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rt\Dropbox\Northeim Folder\Kari's Docs\UNT\Spatio temporal Trends Article\Figures_new\"/>
    </mc:Choice>
  </mc:AlternateContent>
  <xr:revisionPtr revIDLastSave="0" documentId="8_{E879DD27-6A4A-4246-856A-C270100F007D}" xr6:coauthVersionLast="45" xr6:coauthVersionMax="45" xr10:uidLastSave="{00000000-0000-0000-0000-000000000000}"/>
  <bookViews>
    <workbookView xWindow="-18690" yWindow="1620" windowWidth="16860" windowHeight="13005" xr2:uid="{2210F8DD-ADA6-4A00-9348-63594EA6E9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A13" i="1"/>
  <c r="A9" i="1"/>
</calcChain>
</file>

<file path=xl/sharedStrings.xml><?xml version="1.0" encoding="utf-8"?>
<sst xmlns="http://schemas.openxmlformats.org/spreadsheetml/2006/main" count="29" uniqueCount="10">
  <si>
    <t>Ozone ranges by year (ppb)</t>
  </si>
  <si>
    <t>1Q</t>
  </si>
  <si>
    <t>2Q</t>
  </si>
  <si>
    <t>3Q</t>
  </si>
  <si>
    <t>4Q</t>
  </si>
  <si>
    <t>H:</t>
  </si>
  <si>
    <t>L:</t>
  </si>
  <si>
    <t>Ozone measurement differences by year (ppb)</t>
  </si>
  <si>
    <t>D: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</si>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</sst>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EA57-C1E4-460D-A352-1245F0C99884}">
  <dimension ref="A1:F23"/>
  <sheetViews>
    <sheetView tabSelected="1" workbookViewId="0">
      <selection sqref="A1:F1"/>
    </sheetView>
  </sheetViews>
  <sheetFormatPr defaultRowHeight="14.4" x14ac:dyDescent="0.3"/>
  <sheetData>
    <row r="1" spans="1:6" ht="22.2" customHeight="1" x14ac:dyDescent="0.3">
      <c r="A1" s="28" t="s">
        <v>0</v>
      </c>
      <c r="B1" s="29"/>
      <c r="C1" s="29"/>
      <c r="D1" s="29"/>
      <c r="E1" s="29"/>
      <c r="F1" s="30"/>
    </row>
    <row r="2" spans="1:6" x14ac:dyDescent="0.3">
      <c r="A2" s="4"/>
      <c r="B2" s="1"/>
      <c r="C2" s="1" t="s">
        <v>1</v>
      </c>
      <c r="D2" s="1" t="s">
        <v>2</v>
      </c>
      <c r="E2" s="1" t="s">
        <v>3</v>
      </c>
      <c r="F2" s="13" t="s">
        <v>4</v>
      </c>
    </row>
    <row r="3" spans="1:6" x14ac:dyDescent="0.3">
      <c r="A3" s="4">
        <v>2007</v>
      </c>
      <c r="B3" s="1" t="s">
        <v>5</v>
      </c>
      <c r="C3" s="2">
        <v>37.907000000000004</v>
      </c>
      <c r="D3" s="3">
        <v>47.749000000000002</v>
      </c>
      <c r="E3" s="3">
        <v>53.984999999999999</v>
      </c>
      <c r="F3" s="5">
        <v>35.748000000000005</v>
      </c>
    </row>
    <row r="4" spans="1:6" x14ac:dyDescent="0.3">
      <c r="A4" s="4"/>
      <c r="B4" s="1" t="s">
        <v>6</v>
      </c>
      <c r="C4" s="2">
        <v>29.837</v>
      </c>
      <c r="D4" s="3">
        <v>43.181999999999995</v>
      </c>
      <c r="E4" s="3">
        <v>43.204999999999998</v>
      </c>
      <c r="F4" s="5">
        <v>34.967999999999996</v>
      </c>
    </row>
    <row r="5" spans="1:6" x14ac:dyDescent="0.3">
      <c r="A5" s="4">
        <v>2008</v>
      </c>
      <c r="B5" s="1" t="s">
        <v>5</v>
      </c>
      <c r="C5" s="2">
        <v>36.831999999999994</v>
      </c>
      <c r="D5" s="3">
        <v>51.502000000000002</v>
      </c>
      <c r="E5" s="3">
        <v>55.113</v>
      </c>
      <c r="F5" s="5">
        <v>35.884999999999998</v>
      </c>
    </row>
    <row r="6" spans="1:6" x14ac:dyDescent="0.3">
      <c r="A6" s="4"/>
      <c r="B6" s="1" t="s">
        <v>6</v>
      </c>
      <c r="C6" s="2">
        <v>35.488999999999997</v>
      </c>
      <c r="D6" s="3">
        <v>42.096000000000004</v>
      </c>
      <c r="E6" s="3">
        <v>44.932000000000002</v>
      </c>
      <c r="F6" s="5">
        <v>34.806999999999995</v>
      </c>
    </row>
    <row r="7" spans="1:6" x14ac:dyDescent="0.3">
      <c r="A7" s="4">
        <v>2011</v>
      </c>
      <c r="B7" s="1" t="s">
        <v>5</v>
      </c>
      <c r="C7" s="2">
        <v>40.484999999999999</v>
      </c>
      <c r="D7" s="3">
        <v>50.348999999999997</v>
      </c>
      <c r="E7" s="3">
        <v>66.021000000000001</v>
      </c>
      <c r="F7" s="5">
        <v>39.080999999999996</v>
      </c>
    </row>
    <row r="8" spans="1:6" ht="15" thickBot="1" x14ac:dyDescent="0.35">
      <c r="A8" s="6"/>
      <c r="B8" s="7" t="s">
        <v>6</v>
      </c>
      <c r="C8" s="8">
        <v>34.857999999999997</v>
      </c>
      <c r="D8" s="14">
        <v>47.95</v>
      </c>
      <c r="E8" s="14">
        <v>53.951000000000001</v>
      </c>
      <c r="F8" s="9">
        <v>34.722999999999999</v>
      </c>
    </row>
    <row r="9" spans="1:6" x14ac:dyDescent="0.3">
      <c r="A9" s="15">
        <f>A7+1</f>
        <v>2012</v>
      </c>
      <c r="B9" s="16" t="s">
        <v>5</v>
      </c>
      <c r="C9" s="17">
        <v>34.515999999999998</v>
      </c>
      <c r="D9" s="18">
        <v>53.781000000000006</v>
      </c>
      <c r="E9" s="18">
        <v>53.545000000000002</v>
      </c>
      <c r="F9" s="19">
        <v>40.292999999999999</v>
      </c>
    </row>
    <row r="10" spans="1:6" x14ac:dyDescent="0.3">
      <c r="A10" s="4"/>
      <c r="B10" s="1" t="s">
        <v>6</v>
      </c>
      <c r="C10" s="2">
        <v>33.82</v>
      </c>
      <c r="D10" s="3">
        <v>51.798999999999999</v>
      </c>
      <c r="E10" s="3">
        <v>50.410999999999994</v>
      </c>
      <c r="F10" s="5">
        <v>34.677999999999997</v>
      </c>
    </row>
    <row r="11" spans="1:6" x14ac:dyDescent="0.3">
      <c r="A11" s="4">
        <v>2015</v>
      </c>
      <c r="B11" s="1" t="s">
        <v>5</v>
      </c>
      <c r="C11" s="2">
        <v>37.003</v>
      </c>
      <c r="D11" s="3">
        <v>45.341999999999999</v>
      </c>
      <c r="E11" s="3">
        <v>53.207000000000001</v>
      </c>
      <c r="F11" s="5">
        <v>40.391000000000005</v>
      </c>
    </row>
    <row r="12" spans="1:6" x14ac:dyDescent="0.3">
      <c r="A12" s="4"/>
      <c r="B12" s="1" t="s">
        <v>6</v>
      </c>
      <c r="C12" s="2">
        <v>29.884</v>
      </c>
      <c r="D12" s="3">
        <v>37.574000000000005</v>
      </c>
      <c r="E12" s="3">
        <v>44.354999999999997</v>
      </c>
      <c r="F12" s="5">
        <v>33.427</v>
      </c>
    </row>
    <row r="13" spans="1:6" x14ac:dyDescent="0.3">
      <c r="A13" s="4">
        <f t="shared" ref="A13" si="0">A11+1</f>
        <v>2016</v>
      </c>
      <c r="B13" s="1" t="s">
        <v>5</v>
      </c>
      <c r="C13" s="2">
        <v>42.066000000000003</v>
      </c>
      <c r="D13" s="3">
        <v>46.902000000000001</v>
      </c>
      <c r="E13" s="3">
        <v>47.073999999999998</v>
      </c>
      <c r="F13" s="5">
        <v>39.143000000000001</v>
      </c>
    </row>
    <row r="14" spans="1:6" ht="15" thickBot="1" x14ac:dyDescent="0.35">
      <c r="A14" s="20"/>
      <c r="B14" s="21" t="s">
        <v>6</v>
      </c>
      <c r="C14" s="22">
        <v>34.817</v>
      </c>
      <c r="D14" s="23">
        <v>42.884</v>
      </c>
      <c r="E14" s="23">
        <v>37.603999999999999</v>
      </c>
      <c r="F14" s="24">
        <v>31.582999999999998</v>
      </c>
    </row>
    <row r="15" spans="1:6" x14ac:dyDescent="0.3">
      <c r="A15" s="25" t="s">
        <v>7</v>
      </c>
      <c r="B15" s="26"/>
      <c r="C15" s="26"/>
      <c r="D15" s="26"/>
      <c r="E15" s="26"/>
      <c r="F15" s="27"/>
    </row>
    <row r="16" spans="1:6" x14ac:dyDescent="0.3">
      <c r="A16" s="4"/>
      <c r="B16" s="1"/>
      <c r="C16" s="2" t="s">
        <v>1</v>
      </c>
      <c r="D16" s="2" t="s">
        <v>2</v>
      </c>
      <c r="E16" s="2" t="s">
        <v>3</v>
      </c>
      <c r="F16" s="5" t="s">
        <v>4</v>
      </c>
    </row>
    <row r="17" spans="1:6" x14ac:dyDescent="0.3">
      <c r="A17" s="4">
        <v>2007</v>
      </c>
      <c r="B17" s="1" t="s">
        <v>8</v>
      </c>
      <c r="C17" s="2">
        <v>8.0700000000000038</v>
      </c>
      <c r="D17" s="2">
        <v>4.5670000000000073</v>
      </c>
      <c r="E17" s="2">
        <v>10.780000000000001</v>
      </c>
      <c r="F17" s="5">
        <v>0.78000000000000824</v>
      </c>
    </row>
    <row r="18" spans="1:6" x14ac:dyDescent="0.3">
      <c r="A18" s="4">
        <v>2008</v>
      </c>
      <c r="B18" s="1" t="s">
        <v>8</v>
      </c>
      <c r="C18" s="2">
        <v>1.3429999999999964</v>
      </c>
      <c r="D18" s="2">
        <v>9.4059999999999988</v>
      </c>
      <c r="E18" s="2">
        <v>10.180999999999997</v>
      </c>
      <c r="F18" s="5">
        <v>1.078000000000003</v>
      </c>
    </row>
    <row r="19" spans="1:6" x14ac:dyDescent="0.3">
      <c r="A19" s="4">
        <v>2011</v>
      </c>
      <c r="B19" s="1" t="s">
        <v>8</v>
      </c>
      <c r="C19" s="2">
        <v>5.6270000000000024</v>
      </c>
      <c r="D19" s="2">
        <v>2.3989999999999938</v>
      </c>
      <c r="E19" s="2">
        <v>12.07</v>
      </c>
      <c r="F19" s="5">
        <v>4.357999999999997</v>
      </c>
    </row>
    <row r="20" spans="1:6" x14ac:dyDescent="0.3">
      <c r="A20" s="4">
        <v>2012</v>
      </c>
      <c r="B20" s="1" t="s">
        <v>8</v>
      </c>
      <c r="C20" s="2">
        <v>0.69599999999999795</v>
      </c>
      <c r="D20" s="2">
        <v>1.9820000000000064</v>
      </c>
      <c r="E20" s="2">
        <v>3.1340000000000074</v>
      </c>
      <c r="F20" s="5">
        <v>5.615000000000002</v>
      </c>
    </row>
    <row r="21" spans="1:6" x14ac:dyDescent="0.3">
      <c r="A21" s="4">
        <v>2015</v>
      </c>
      <c r="B21" s="1" t="s">
        <v>8</v>
      </c>
      <c r="C21" s="2">
        <v>7.1189999999999998</v>
      </c>
      <c r="D21" s="2">
        <v>7.7679999999999936</v>
      </c>
      <c r="E21" s="2">
        <v>8.8520000000000039</v>
      </c>
      <c r="F21" s="5">
        <v>6.9640000000000057</v>
      </c>
    </row>
    <row r="22" spans="1:6" x14ac:dyDescent="0.3">
      <c r="A22" s="6">
        <v>2016</v>
      </c>
      <c r="B22" s="7" t="s">
        <v>8</v>
      </c>
      <c r="C22" s="8">
        <v>7.2490000000000023</v>
      </c>
      <c r="D22" s="8">
        <v>4.0180000000000007</v>
      </c>
      <c r="E22" s="8">
        <v>9.4699999999999989</v>
      </c>
      <c r="F22" s="9">
        <v>7.5600000000000023</v>
      </c>
    </row>
    <row r="23" spans="1:6" ht="15" thickBot="1" x14ac:dyDescent="0.35">
      <c r="A23" s="10" t="s">
        <v>9</v>
      </c>
      <c r="B23" s="11"/>
      <c r="C23" s="12">
        <f>AVERAGE(C17:C22)</f>
        <v>5.0173333333333341</v>
      </c>
      <c r="D23" s="12">
        <f t="shared" ref="D23:F23" si="1">AVERAGE(D17:D22)</f>
        <v>5.0233333333333334</v>
      </c>
      <c r="E23" s="12">
        <f t="shared" si="1"/>
        <v>9.0811666666666682</v>
      </c>
      <c r="F23" s="12">
        <f t="shared" si="1"/>
        <v>4.3925000000000027</v>
      </c>
    </row>
  </sheetData>
  <mergeCells count="3">
    <mergeCell ref="A1:F1"/>
    <mergeCell ref="A15:F15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knort</dc:creator>
  <cp:lastModifiedBy>knort</cp:lastModifiedBy>
  <dcterms:created xsi:type="dcterms:W3CDTF">2020-11-16T17:44:35Z</dcterms:created>
  <dcterms:modified xsi:type="dcterms:W3CDTF">2020-11-16T17:49:33Z</dcterms:modified>
</cp:coreProperties>
</file>