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3" r:id="rId1"/>
  </sheets>
  <calcPr calcId="152511"/>
</workbook>
</file>

<file path=xl/calcChain.xml><?xml version="1.0" encoding="utf-8"?>
<calcChain xmlns="http://schemas.openxmlformats.org/spreadsheetml/2006/main">
  <c r="P62" i="3" l="1"/>
  <c r="O62" i="3"/>
  <c r="N62" i="3"/>
  <c r="M62" i="3"/>
  <c r="L62" i="3"/>
  <c r="K62" i="3"/>
  <c r="J62" i="3"/>
  <c r="I62" i="3"/>
  <c r="H62" i="3"/>
  <c r="G62" i="3"/>
</calcChain>
</file>

<file path=xl/sharedStrings.xml><?xml version="1.0" encoding="utf-8"?>
<sst xmlns="http://schemas.openxmlformats.org/spreadsheetml/2006/main" count="171" uniqueCount="35">
  <si>
    <t>Basal fertilization period</t>
    <phoneticPr fontId="3" type="noConversion"/>
  </si>
  <si>
    <t>Tillering fertilization period</t>
    <phoneticPr fontId="3" type="noConversion"/>
  </si>
  <si>
    <t>Panicle fertilization period</t>
    <phoneticPr fontId="3" type="noConversion"/>
  </si>
  <si>
    <t>R1</t>
  </si>
  <si>
    <t>R1</t>
    <phoneticPr fontId="3" type="noConversion"/>
  </si>
  <si>
    <t>R2</t>
  </si>
  <si>
    <t>R3</t>
  </si>
  <si>
    <t>Control</t>
  </si>
  <si>
    <t>A</t>
  </si>
  <si>
    <t>FN</t>
  </si>
  <si>
    <t>FNA</t>
  </si>
  <si>
    <t>Total NH3 emission</t>
  </si>
  <si>
    <t>Treatment</t>
  </si>
  <si>
    <t>RN15</t>
  </si>
  <si>
    <t>RN15A</t>
  </si>
  <si>
    <t>RN30</t>
  </si>
  <si>
    <t>RN30A</t>
  </si>
  <si>
    <t>R3</t>
    <phoneticPr fontId="3" type="noConversion"/>
  </si>
  <si>
    <t>RN15A</t>
    <phoneticPr fontId="3" type="noConversion"/>
  </si>
  <si>
    <t>R2</t>
    <phoneticPr fontId="3" type="noConversion"/>
  </si>
  <si>
    <t xml:space="preserve">Harvest index </t>
    <phoneticPr fontId="3" type="noConversion"/>
  </si>
  <si>
    <t>Basal fertilization period</t>
  </si>
  <si>
    <t>Tillering fertilization period</t>
  </si>
  <si>
    <t>Apparent nitrogen recovery efficiency (%)</t>
    <phoneticPr fontId="3" type="noConversion"/>
  </si>
  <si>
    <r>
      <t>Total N uptake/total chemical N applied efficiency (kg kg</t>
    </r>
    <r>
      <rPr>
        <vertAlign val="superscript"/>
        <sz val="11"/>
        <color theme="1"/>
        <rFont val="Arial Unicode MS"/>
        <family val="2"/>
        <charset val="134"/>
      </rPr>
      <t>-1</t>
    </r>
    <r>
      <rPr>
        <sz val="11"/>
        <color theme="1"/>
        <rFont val="Arial Unicode MS"/>
        <family val="2"/>
        <charset val="134"/>
      </rPr>
      <t>)</t>
    </r>
    <phoneticPr fontId="3" type="noConversion"/>
  </si>
  <si>
    <r>
      <t>NH3 volatilization (kg N ha</t>
    </r>
    <r>
      <rPr>
        <vertAlign val="superscript"/>
        <sz val="11"/>
        <color theme="1"/>
        <rFont val="Arial Unicode MS"/>
        <family val="2"/>
        <charset val="134"/>
      </rPr>
      <t>-1</t>
    </r>
    <r>
      <rPr>
        <sz val="11"/>
        <color theme="1"/>
        <rFont val="Arial Unicode MS"/>
        <family val="2"/>
        <charset val="134"/>
      </rPr>
      <t xml:space="preserve">) </t>
    </r>
    <phoneticPr fontId="3" type="noConversion"/>
  </si>
  <si>
    <r>
      <t>Grain yield (g pot</t>
    </r>
    <r>
      <rPr>
        <vertAlign val="superscript"/>
        <sz val="11"/>
        <color theme="1"/>
        <rFont val="Arial Unicode MS"/>
        <family val="2"/>
        <charset val="134"/>
      </rPr>
      <t>-1</t>
    </r>
    <r>
      <rPr>
        <sz val="11"/>
        <color theme="1"/>
        <rFont val="Arial Unicode MS"/>
        <family val="2"/>
        <charset val="134"/>
      </rPr>
      <t>)</t>
    </r>
    <phoneticPr fontId="3" type="noConversion"/>
  </si>
  <si>
    <r>
      <t>Straw yield  (g pot</t>
    </r>
    <r>
      <rPr>
        <vertAlign val="superscript"/>
        <sz val="11"/>
        <color theme="1"/>
        <rFont val="Arial Unicode MS"/>
        <family val="2"/>
        <charset val="134"/>
      </rPr>
      <t>-1</t>
    </r>
    <r>
      <rPr>
        <sz val="11"/>
        <color theme="1"/>
        <rFont val="Arial Unicode MS"/>
        <family val="2"/>
        <charset val="134"/>
      </rPr>
      <t xml:space="preserve">) </t>
    </r>
    <phoneticPr fontId="3" type="noConversion"/>
  </si>
  <si>
    <r>
      <t>Total biomass  (g pot</t>
    </r>
    <r>
      <rPr>
        <vertAlign val="superscript"/>
        <sz val="11"/>
        <color theme="1"/>
        <rFont val="Arial Unicode MS"/>
        <family val="2"/>
        <charset val="134"/>
      </rPr>
      <t>-1</t>
    </r>
    <r>
      <rPr>
        <sz val="11"/>
        <color theme="1"/>
        <rFont val="Arial Unicode MS"/>
        <family val="2"/>
        <charset val="134"/>
      </rPr>
      <t xml:space="preserve">) </t>
    </r>
    <phoneticPr fontId="3" type="noConversion"/>
  </si>
  <si>
    <t>Control</t>
    <phoneticPr fontId="3" type="noConversion"/>
  </si>
  <si>
    <t>A</t>
    <phoneticPr fontId="3" type="noConversion"/>
  </si>
  <si>
    <r>
      <t>NH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 xml:space="preserve"> emission flux (kg N ha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 xml:space="preserve"> d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  <phoneticPr fontId="3" type="noConversion"/>
  </si>
  <si>
    <r>
      <t>NH</t>
    </r>
    <r>
      <rPr>
        <vertAlign val="subscript"/>
        <sz val="11"/>
        <color theme="1"/>
        <rFont val="Arial Unicode MS"/>
        <family val="2"/>
        <charset val="134"/>
      </rPr>
      <t>4</t>
    </r>
    <r>
      <rPr>
        <vertAlign val="superscript"/>
        <sz val="11"/>
        <color theme="1"/>
        <rFont val="Arial Unicode MS"/>
        <family val="2"/>
        <charset val="134"/>
      </rPr>
      <t>+</t>
    </r>
    <r>
      <rPr>
        <sz val="11"/>
        <color theme="1"/>
        <rFont val="Arial Unicode MS"/>
        <family val="2"/>
        <charset val="134"/>
      </rPr>
      <t>-N concentration</t>
    </r>
    <phoneticPr fontId="3" type="noConversion"/>
  </si>
  <si>
    <r>
      <t>Yield-scaled NH3 emission (g N kg</t>
    </r>
    <r>
      <rPr>
        <vertAlign val="superscript"/>
        <sz val="11"/>
        <color theme="1"/>
        <rFont val="Arial Unicode MS"/>
        <family val="2"/>
        <charset val="134"/>
      </rPr>
      <t xml:space="preserve">-1 </t>
    </r>
    <r>
      <rPr>
        <sz val="11"/>
        <color theme="1"/>
        <rFont val="Arial Unicode MS"/>
        <family val="2"/>
        <charset val="134"/>
      </rPr>
      <t>grain)</t>
    </r>
    <phoneticPr fontId="3" type="noConversion"/>
  </si>
  <si>
    <t>pH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</si>
</sst>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m/d;@"/>
  </numFmts>
  <fonts count="8" x14ac:knownFonts="1">
    <font>
      <sz val="11"/>
      <color theme="1"/>
      <name val="宋体"/>
      <family val="2"/>
      <scheme val="minor"/>
    </font>
    <font>
      <sz val="12"/>
      <color rgb="FF000000"/>
      <name val="Times New Roman"/>
      <family val="1"/>
    </font>
    <font>
      <vertAlign val="subscript"/>
      <sz val="12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Arial Unicode MS"/>
      <family val="2"/>
      <charset val="134"/>
    </font>
    <font>
      <vertAlign val="superscript"/>
      <sz val="11"/>
      <color theme="1"/>
      <name val="Arial Unicode MS"/>
      <family val="2"/>
      <charset val="134"/>
    </font>
    <font>
      <vertAlign val="superscript"/>
      <sz val="12"/>
      <color rgb="FF000000"/>
      <name val="Times New Roman"/>
      <family val="1"/>
    </font>
    <font>
      <vertAlign val="subscript"/>
      <sz val="11"/>
      <color theme="1"/>
      <name val="Arial Unicode MS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76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176" fontId="4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176" fontId="4" fillId="0" borderId="0" xfId="0" applyNumberFormat="1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tabSelected="1" zoomScale="85" zoomScaleNormal="85" workbookViewId="0">
      <selection activeCell="E80" sqref="E80"/>
    </sheetView>
  </sheetViews>
  <sheetFormatPr defaultRowHeight="13.5" x14ac:dyDescent="0.15"/>
  <cols>
    <col min="1" max="1" width="18.125" style="1" customWidth="1"/>
    <col min="2" max="2" width="16.25" style="1" customWidth="1"/>
    <col min="3" max="3" width="9.125" style="1" bestFit="1" customWidth="1"/>
    <col min="4" max="5" width="9.5" style="1" bestFit="1" customWidth="1"/>
    <col min="6" max="7" width="9.125" style="1" bestFit="1" customWidth="1"/>
    <col min="8" max="8" width="10" style="1" bestFit="1" customWidth="1"/>
    <col min="9" max="9" width="9.125" style="1" bestFit="1" customWidth="1"/>
    <col min="10" max="16" width="10" style="1" bestFit="1" customWidth="1"/>
    <col min="17" max="17" width="9" style="1"/>
    <col min="18" max="27" width="9.125" style="1" bestFit="1" customWidth="1"/>
    <col min="28" max="28" width="9" style="1"/>
    <col min="29" max="31" width="9.125" style="1" bestFit="1" customWidth="1"/>
    <col min="32" max="32" width="9" style="1"/>
    <col min="33" max="35" width="9.125" style="1" bestFit="1" customWidth="1"/>
    <col min="36" max="36" width="9" style="1"/>
    <col min="37" max="39" width="9.125" style="1" bestFit="1" customWidth="1"/>
    <col min="40" max="16384" width="9" style="1"/>
  </cols>
  <sheetData>
    <row r="1" spans="1:16" ht="59.25" customHeight="1" x14ac:dyDescent="0.25">
      <c r="A1" s="5" t="s">
        <v>31</v>
      </c>
    </row>
    <row r="2" spans="1:16" ht="28.5" customHeight="1" x14ac:dyDescent="0.15">
      <c r="A2" s="1" t="s">
        <v>0</v>
      </c>
      <c r="B2" s="2">
        <v>43645</v>
      </c>
      <c r="C2" s="2"/>
      <c r="D2" s="2"/>
      <c r="E2" s="2">
        <v>43646</v>
      </c>
      <c r="F2" s="2"/>
      <c r="G2" s="2"/>
      <c r="H2" s="2">
        <v>43647</v>
      </c>
      <c r="I2" s="2"/>
      <c r="J2" s="2"/>
      <c r="K2" s="2">
        <v>43649</v>
      </c>
      <c r="L2" s="2"/>
      <c r="M2" s="2"/>
      <c r="N2" s="2">
        <v>43651</v>
      </c>
      <c r="O2" s="2"/>
      <c r="P2" s="2"/>
    </row>
    <row r="3" spans="1:16" ht="16.5" x14ac:dyDescent="0.15">
      <c r="A3" s="1" t="s">
        <v>29</v>
      </c>
      <c r="B3" s="1">
        <v>0.12</v>
      </c>
      <c r="C3" s="1">
        <v>0.48</v>
      </c>
      <c r="D3" s="1">
        <v>0.30379</v>
      </c>
      <c r="E3" s="1">
        <v>0.31647999999999998</v>
      </c>
      <c r="F3" s="1">
        <v>0.42218</v>
      </c>
      <c r="G3" s="1">
        <v>0.36932999999999999</v>
      </c>
      <c r="H3" s="1">
        <v>0.22354000000000002</v>
      </c>
      <c r="I3" s="1">
        <v>0.45373999999999998</v>
      </c>
      <c r="J3" s="1">
        <v>0.33864</v>
      </c>
      <c r="K3" s="1">
        <v>1.5220000000000001E-2</v>
      </c>
      <c r="L3" s="1">
        <v>2.2680000000000002E-2</v>
      </c>
      <c r="M3" s="1">
        <v>1.8950000000000002E-2</v>
      </c>
      <c r="N3" s="1">
        <v>2.6139999999999997E-2</v>
      </c>
      <c r="O3" s="1">
        <v>5.1339999999999997E-2</v>
      </c>
      <c r="P3" s="1">
        <v>3.8739999999999997E-2</v>
      </c>
    </row>
    <row r="4" spans="1:16" ht="16.5" x14ac:dyDescent="0.15">
      <c r="A4" s="1" t="s">
        <v>30</v>
      </c>
      <c r="B4" s="1">
        <v>0.18164999999999998</v>
      </c>
      <c r="C4" s="1">
        <v>0.54744999999999999</v>
      </c>
      <c r="D4" s="1">
        <v>0.36454999999999999</v>
      </c>
      <c r="E4" s="1">
        <v>0.39034999999999997</v>
      </c>
      <c r="F4" s="1">
        <v>0.49604999999999999</v>
      </c>
      <c r="G4" s="1">
        <v>0.44319999999999998</v>
      </c>
      <c r="H4" s="1">
        <v>0.56218000000000001</v>
      </c>
      <c r="I4" s="1">
        <v>0.79237999999999997</v>
      </c>
      <c r="J4" s="1">
        <v>0.67727999999999999</v>
      </c>
      <c r="K4" s="1">
        <v>2.469E-2</v>
      </c>
      <c r="L4" s="1">
        <v>3.2149999999999998E-2</v>
      </c>
      <c r="M4" s="1">
        <v>2.8420000000000001E-2</v>
      </c>
      <c r="N4" s="1">
        <v>3.3889999999999997E-2</v>
      </c>
      <c r="O4" s="1">
        <v>5.9089999999999997E-2</v>
      </c>
      <c r="P4" s="1">
        <v>4.6489999999999997E-2</v>
      </c>
    </row>
    <row r="5" spans="1:16" ht="16.5" x14ac:dyDescent="0.15">
      <c r="A5" s="1" t="s">
        <v>9</v>
      </c>
      <c r="B5" s="1">
        <v>1.3823411181882523</v>
      </c>
      <c r="C5" s="1">
        <v>2.5574975230007078</v>
      </c>
      <c r="D5" s="1">
        <v>0.98974663835810361</v>
      </c>
      <c r="E5" s="1">
        <v>4.9183297947629168</v>
      </c>
      <c r="F5" s="1">
        <v>5.4427176220806794</v>
      </c>
      <c r="G5" s="1">
        <v>3.1647841472045299</v>
      </c>
      <c r="H5" s="1">
        <v>8.2534182590233574</v>
      </c>
      <c r="I5" s="1">
        <v>8.8334041047416871</v>
      </c>
      <c r="J5" s="1">
        <v>8.9281811748053812</v>
      </c>
      <c r="K5" s="1">
        <v>3.4208917197452244</v>
      </c>
      <c r="L5" s="1">
        <v>5.4531634819532915</v>
      </c>
      <c r="M5" s="1">
        <v>4.0586836518046718</v>
      </c>
      <c r="N5" s="1">
        <v>0.35583864118895975</v>
      </c>
      <c r="O5" s="1">
        <v>0.28545222929936309</v>
      </c>
      <c r="P5" s="1">
        <v>0.47286624203821664</v>
      </c>
    </row>
    <row r="6" spans="1:16" ht="16.5" x14ac:dyDescent="0.15">
      <c r="A6" s="1" t="s">
        <v>10</v>
      </c>
      <c r="B6" s="1">
        <v>0.94172399150743102</v>
      </c>
      <c r="C6" s="1">
        <v>1.0246992215145001</v>
      </c>
      <c r="D6" s="1">
        <v>1.14655343241331</v>
      </c>
      <c r="E6" s="1">
        <v>3.0527954706298699</v>
      </c>
      <c r="F6" s="1">
        <v>3.3177013446567498</v>
      </c>
      <c r="G6" s="1">
        <v>3.2788959660297201</v>
      </c>
      <c r="H6" s="1">
        <v>7.4227317763623519</v>
      </c>
      <c r="I6" s="1">
        <v>6.40172682236377</v>
      </c>
      <c r="J6" s="1">
        <v>6.8903949044586001</v>
      </c>
      <c r="K6" s="1">
        <v>3.0457961783439527</v>
      </c>
      <c r="L6" s="1">
        <v>2.7905506015569714</v>
      </c>
      <c r="M6" s="1">
        <v>3.5867515923566882</v>
      </c>
      <c r="N6" s="1">
        <v>0.31967303609341796</v>
      </c>
      <c r="O6" s="1">
        <v>0.30859872611465095</v>
      </c>
      <c r="P6" s="1">
        <v>0.33554140127388599</v>
      </c>
    </row>
    <row r="7" spans="1:16" ht="16.5" x14ac:dyDescent="0.15">
      <c r="A7" s="1" t="s">
        <v>13</v>
      </c>
      <c r="B7" s="1">
        <v>1.77803821656051</v>
      </c>
      <c r="C7" s="1">
        <v>0.73375796178343977</v>
      </c>
      <c r="D7" s="1">
        <v>2.4064996461429589</v>
      </c>
      <c r="E7" s="1">
        <v>2.8531861288039635</v>
      </c>
      <c r="F7" s="1">
        <v>2.0996574663835812</v>
      </c>
      <c r="G7" s="1">
        <v>2.6350969568294413</v>
      </c>
      <c r="H7" s="1">
        <v>7.3271054493984504</v>
      </c>
      <c r="I7" s="1">
        <v>5.8779051663128099</v>
      </c>
      <c r="J7" s="1">
        <v>5.4853220099079998</v>
      </c>
      <c r="K7" s="1">
        <v>2.730191082802548</v>
      </c>
      <c r="L7" s="1">
        <v>2.2154055201698513</v>
      </c>
      <c r="M7" s="1">
        <v>3.1306157112526547</v>
      </c>
      <c r="N7" s="1">
        <v>0.4034989384288748</v>
      </c>
      <c r="O7" s="1">
        <v>0.32794904458598734</v>
      </c>
      <c r="P7" s="1">
        <v>0.24604670912951168</v>
      </c>
    </row>
    <row r="8" spans="1:16" ht="16.5" x14ac:dyDescent="0.15">
      <c r="A8" s="1" t="s">
        <v>14</v>
      </c>
      <c r="B8" s="1">
        <v>0.59874309978768603</v>
      </c>
      <c r="C8" s="1">
        <v>0.44058315640481255</v>
      </c>
      <c r="D8" s="1">
        <v>0.48407360226468499</v>
      </c>
      <c r="E8" s="1">
        <v>1.4927954706298601</v>
      </c>
      <c r="F8" s="1">
        <v>1.309656050955414</v>
      </c>
      <c r="G8" s="1">
        <v>1.3154253361641901</v>
      </c>
      <c r="H8" s="1">
        <v>3.0738570417551316</v>
      </c>
      <c r="I8" s="1">
        <v>4.9294267515923567</v>
      </c>
      <c r="J8" s="1">
        <v>5.0240905874026902</v>
      </c>
      <c r="K8" s="1">
        <v>1.7310403397027603</v>
      </c>
      <c r="L8" s="1">
        <v>2.2321868365180473</v>
      </c>
      <c r="M8" s="1">
        <v>3.0440764331210195</v>
      </c>
      <c r="N8" s="1">
        <v>0.30335456475583866</v>
      </c>
      <c r="O8" s="1">
        <v>0.35668789808917201</v>
      </c>
      <c r="P8" s="1">
        <v>0.30638216560509601</v>
      </c>
    </row>
    <row r="9" spans="1:16" ht="16.5" x14ac:dyDescent="0.15">
      <c r="A9" s="1" t="s">
        <v>15</v>
      </c>
      <c r="B9" s="1">
        <v>1.60715923566879</v>
      </c>
      <c r="C9" s="1">
        <v>1.52902476999292</v>
      </c>
      <c r="D9" s="1">
        <v>0.99586128803963225</v>
      </c>
      <c r="E9" s="1">
        <v>2.2055767869780611</v>
      </c>
      <c r="F9" s="1">
        <v>1.5327275300778487</v>
      </c>
      <c r="G9" s="1">
        <v>2.1094522292993636</v>
      </c>
      <c r="H9" s="1">
        <v>3.6081528662420399</v>
      </c>
      <c r="I9" s="1">
        <v>2.81412597310687</v>
      </c>
      <c r="J9" s="1">
        <v>4.3928096249115365</v>
      </c>
      <c r="K9" s="1">
        <v>1.8477919320594451</v>
      </c>
      <c r="L9" s="1">
        <v>2.2852653927813167</v>
      </c>
      <c r="M9" s="1">
        <v>1.8690233545647601</v>
      </c>
      <c r="N9" s="1">
        <v>0.30188110403396995</v>
      </c>
      <c r="O9" s="1">
        <v>0.31463694267516001</v>
      </c>
      <c r="P9" s="1">
        <v>0.27414861995753698</v>
      </c>
    </row>
    <row r="10" spans="1:16" ht="16.5" x14ac:dyDescent="0.15">
      <c r="A10" s="1" t="s">
        <v>16</v>
      </c>
      <c r="B10" s="1">
        <v>0.555623496107573</v>
      </c>
      <c r="C10" s="1">
        <v>0.20968719037508851</v>
      </c>
      <c r="D10" s="1">
        <v>0.56435951875442325</v>
      </c>
      <c r="E10" s="1">
        <v>0.82050955414012705</v>
      </c>
      <c r="F10" s="1">
        <v>0.58957112526539301</v>
      </c>
      <c r="G10" s="1">
        <v>0.80372257607926401</v>
      </c>
      <c r="H10" s="1">
        <v>2.5484784147204498</v>
      </c>
      <c r="I10" s="1">
        <v>2.6048690728945498</v>
      </c>
      <c r="J10" s="1">
        <v>2.9725690021231399</v>
      </c>
      <c r="K10" s="1">
        <v>1.1533545647558401</v>
      </c>
      <c r="L10" s="1">
        <v>1.2531422505307876</v>
      </c>
      <c r="M10" s="1">
        <v>1.918811040339703</v>
      </c>
      <c r="N10" s="1">
        <v>0.29061571125265395</v>
      </c>
      <c r="O10" s="1">
        <v>0.2787</v>
      </c>
      <c r="P10" s="1">
        <v>0.25284501061571102</v>
      </c>
    </row>
    <row r="11" spans="1:16" ht="33" x14ac:dyDescent="0.15">
      <c r="A11" s="1" t="s">
        <v>1</v>
      </c>
      <c r="B11" s="2">
        <v>43652</v>
      </c>
      <c r="C11" s="2"/>
      <c r="D11" s="2"/>
      <c r="E11" s="2">
        <v>43653</v>
      </c>
      <c r="F11" s="2"/>
      <c r="G11" s="2"/>
      <c r="H11" s="2">
        <v>43654</v>
      </c>
      <c r="I11" s="2"/>
      <c r="J11" s="2"/>
      <c r="K11" s="2">
        <v>43656</v>
      </c>
      <c r="L11" s="2"/>
      <c r="M11" s="2"/>
      <c r="N11" s="2">
        <v>43658</v>
      </c>
      <c r="O11" s="2"/>
    </row>
    <row r="12" spans="1:16" ht="16.5" x14ac:dyDescent="0.15">
      <c r="A12" s="1" t="s">
        <v>29</v>
      </c>
      <c r="B12" s="1">
        <v>3.6260000000000001E-2</v>
      </c>
      <c r="C12" s="1">
        <v>5.0960000000000005E-2</v>
      </c>
      <c r="D12" s="1">
        <v>4.3610000000000003E-2</v>
      </c>
      <c r="E12" s="1">
        <v>0.13501000000000002</v>
      </c>
      <c r="F12" s="1">
        <v>0.20355000000000001</v>
      </c>
      <c r="G12" s="1">
        <v>0.16928000000000001</v>
      </c>
      <c r="H12" s="1">
        <v>0.1638</v>
      </c>
      <c r="I12" s="1">
        <v>0.20917999999999998</v>
      </c>
      <c r="J12" s="1">
        <v>0.18648999999999999</v>
      </c>
      <c r="K12" s="1">
        <v>7.6109999999999997E-2</v>
      </c>
      <c r="L12" s="1">
        <v>9.9249999999999991E-2</v>
      </c>
      <c r="M12" s="1">
        <v>8.7679999999999994E-2</v>
      </c>
      <c r="N12" s="1">
        <v>8.7069999999999995E-2</v>
      </c>
      <c r="O12" s="1">
        <v>0.11735</v>
      </c>
      <c r="P12" s="1">
        <v>0.10221</v>
      </c>
    </row>
    <row r="13" spans="1:16" ht="16.5" x14ac:dyDescent="0.15">
      <c r="A13" s="1" t="s">
        <v>30</v>
      </c>
      <c r="B13" s="1">
        <v>4.4979999999999999E-2</v>
      </c>
      <c r="C13" s="1">
        <v>5.9680000000000004E-2</v>
      </c>
      <c r="D13" s="1">
        <v>5.2330000000000002E-2</v>
      </c>
      <c r="E13" s="1">
        <v>0.16886999999999999</v>
      </c>
      <c r="F13" s="1">
        <v>0.23740999999999998</v>
      </c>
      <c r="G13" s="1">
        <v>0.20313999999999999</v>
      </c>
      <c r="H13" s="1">
        <v>0.2384</v>
      </c>
      <c r="I13" s="1">
        <v>0.28377999999999998</v>
      </c>
      <c r="J13" s="1">
        <v>0.26108999999999999</v>
      </c>
      <c r="K13" s="1">
        <v>0.11995</v>
      </c>
      <c r="L13" s="1">
        <v>0.14308999999999999</v>
      </c>
      <c r="M13" s="1">
        <v>0.13152</v>
      </c>
      <c r="N13" s="1">
        <v>0.10750999999999999</v>
      </c>
      <c r="O13" s="1">
        <v>0.13779</v>
      </c>
      <c r="P13" s="1">
        <v>0.12265</v>
      </c>
    </row>
    <row r="14" spans="1:16" ht="16.5" x14ac:dyDescent="0.15">
      <c r="A14" s="1" t="s">
        <v>9</v>
      </c>
      <c r="B14" s="1">
        <v>0.69117055909412617</v>
      </c>
      <c r="C14" s="1">
        <v>1.2787487615003539</v>
      </c>
      <c r="D14" s="1">
        <v>0.49487331917905181</v>
      </c>
      <c r="E14" s="1">
        <v>2.4591648973814584</v>
      </c>
      <c r="F14" s="1">
        <v>2.431</v>
      </c>
      <c r="G14" s="1">
        <v>1.8819999999999999</v>
      </c>
      <c r="H14" s="1">
        <v>4.1267091295116787</v>
      </c>
      <c r="I14" s="1">
        <v>4.4167020523708436</v>
      </c>
      <c r="J14" s="1">
        <v>4.4640905874026906</v>
      </c>
      <c r="K14" s="1">
        <v>2.0525350318471349</v>
      </c>
      <c r="L14" s="1">
        <v>2.9083538570417558</v>
      </c>
      <c r="M14" s="1">
        <v>2.7057891012031146</v>
      </c>
      <c r="N14" s="1">
        <v>0.5930644019815996</v>
      </c>
      <c r="O14" s="1">
        <v>0.47575371549893852</v>
      </c>
      <c r="P14" s="1">
        <v>0.63048832271762223</v>
      </c>
    </row>
    <row r="15" spans="1:16" ht="16.5" x14ac:dyDescent="0.15">
      <c r="A15" s="1" t="s">
        <v>10</v>
      </c>
      <c r="B15" s="1">
        <v>0.47086199575371551</v>
      </c>
      <c r="C15" s="1">
        <v>0.51234961075725005</v>
      </c>
      <c r="D15" s="1">
        <v>0.57327671620665499</v>
      </c>
      <c r="E15" s="1">
        <v>1.5263977353149349</v>
      </c>
      <c r="F15" s="1">
        <v>1.6588506723283749</v>
      </c>
      <c r="G15" s="1">
        <v>1.6394479830148601</v>
      </c>
      <c r="H15" s="1">
        <v>3.711365888181176</v>
      </c>
      <c r="I15" s="1">
        <v>3.8410360934182619</v>
      </c>
      <c r="J15" s="1">
        <v>3.7322972399150749</v>
      </c>
      <c r="K15" s="1">
        <v>1.8274777070063717</v>
      </c>
      <c r="L15" s="1">
        <v>1.9698004246284504</v>
      </c>
      <c r="M15" s="1">
        <v>2.1520509554140128</v>
      </c>
      <c r="N15" s="1">
        <v>0.53278839348902995</v>
      </c>
      <c r="O15" s="1">
        <v>0.51433121019108496</v>
      </c>
      <c r="P15" s="1">
        <v>0.55923566878981001</v>
      </c>
    </row>
    <row r="16" spans="1:16" ht="16.5" x14ac:dyDescent="0.15">
      <c r="A16" s="1" t="s">
        <v>13</v>
      </c>
      <c r="B16" s="1">
        <v>0.88901910828025499</v>
      </c>
      <c r="C16" s="1">
        <v>0.36687898089171989</v>
      </c>
      <c r="D16" s="1">
        <v>1.2032498230714794</v>
      </c>
      <c r="E16" s="1">
        <v>1.1412744515215854</v>
      </c>
      <c r="F16" s="1">
        <v>1.2597944798301486</v>
      </c>
      <c r="G16" s="1">
        <v>1.3175484784147207</v>
      </c>
      <c r="H16" s="1">
        <v>2.9308421797593804</v>
      </c>
      <c r="I16" s="1">
        <v>3.5267430997876859</v>
      </c>
      <c r="J16" s="1">
        <v>3.2911932059447997</v>
      </c>
      <c r="K16" s="1">
        <v>1.6381146496815289</v>
      </c>
      <c r="L16" s="1">
        <v>0.83077707006369428</v>
      </c>
      <c r="M16" s="1">
        <v>1.8783694267515927</v>
      </c>
      <c r="N16" s="1">
        <v>0.67249823071479131</v>
      </c>
      <c r="O16" s="1">
        <v>0.54658174097664558</v>
      </c>
      <c r="P16" s="1">
        <v>0.41007784854918616</v>
      </c>
    </row>
    <row r="17" spans="1:16" ht="16.5" x14ac:dyDescent="0.15">
      <c r="A17" s="1" t="s">
        <v>14</v>
      </c>
      <c r="B17" s="1">
        <v>0.29937154989384301</v>
      </c>
      <c r="C17" s="1">
        <v>0.22029157820240627</v>
      </c>
      <c r="D17" s="1">
        <v>0.24203680113234249</v>
      </c>
      <c r="E17" s="1">
        <v>0.74639773531493003</v>
      </c>
      <c r="F17" s="1">
        <v>0.65482802547770702</v>
      </c>
      <c r="G17" s="1">
        <v>0.65771266808209505</v>
      </c>
      <c r="H17" s="1">
        <v>1.5369285208775658</v>
      </c>
      <c r="I17" s="1">
        <v>2.4647133757961783</v>
      </c>
      <c r="J17" s="1">
        <v>2.5120452937013451</v>
      </c>
      <c r="K17" s="1">
        <v>1.0386242038216562</v>
      </c>
      <c r="L17" s="1">
        <v>1.3393121019108283</v>
      </c>
      <c r="M17" s="1">
        <v>1.8264458598726117</v>
      </c>
      <c r="N17" s="1">
        <v>0.50559094125973114</v>
      </c>
      <c r="O17" s="1">
        <v>0.59447983014862005</v>
      </c>
      <c r="P17" s="1">
        <v>0.51063694267516002</v>
      </c>
    </row>
    <row r="18" spans="1:16" ht="16.5" x14ac:dyDescent="0.15">
      <c r="A18" s="1" t="s">
        <v>15</v>
      </c>
      <c r="B18" s="1">
        <v>0.80357961783439502</v>
      </c>
      <c r="C18" s="1">
        <v>0.76451238499646001</v>
      </c>
      <c r="D18" s="1">
        <v>0.59751677282377935</v>
      </c>
      <c r="E18" s="1">
        <v>1.1027883934890306</v>
      </c>
      <c r="F18" s="1">
        <v>0.91963651804670921</v>
      </c>
      <c r="G18" s="1">
        <v>1.0547261146496818</v>
      </c>
      <c r="H18" s="1">
        <v>1.80407643312102</v>
      </c>
      <c r="I18" s="1">
        <v>1.407062986553435</v>
      </c>
      <c r="J18" s="1">
        <v>2.1964048124557682</v>
      </c>
      <c r="K18" s="1">
        <v>1.108675159235667</v>
      </c>
      <c r="L18" s="1">
        <v>1.3711592356687901</v>
      </c>
      <c r="M18" s="1">
        <v>1.1214140127388561</v>
      </c>
      <c r="N18" s="1">
        <v>0.50313517338994995</v>
      </c>
      <c r="O18" s="1">
        <v>0.52439490445860004</v>
      </c>
      <c r="P18" s="1">
        <v>0.45691436659589502</v>
      </c>
    </row>
    <row r="19" spans="1:16" ht="16.5" x14ac:dyDescent="0.15">
      <c r="A19" s="1" t="s">
        <v>16</v>
      </c>
      <c r="B19" s="1">
        <v>0.2778117480537865</v>
      </c>
      <c r="C19" s="1">
        <v>0.10484359518754426</v>
      </c>
      <c r="D19" s="1">
        <v>0.28217975937721163</v>
      </c>
      <c r="E19" s="1">
        <v>0.41025477707006353</v>
      </c>
      <c r="F19" s="1">
        <v>0.29478556263269651</v>
      </c>
      <c r="G19" s="1">
        <v>0.401861288039632</v>
      </c>
      <c r="H19" s="1">
        <v>1.2742392073602249</v>
      </c>
      <c r="I19" s="1">
        <v>1.3024345364472749</v>
      </c>
      <c r="J19" s="1">
        <v>1.48628450106157</v>
      </c>
      <c r="K19" s="1">
        <v>0.69201273885350401</v>
      </c>
      <c r="L19" s="1">
        <v>0.75188535031847259</v>
      </c>
      <c r="M19" s="1">
        <v>1.1512866242038218</v>
      </c>
      <c r="N19" s="1">
        <v>0.48435951875442329</v>
      </c>
      <c r="O19" s="1">
        <v>0.46450000000000002</v>
      </c>
      <c r="P19" s="1">
        <v>0.42140835102618501</v>
      </c>
    </row>
    <row r="21" spans="1:16" ht="33" x14ac:dyDescent="0.15">
      <c r="A21" s="1" t="s">
        <v>2</v>
      </c>
      <c r="B21" s="2">
        <v>43683</v>
      </c>
      <c r="C21" s="2"/>
      <c r="D21" s="2"/>
      <c r="E21" s="2">
        <v>43684</v>
      </c>
      <c r="F21" s="2"/>
      <c r="G21" s="2"/>
      <c r="H21" s="2">
        <v>43685</v>
      </c>
      <c r="I21" s="2"/>
      <c r="J21" s="2"/>
      <c r="K21" s="2">
        <v>43687</v>
      </c>
      <c r="L21" s="2"/>
      <c r="M21" s="2"/>
      <c r="N21" s="2">
        <v>43689</v>
      </c>
      <c r="O21" s="2"/>
    </row>
    <row r="22" spans="1:16" ht="16.5" x14ac:dyDescent="0.15">
      <c r="A22" s="1" t="s">
        <v>7</v>
      </c>
      <c r="B22" s="1">
        <v>0.15240000000000004</v>
      </c>
      <c r="C22" s="1">
        <v>0.72317999999999993</v>
      </c>
      <c r="D22" s="1">
        <v>0.43779000000000001</v>
      </c>
      <c r="E22" s="1">
        <v>0.15351999999999999</v>
      </c>
      <c r="F22" s="1">
        <v>0.24336000000000002</v>
      </c>
      <c r="G22" s="1">
        <v>0.19844000000000001</v>
      </c>
      <c r="H22" s="1">
        <v>0.12498999999999999</v>
      </c>
      <c r="I22" s="1">
        <v>0.14230999999999999</v>
      </c>
      <c r="J22" s="1">
        <v>0.13364999999999999</v>
      </c>
      <c r="K22" s="1">
        <v>0.12442999999999999</v>
      </c>
      <c r="L22" s="1">
        <v>0.14731</v>
      </c>
      <c r="M22" s="1">
        <v>0.13586999999999999</v>
      </c>
      <c r="N22" s="1">
        <v>7.4759999999999993E-2</v>
      </c>
      <c r="O22" s="1">
        <v>8.5120000000000001E-2</v>
      </c>
      <c r="P22" s="1">
        <v>7.9939999999999997E-2</v>
      </c>
    </row>
    <row r="23" spans="1:16" ht="16.5" x14ac:dyDescent="0.15">
      <c r="A23" s="1" t="s">
        <v>8</v>
      </c>
      <c r="B23" s="1">
        <v>0.23996000000000001</v>
      </c>
      <c r="C23" s="1">
        <v>0.81074000000000002</v>
      </c>
      <c r="D23" s="1">
        <v>0.52534999999999998</v>
      </c>
      <c r="E23" s="1">
        <v>0.19320999999999999</v>
      </c>
      <c r="F23" s="1">
        <v>0.28305000000000002</v>
      </c>
      <c r="G23" s="1">
        <v>0.23813000000000001</v>
      </c>
      <c r="H23" s="1">
        <v>0.19181000000000001</v>
      </c>
      <c r="I23" s="1">
        <v>0.20913000000000001</v>
      </c>
      <c r="J23" s="1">
        <v>0.20047000000000001</v>
      </c>
      <c r="K23" s="1">
        <v>0.15159999999999998</v>
      </c>
      <c r="L23" s="1">
        <v>0.17448</v>
      </c>
      <c r="M23" s="1">
        <v>0.16303999999999999</v>
      </c>
      <c r="N23" s="1">
        <v>9.0749999999999997E-2</v>
      </c>
      <c r="O23" s="1">
        <v>0.10111000000000001</v>
      </c>
      <c r="P23" s="1">
        <v>9.5930000000000001E-2</v>
      </c>
    </row>
    <row r="24" spans="1:16" ht="16.5" x14ac:dyDescent="0.15">
      <c r="A24" s="1" t="s">
        <v>9</v>
      </c>
      <c r="B24" s="1">
        <v>0.18253361641896679</v>
      </c>
      <c r="C24" s="1">
        <v>0.26179759377211614</v>
      </c>
      <c r="D24" s="1">
        <v>0.21174805378627043</v>
      </c>
      <c r="E24" s="1">
        <v>5.5078273177636001</v>
      </c>
      <c r="F24" s="1">
        <v>5.0048690728945502</v>
      </c>
      <c r="G24" s="1">
        <v>4.4952016985138004</v>
      </c>
      <c r="H24" s="1">
        <v>4.4072753007784904</v>
      </c>
      <c r="I24" s="1">
        <v>3.4493418259023354</v>
      </c>
      <c r="J24" s="1">
        <v>5.0716489738145789</v>
      </c>
      <c r="K24" s="1">
        <v>1.9727671620665257</v>
      </c>
      <c r="L24" s="1">
        <v>1.39787685774947</v>
      </c>
      <c r="M24" s="1">
        <v>2.0251946213729655</v>
      </c>
      <c r="N24" s="1">
        <v>0.56699999999999995</v>
      </c>
      <c r="O24" s="1">
        <v>0.38092002830856342</v>
      </c>
      <c r="P24" s="1">
        <v>0.49</v>
      </c>
    </row>
    <row r="25" spans="1:16" ht="16.5" x14ac:dyDescent="0.15">
      <c r="A25" s="1" t="s">
        <v>10</v>
      </c>
      <c r="B25" s="1">
        <v>0.24209483368719045</v>
      </c>
      <c r="C25" s="1">
        <v>0.21299363057324849</v>
      </c>
      <c r="D25" s="1">
        <v>0.21537154989384294</v>
      </c>
      <c r="E25" s="1">
        <v>4.3274451521585302</v>
      </c>
      <c r="F25" s="1">
        <v>3.9179051663128104</v>
      </c>
      <c r="G25" s="1">
        <v>4.3358244869072902</v>
      </c>
      <c r="H25" s="1">
        <v>3.2102193913658899</v>
      </c>
      <c r="I25" s="1">
        <v>3.8121726822363802</v>
      </c>
      <c r="J25" s="1">
        <v>4.4921160651096974</v>
      </c>
      <c r="K25" s="1">
        <v>1.3209907997169146</v>
      </c>
      <c r="L25" s="1">
        <v>2.1020806794055202</v>
      </c>
      <c r="M25" s="1">
        <v>1.3611889596602975</v>
      </c>
      <c r="N25" s="1">
        <v>0.23937721160651101</v>
      </c>
      <c r="O25" s="1">
        <v>0.19640481245576799</v>
      </c>
      <c r="P25" s="1">
        <v>0.40356687898089183</v>
      </c>
    </row>
    <row r="26" spans="1:16" ht="16.5" x14ac:dyDescent="0.15">
      <c r="A26" s="1" t="s">
        <v>13</v>
      </c>
      <c r="B26" s="1">
        <v>0.18219391365888185</v>
      </c>
      <c r="C26" s="1">
        <v>0.20382165605095545</v>
      </c>
      <c r="D26" s="1">
        <v>0.19917905166312813</v>
      </c>
      <c r="E26" s="1">
        <v>2.1931493276716201</v>
      </c>
      <c r="F26" s="1">
        <v>2.5717197452229299</v>
      </c>
      <c r="G26" s="1">
        <v>2.6578910120311301</v>
      </c>
      <c r="H26" s="1">
        <v>3.1781457891012037</v>
      </c>
      <c r="I26" s="1">
        <v>2.5393913658881822</v>
      </c>
      <c r="J26" s="1">
        <v>1.1458174097664544</v>
      </c>
      <c r="K26" s="1">
        <v>1.4143297947629201</v>
      </c>
      <c r="L26" s="1">
        <v>1.1025619249823073</v>
      </c>
      <c r="M26" s="1">
        <v>1.8702052370842099</v>
      </c>
      <c r="N26" s="1">
        <v>0.46200000000000002</v>
      </c>
      <c r="O26" s="1">
        <v>0.40100000000000002</v>
      </c>
      <c r="P26" s="1">
        <v>0.44800000000000001</v>
      </c>
    </row>
    <row r="27" spans="1:16" ht="16.5" x14ac:dyDescent="0.15">
      <c r="A27" s="1" t="s">
        <v>14</v>
      </c>
      <c r="B27" s="1">
        <v>0.23994338287331923</v>
      </c>
      <c r="C27" s="1">
        <v>0.2878414720452937</v>
      </c>
      <c r="D27" s="1">
        <v>0.2133333333333334</v>
      </c>
      <c r="E27" s="1">
        <v>2.2015003538570421</v>
      </c>
      <c r="F27" s="1">
        <v>1.97200283085633</v>
      </c>
      <c r="G27" s="1">
        <v>1.8095966029723995</v>
      </c>
      <c r="H27" s="1">
        <v>2.1509999999999998</v>
      </c>
      <c r="I27" s="1">
        <v>1.9424203821656052</v>
      </c>
      <c r="J27" s="1">
        <v>1.9139999999999999</v>
      </c>
      <c r="K27" s="1">
        <v>0.84042462845010624</v>
      </c>
      <c r="L27" s="1">
        <v>0.87711252653927818</v>
      </c>
      <c r="M27" s="1">
        <v>2.1859872611464972</v>
      </c>
      <c r="N27" s="1">
        <v>0.21842887473460731</v>
      </c>
      <c r="O27" s="1">
        <v>0.35997169143665969</v>
      </c>
      <c r="P27" s="1">
        <v>0.10426043878273</v>
      </c>
    </row>
    <row r="28" spans="1:16" ht="16.5" x14ac:dyDescent="0.15">
      <c r="A28" s="1" t="s">
        <v>15</v>
      </c>
      <c r="B28" s="1">
        <v>0.217749469214437</v>
      </c>
      <c r="C28" s="1">
        <v>0.3380042462845011</v>
      </c>
      <c r="D28" s="1">
        <v>0.21106864826610053</v>
      </c>
      <c r="E28" s="1">
        <v>1.08345364472753</v>
      </c>
      <c r="F28" s="1">
        <v>1.8853503184713378</v>
      </c>
      <c r="G28" s="1">
        <v>1.6833404104741689</v>
      </c>
      <c r="H28" s="1">
        <v>2.1861004953998586</v>
      </c>
      <c r="I28" s="1">
        <v>1.49053078556263</v>
      </c>
      <c r="J28" s="1">
        <v>1.49302193913659</v>
      </c>
      <c r="K28" s="1">
        <v>1.905053078556264</v>
      </c>
      <c r="L28" s="1">
        <v>0.74383581033262591</v>
      </c>
      <c r="M28" s="1">
        <v>0.88096249115357406</v>
      </c>
      <c r="N28" s="1">
        <v>0.2953149327671622</v>
      </c>
      <c r="O28" s="1">
        <v>0.26904458598726122</v>
      </c>
      <c r="P28" s="1">
        <v>0.27085633404104742</v>
      </c>
    </row>
    <row r="29" spans="1:16" ht="16.5" x14ac:dyDescent="0.15">
      <c r="A29" s="1" t="s">
        <v>16</v>
      </c>
      <c r="B29" s="1">
        <v>0.23269639065817416</v>
      </c>
      <c r="C29" s="1">
        <v>0.28750176928520882</v>
      </c>
      <c r="D29" s="1">
        <v>0.25840056617126683</v>
      </c>
      <c r="E29" s="1">
        <v>1.4964755838641199</v>
      </c>
      <c r="F29" s="1">
        <v>1.5917338995046</v>
      </c>
      <c r="G29" s="1">
        <v>0.9164048124557681</v>
      </c>
      <c r="H29" s="1">
        <v>1.0544373673036096</v>
      </c>
      <c r="I29" s="1">
        <v>1.2177211606510974</v>
      </c>
      <c r="J29" s="1">
        <v>1.4230148619957541</v>
      </c>
      <c r="K29" s="1">
        <v>0.83658881811749997</v>
      </c>
      <c r="L29" s="1">
        <v>1.02847841472045</v>
      </c>
      <c r="M29" s="1">
        <v>0.96121726822363995</v>
      </c>
      <c r="N29" s="1">
        <v>0.15780608634111801</v>
      </c>
      <c r="O29" s="1">
        <v>0.39665958952583169</v>
      </c>
      <c r="P29" s="1">
        <v>0.33200283085633414</v>
      </c>
    </row>
    <row r="31" spans="1:16" ht="35.25" x14ac:dyDescent="0.15">
      <c r="A31" s="4" t="s">
        <v>32</v>
      </c>
    </row>
    <row r="32" spans="1:16" ht="33" x14ac:dyDescent="0.15">
      <c r="A32" s="1" t="s">
        <v>0</v>
      </c>
      <c r="B32" s="2">
        <v>43645</v>
      </c>
      <c r="C32" s="2"/>
      <c r="D32" s="2">
        <v>43646</v>
      </c>
      <c r="E32" s="2"/>
      <c r="F32" s="2">
        <v>43647</v>
      </c>
      <c r="G32" s="2"/>
      <c r="H32" s="2">
        <v>43649</v>
      </c>
      <c r="I32" s="2"/>
      <c r="J32" s="2">
        <v>43651</v>
      </c>
    </row>
    <row r="33" spans="1:11" ht="16.5" x14ac:dyDescent="0.15">
      <c r="A33" s="1" t="s">
        <v>7</v>
      </c>
      <c r="B33" s="1">
        <v>0.50434999999999997</v>
      </c>
      <c r="C33" s="1">
        <v>0.60094999999999987</v>
      </c>
      <c r="D33" s="1">
        <v>0.21734999999999999</v>
      </c>
      <c r="E33" s="1">
        <v>0.14559999999999998</v>
      </c>
      <c r="F33" s="1">
        <v>0.57994999999999985</v>
      </c>
      <c r="G33" s="1">
        <v>0.48159999999999992</v>
      </c>
      <c r="H33" s="1">
        <v>1.3926499999999997</v>
      </c>
      <c r="I33" s="1">
        <v>1.0524499999999999</v>
      </c>
      <c r="J33" s="1">
        <v>0.65694999999999992</v>
      </c>
      <c r="K33" s="1">
        <v>0.68529999999999991</v>
      </c>
    </row>
    <row r="34" spans="1:11" ht="16.5" x14ac:dyDescent="0.15">
      <c r="A34" s="1" t="s">
        <v>8</v>
      </c>
      <c r="B34" s="1">
        <v>1.0702999999999998</v>
      </c>
      <c r="C34" s="1">
        <v>1.2498499999999999</v>
      </c>
      <c r="D34" s="1">
        <v>6.9796999999999993</v>
      </c>
      <c r="E34" s="1">
        <v>0.83124999999999993</v>
      </c>
      <c r="F34" s="1">
        <v>9.9791999999999987</v>
      </c>
      <c r="G34" s="1">
        <v>1.8640999999999996</v>
      </c>
      <c r="H34" s="1">
        <v>7.6513499999999999</v>
      </c>
      <c r="I34" s="1">
        <v>1.8423999999999996</v>
      </c>
      <c r="J34" s="1">
        <v>2.2035999999999998</v>
      </c>
      <c r="K34" s="1">
        <v>0.90685000000000004</v>
      </c>
    </row>
    <row r="35" spans="1:11" ht="16.5" x14ac:dyDescent="0.15">
      <c r="A35" s="1" t="s">
        <v>9</v>
      </c>
      <c r="B35" s="1">
        <v>27.474999999999998</v>
      </c>
      <c r="C35" s="1">
        <v>35.063000000000002</v>
      </c>
      <c r="D35" s="1">
        <v>71.198399999999992</v>
      </c>
      <c r="E35" s="1">
        <v>75.448799999999991</v>
      </c>
      <c r="F35" s="1">
        <v>64.959649999999996</v>
      </c>
      <c r="G35" s="1">
        <v>54.428499999999993</v>
      </c>
      <c r="H35" s="1">
        <v>26.902049999999999</v>
      </c>
      <c r="I35" s="1">
        <v>16.849</v>
      </c>
      <c r="J35" s="1">
        <v>6.7819499999999993</v>
      </c>
      <c r="K35" s="1">
        <v>7.5082874999999989</v>
      </c>
    </row>
    <row r="36" spans="1:11" ht="16.5" x14ac:dyDescent="0.15">
      <c r="A36" s="1" t="s">
        <v>10</v>
      </c>
      <c r="B36" s="1">
        <v>16.316299999999998</v>
      </c>
      <c r="C36" s="1">
        <v>22.833649999999999</v>
      </c>
      <c r="D36" s="1">
        <v>62.799099999999989</v>
      </c>
      <c r="E36" s="1">
        <v>67.27</v>
      </c>
      <c r="F36" s="1">
        <v>37.470999999999997</v>
      </c>
      <c r="G36" s="1">
        <v>46.339999999999996</v>
      </c>
      <c r="H36" s="1">
        <v>12.7043</v>
      </c>
      <c r="I36" s="1">
        <v>15.778349999999998</v>
      </c>
      <c r="J36" s="1">
        <v>3.9262124999999992</v>
      </c>
      <c r="K36" s="1">
        <v>2.9943374999999994</v>
      </c>
    </row>
    <row r="37" spans="1:11" ht="16.5" x14ac:dyDescent="0.15">
      <c r="A37" s="1" t="s">
        <v>13</v>
      </c>
      <c r="B37" s="1">
        <v>22.771000000000001</v>
      </c>
      <c r="C37" s="1">
        <v>28.020999999999997</v>
      </c>
      <c r="D37" s="1">
        <v>59.572449999999996</v>
      </c>
      <c r="E37" s="1">
        <v>61.84429999999999</v>
      </c>
      <c r="F37" s="1">
        <v>37.363999999999997</v>
      </c>
      <c r="G37" s="1">
        <v>38.498000000000005</v>
      </c>
      <c r="H37" s="1">
        <v>16.7699</v>
      </c>
      <c r="I37" s="1">
        <v>9.9284499999999998</v>
      </c>
      <c r="J37" s="1">
        <v>5.1210249999999995</v>
      </c>
      <c r="K37" s="1">
        <v>3.8248874999999991</v>
      </c>
    </row>
    <row r="38" spans="1:11" ht="16.5" x14ac:dyDescent="0.15">
      <c r="A38" s="1" t="s">
        <v>14</v>
      </c>
      <c r="B38" s="1">
        <v>17.306799999999999</v>
      </c>
      <c r="C38" s="1">
        <v>15.60965</v>
      </c>
      <c r="D38" s="1">
        <v>45.961999999999996</v>
      </c>
      <c r="E38" s="1">
        <v>42</v>
      </c>
      <c r="F38" s="1">
        <v>25.966149999999995</v>
      </c>
      <c r="G38" s="1">
        <v>31.966200000000001</v>
      </c>
      <c r="H38" s="1">
        <v>7.0042</v>
      </c>
      <c r="I38" s="1">
        <v>13.341299999999997</v>
      </c>
      <c r="J38" s="1">
        <v>2.9571499999999999</v>
      </c>
      <c r="K38" s="1">
        <v>2.2082374999999996</v>
      </c>
    </row>
    <row r="39" spans="1:11" ht="16.5" x14ac:dyDescent="0.15">
      <c r="A39" s="1" t="s">
        <v>15</v>
      </c>
      <c r="B39" s="1">
        <v>23.269399999999997</v>
      </c>
      <c r="C39" s="1">
        <v>23.014249999999997</v>
      </c>
      <c r="D39" s="1">
        <v>40.375999999999998</v>
      </c>
      <c r="E39" s="1">
        <v>43.05</v>
      </c>
      <c r="F39" s="1">
        <v>29.85</v>
      </c>
      <c r="G39" s="1">
        <v>33.552</v>
      </c>
      <c r="H39" s="1">
        <v>10.5084</v>
      </c>
      <c r="I39" s="1">
        <v>12.269600000000001</v>
      </c>
      <c r="J39" s="1">
        <v>3.7446500000000005</v>
      </c>
      <c r="K39" s="1">
        <v>2.9455999999999998</v>
      </c>
    </row>
    <row r="40" spans="1:11" ht="16.5" x14ac:dyDescent="0.15">
      <c r="A40" s="1" t="s">
        <v>16</v>
      </c>
      <c r="B40" s="1">
        <v>10.551449999999999</v>
      </c>
      <c r="C40" s="1">
        <v>12.815250000000001</v>
      </c>
      <c r="D40" s="1">
        <v>21.469000000000001</v>
      </c>
      <c r="E40" s="1">
        <v>22.966999999999999</v>
      </c>
      <c r="F40" s="1">
        <v>18.9222</v>
      </c>
      <c r="G40" s="1">
        <v>22.376999999999999</v>
      </c>
      <c r="H40" s="1">
        <v>8.6936499999999999</v>
      </c>
      <c r="I40" s="1">
        <v>9.7446999999999999</v>
      </c>
      <c r="J40" s="1">
        <v>1.4948499999999998</v>
      </c>
      <c r="K40" s="1">
        <v>1.9039999999999999</v>
      </c>
    </row>
    <row r="42" spans="1:11" ht="33" x14ac:dyDescent="0.15">
      <c r="A42" s="1" t="s">
        <v>1</v>
      </c>
      <c r="B42" s="2">
        <v>43652</v>
      </c>
      <c r="C42" s="2"/>
      <c r="D42" s="2">
        <v>43653</v>
      </c>
      <c r="E42" s="2"/>
      <c r="F42" s="2">
        <v>43654</v>
      </c>
      <c r="G42" s="2"/>
      <c r="H42" s="2">
        <v>43656</v>
      </c>
      <c r="I42" s="2"/>
      <c r="J42" s="2">
        <v>43658</v>
      </c>
      <c r="K42" s="2"/>
    </row>
    <row r="43" spans="1:11" ht="16.5" x14ac:dyDescent="0.15">
      <c r="A43" s="1" t="s">
        <v>29</v>
      </c>
      <c r="B43" s="1">
        <v>0.36025000000000001</v>
      </c>
      <c r="C43" s="1">
        <v>0.42924999999999996</v>
      </c>
      <c r="D43" s="1">
        <v>0.15525</v>
      </c>
      <c r="E43" s="1">
        <v>0.104</v>
      </c>
      <c r="F43" s="1">
        <v>0.41424999999999995</v>
      </c>
      <c r="G43" s="1">
        <v>0.34399999999999997</v>
      </c>
      <c r="H43" s="1">
        <v>0.99474999999999991</v>
      </c>
      <c r="I43" s="1">
        <v>0.75175000000000003</v>
      </c>
      <c r="J43" s="1">
        <v>0.46925</v>
      </c>
      <c r="K43" s="1">
        <v>0.48949999999999999</v>
      </c>
    </row>
    <row r="44" spans="1:11" ht="16.5" x14ac:dyDescent="0.15">
      <c r="A44" s="1" t="s">
        <v>30</v>
      </c>
      <c r="B44" s="1">
        <v>0.76449999999999996</v>
      </c>
      <c r="C44" s="1">
        <v>0.89274999999999993</v>
      </c>
      <c r="D44" s="1">
        <v>4.9855</v>
      </c>
      <c r="E44" s="1">
        <v>0.59375</v>
      </c>
      <c r="F44" s="1">
        <v>7.1280000000000001</v>
      </c>
      <c r="G44" s="1">
        <v>1.3314999999999999</v>
      </c>
      <c r="H44" s="1">
        <v>5.4652500000000002</v>
      </c>
      <c r="I44" s="1">
        <v>1.3159999999999998</v>
      </c>
      <c r="J44" s="1">
        <v>1.5740000000000001</v>
      </c>
      <c r="K44" s="1">
        <v>0.64775000000000005</v>
      </c>
    </row>
    <row r="45" spans="1:11" ht="16.5" x14ac:dyDescent="0.15">
      <c r="A45" s="1" t="s">
        <v>9</v>
      </c>
      <c r="B45" s="1">
        <v>19.625</v>
      </c>
      <c r="C45" s="1">
        <v>25.045000000000002</v>
      </c>
      <c r="D45" s="1">
        <v>50.856000000000002</v>
      </c>
      <c r="E45" s="1">
        <v>53.891999999999996</v>
      </c>
      <c r="F45" s="1">
        <v>37.119799999999998</v>
      </c>
      <c r="G45" s="1">
        <v>38.877499999999998</v>
      </c>
      <c r="H45" s="1">
        <v>19.21575</v>
      </c>
      <c r="I45" s="1">
        <v>16.849</v>
      </c>
      <c r="J45" s="1">
        <v>4.8442499999999997</v>
      </c>
      <c r="K45" s="1">
        <v>5.3630624999999998</v>
      </c>
    </row>
    <row r="46" spans="1:11" ht="16.5" x14ac:dyDescent="0.15">
      <c r="A46" s="1" t="s">
        <v>10</v>
      </c>
      <c r="B46" s="1">
        <v>11.654500000000001</v>
      </c>
      <c r="C46" s="1">
        <v>16.309750000000001</v>
      </c>
      <c r="D46" s="1">
        <v>44.856499999999997</v>
      </c>
      <c r="E46" s="1">
        <v>48.05</v>
      </c>
      <c r="F46" s="1">
        <v>26.765000000000001</v>
      </c>
      <c r="G46" s="1">
        <v>33.1</v>
      </c>
      <c r="H46" s="1">
        <v>12.7043</v>
      </c>
      <c r="I46" s="1">
        <v>11.270249999999999</v>
      </c>
      <c r="J46" s="1">
        <v>2.8044374999999997</v>
      </c>
      <c r="K46" s="1">
        <v>2.1388124999999998</v>
      </c>
    </row>
    <row r="47" spans="1:11" ht="16.5" x14ac:dyDescent="0.15">
      <c r="A47" s="1" t="s">
        <v>13</v>
      </c>
      <c r="B47" s="1">
        <v>16.265000000000001</v>
      </c>
      <c r="C47" s="1">
        <v>20.015000000000001</v>
      </c>
      <c r="D47" s="1">
        <v>42.551749999999998</v>
      </c>
      <c r="E47" s="1">
        <v>44.174499999999995</v>
      </c>
      <c r="F47" s="1">
        <v>23.352499999999999</v>
      </c>
      <c r="G47" s="1">
        <v>24.061250000000001</v>
      </c>
      <c r="H47" s="1">
        <v>11.9785</v>
      </c>
      <c r="I47" s="1">
        <v>8.5100999999999996</v>
      </c>
      <c r="J47" s="1">
        <v>3.6578749999999998</v>
      </c>
      <c r="K47" s="1">
        <v>2.7320624999999996</v>
      </c>
    </row>
    <row r="48" spans="1:11" ht="16.5" x14ac:dyDescent="0.15">
      <c r="A48" s="1" t="s">
        <v>14</v>
      </c>
      <c r="B48" s="1">
        <v>12.362</v>
      </c>
      <c r="C48" s="1">
        <v>11.149750000000001</v>
      </c>
      <c r="D48" s="1">
        <v>32.83</v>
      </c>
      <c r="E48" s="1">
        <v>30</v>
      </c>
      <c r="F48" s="1">
        <v>18.547249999999998</v>
      </c>
      <c r="G48" s="1">
        <v>22.833000000000002</v>
      </c>
      <c r="H48" s="1">
        <v>5.0030000000000001</v>
      </c>
      <c r="I48" s="1">
        <v>11.435399999999998</v>
      </c>
      <c r="J48" s="1">
        <v>2.11225</v>
      </c>
      <c r="K48" s="1">
        <v>1.5773124999999999</v>
      </c>
    </row>
    <row r="49" spans="1:16" ht="16.5" x14ac:dyDescent="0.15">
      <c r="A49" s="1" t="s">
        <v>15</v>
      </c>
      <c r="B49" s="1">
        <v>13.296799999999999</v>
      </c>
      <c r="C49" s="1">
        <v>13.151</v>
      </c>
      <c r="D49" s="1">
        <v>28.84</v>
      </c>
      <c r="E49" s="1">
        <v>24.6</v>
      </c>
      <c r="F49" s="1">
        <v>14.925000000000001</v>
      </c>
      <c r="G49" s="1">
        <v>16.776</v>
      </c>
      <c r="H49" s="1">
        <v>7.5060000000000002</v>
      </c>
      <c r="I49" s="1">
        <v>8.7640000000000011</v>
      </c>
      <c r="J49" s="1">
        <v>2.6747500000000004</v>
      </c>
      <c r="K49" s="1">
        <v>2.1040000000000001</v>
      </c>
    </row>
    <row r="50" spans="1:16" ht="16.5" x14ac:dyDescent="0.15">
      <c r="A50" s="1" t="s">
        <v>16</v>
      </c>
      <c r="B50" s="1">
        <v>7.5367499999999996</v>
      </c>
      <c r="C50" s="1">
        <v>9.1537500000000005</v>
      </c>
      <c r="D50" s="1">
        <v>15.335000000000001</v>
      </c>
      <c r="E50" s="1">
        <v>16.405000000000001</v>
      </c>
      <c r="F50" s="1">
        <v>12.614800000000002</v>
      </c>
      <c r="G50" s="1">
        <v>14.918000000000001</v>
      </c>
      <c r="H50" s="1">
        <v>6.2097500000000005</v>
      </c>
      <c r="I50" s="1">
        <v>6.9605000000000006</v>
      </c>
      <c r="J50" s="1">
        <v>1.06775</v>
      </c>
      <c r="K50" s="1">
        <v>1.36</v>
      </c>
    </row>
    <row r="52" spans="1:16" ht="33" x14ac:dyDescent="0.15">
      <c r="A52" s="1" t="s">
        <v>2</v>
      </c>
      <c r="B52" s="2">
        <v>43683</v>
      </c>
      <c r="C52" s="2"/>
      <c r="D52" s="2">
        <v>43684</v>
      </c>
      <c r="E52" s="2"/>
      <c r="F52" s="2">
        <v>43685</v>
      </c>
      <c r="G52" s="2"/>
      <c r="H52" s="2">
        <v>43687</v>
      </c>
      <c r="I52" s="2"/>
      <c r="J52" s="2">
        <v>43689</v>
      </c>
      <c r="K52" s="2"/>
    </row>
    <row r="53" spans="1:16" ht="16.5" x14ac:dyDescent="0.15">
      <c r="A53" s="1" t="s">
        <v>7</v>
      </c>
      <c r="B53" s="1">
        <v>0.36609999999999998</v>
      </c>
      <c r="C53" s="1">
        <v>0.51190000000000002</v>
      </c>
      <c r="D53" s="1">
        <v>3.4999999999998366E-2</v>
      </c>
      <c r="E53" s="1">
        <v>2.4899999999999999E-2</v>
      </c>
      <c r="F53" s="1">
        <v>0.753</v>
      </c>
      <c r="G53" s="1">
        <v>0.47549999999999998</v>
      </c>
      <c r="H53" s="1">
        <v>2.4979999999999958</v>
      </c>
      <c r="I53" s="1">
        <v>1.3211999999999999</v>
      </c>
      <c r="J53" s="1">
        <v>0.20469999999999999</v>
      </c>
      <c r="K53" s="1">
        <v>0.48099999999999998</v>
      </c>
    </row>
    <row r="54" spans="1:16" ht="16.5" x14ac:dyDescent="0.15">
      <c r="A54" s="1" t="s">
        <v>8</v>
      </c>
      <c r="B54" s="1">
        <v>3.0701999999999998</v>
      </c>
      <c r="C54" s="1">
        <v>0.64259999999999995</v>
      </c>
      <c r="D54" s="1">
        <v>0.10929999999999999</v>
      </c>
      <c r="E54" s="1">
        <v>1.101</v>
      </c>
      <c r="F54" s="1">
        <v>5.28</v>
      </c>
      <c r="G54" s="1">
        <v>5.9159999999999986</v>
      </c>
      <c r="H54" s="1">
        <v>0.37759999999999999</v>
      </c>
      <c r="I54" s="1">
        <v>0.48180000000000001</v>
      </c>
      <c r="J54" s="1">
        <v>0.1353</v>
      </c>
      <c r="K54" s="1">
        <v>0.214</v>
      </c>
    </row>
    <row r="55" spans="1:16" ht="16.5" x14ac:dyDescent="0.15">
      <c r="A55" s="1" t="s">
        <v>9</v>
      </c>
      <c r="B55" s="1">
        <v>16.012999999999998</v>
      </c>
      <c r="C55" s="1">
        <v>17.645</v>
      </c>
      <c r="D55" s="1">
        <v>61.213000000000001</v>
      </c>
      <c r="E55" s="1">
        <v>62.939</v>
      </c>
      <c r="F55" s="1">
        <v>52.364999999999995</v>
      </c>
      <c r="G55" s="1">
        <v>56.448</v>
      </c>
      <c r="H55" s="1">
        <v>19.378</v>
      </c>
      <c r="I55" s="1">
        <v>20.655999999999999</v>
      </c>
      <c r="J55" s="1">
        <v>2.62</v>
      </c>
      <c r="K55" s="1">
        <v>2.7</v>
      </c>
    </row>
    <row r="56" spans="1:16" ht="16.5" x14ac:dyDescent="0.15">
      <c r="A56" s="1" t="s">
        <v>10</v>
      </c>
      <c r="B56" s="1">
        <v>4.8549999999999986</v>
      </c>
      <c r="C56" s="1">
        <v>6.6719999999999979</v>
      </c>
      <c r="D56" s="1">
        <v>57.531999999999996</v>
      </c>
      <c r="E56" s="1">
        <v>60.353999999999999</v>
      </c>
      <c r="F56" s="1">
        <v>50.321999999999996</v>
      </c>
      <c r="G56" s="1">
        <v>51.588999999999999</v>
      </c>
      <c r="H56" s="1">
        <v>18.728000000000002</v>
      </c>
      <c r="I56" s="1">
        <v>18.565999999999999</v>
      </c>
      <c r="J56" s="1">
        <v>1.64</v>
      </c>
      <c r="K56" s="1">
        <v>2.2200000000000002</v>
      </c>
    </row>
    <row r="57" spans="1:16" ht="16.5" x14ac:dyDescent="0.15">
      <c r="A57" s="1" t="s">
        <v>13</v>
      </c>
      <c r="B57" s="1">
        <v>9.4399999999999977</v>
      </c>
      <c r="C57" s="1">
        <v>15.634999999999998</v>
      </c>
      <c r="D57" s="1">
        <v>52.168999999999997</v>
      </c>
      <c r="E57" s="1">
        <v>50.95</v>
      </c>
      <c r="F57" s="1">
        <v>47.338999999999999</v>
      </c>
      <c r="G57" s="1">
        <v>43.224000000000004</v>
      </c>
      <c r="H57" s="1">
        <v>15.544</v>
      </c>
      <c r="I57" s="1">
        <v>15.69</v>
      </c>
      <c r="J57" s="1">
        <v>3.16</v>
      </c>
      <c r="K57" s="1">
        <v>3.11</v>
      </c>
    </row>
    <row r="58" spans="1:16" ht="16.5" x14ac:dyDescent="0.15">
      <c r="A58" s="1" t="s">
        <v>14</v>
      </c>
      <c r="B58" s="1">
        <v>4.617</v>
      </c>
      <c r="C58" s="1">
        <v>11.36</v>
      </c>
      <c r="D58" s="1">
        <v>45.213999999999999</v>
      </c>
      <c r="E58" s="1">
        <v>48.292000000000002</v>
      </c>
      <c r="F58" s="1">
        <v>41.905000000000001</v>
      </c>
      <c r="G58" s="1">
        <v>38.241</v>
      </c>
      <c r="H58" s="1">
        <v>10.257999999999999</v>
      </c>
      <c r="I58" s="1">
        <v>10.72</v>
      </c>
      <c r="J58" s="1">
        <v>2.27</v>
      </c>
      <c r="K58" s="1">
        <v>2.7</v>
      </c>
    </row>
    <row r="59" spans="1:16" ht="16.5" x14ac:dyDescent="0.15">
      <c r="A59" s="1" t="s">
        <v>15</v>
      </c>
      <c r="B59" s="1">
        <v>20.242999999999999</v>
      </c>
      <c r="C59" s="1">
        <v>13.821999999999999</v>
      </c>
      <c r="D59" s="1">
        <v>35.973999999999997</v>
      </c>
      <c r="E59" s="1">
        <v>44.444000000000003</v>
      </c>
      <c r="F59" s="1">
        <v>28.442999999999998</v>
      </c>
      <c r="G59" s="1">
        <v>29.280999999999999</v>
      </c>
      <c r="H59" s="1">
        <v>6.0159999999999947</v>
      </c>
      <c r="I59" s="1">
        <v>10.917999999999999</v>
      </c>
      <c r="J59" s="1">
        <v>2.9</v>
      </c>
      <c r="K59" s="1">
        <v>2.343</v>
      </c>
    </row>
    <row r="60" spans="1:16" ht="16.5" x14ac:dyDescent="0.15">
      <c r="A60" s="1" t="s">
        <v>16</v>
      </c>
      <c r="B60" s="1">
        <v>13.601999999999999</v>
      </c>
      <c r="C60" s="1">
        <v>7.0399999999999991</v>
      </c>
      <c r="D60" s="1">
        <v>25.437999999999999</v>
      </c>
      <c r="E60" s="1">
        <v>31.223999999999997</v>
      </c>
      <c r="F60" s="1">
        <v>28.503</v>
      </c>
      <c r="G60" s="1">
        <v>21.576999999999998</v>
      </c>
      <c r="H60" s="1">
        <v>6.7559999999999976</v>
      </c>
      <c r="I60" s="1">
        <v>4.2</v>
      </c>
      <c r="J60" s="1">
        <v>3.47</v>
      </c>
      <c r="K60" s="1">
        <v>2.3069999999999991</v>
      </c>
    </row>
    <row r="62" spans="1:16" ht="16.5" x14ac:dyDescent="0.15">
      <c r="A62" s="4" t="s">
        <v>34</v>
      </c>
      <c r="B62" s="2">
        <v>43645</v>
      </c>
      <c r="C62" s="2">
        <v>43646</v>
      </c>
      <c r="D62" s="2">
        <v>43647</v>
      </c>
      <c r="E62" s="2">
        <v>43649</v>
      </c>
      <c r="F62" s="2">
        <v>43651</v>
      </c>
      <c r="G62" s="2">
        <f>B42</f>
        <v>43652</v>
      </c>
      <c r="H62" s="2">
        <f>D42</f>
        <v>43653</v>
      </c>
      <c r="I62" s="2">
        <f>F42</f>
        <v>43654</v>
      </c>
      <c r="J62" s="2">
        <f>H42</f>
        <v>43656</v>
      </c>
      <c r="K62" s="2">
        <f>J42</f>
        <v>43658</v>
      </c>
      <c r="L62" s="2">
        <f>B52</f>
        <v>43683</v>
      </c>
      <c r="M62" s="2">
        <f>D52</f>
        <v>43684</v>
      </c>
      <c r="N62" s="2">
        <f>F52</f>
        <v>43685</v>
      </c>
      <c r="O62" s="2">
        <f>H52</f>
        <v>43687</v>
      </c>
      <c r="P62" s="2">
        <f>J52</f>
        <v>43689</v>
      </c>
    </row>
    <row r="63" spans="1:16" ht="16.5" x14ac:dyDescent="0.15">
      <c r="A63" s="1" t="s">
        <v>7</v>
      </c>
      <c r="B63" s="1">
        <v>7.7733333333333334</v>
      </c>
      <c r="C63" s="1">
        <v>7.6766666666666667</v>
      </c>
      <c r="D63" s="1">
        <v>7.3433333333333337</v>
      </c>
      <c r="E63" s="1">
        <v>7.8466666666666667</v>
      </c>
      <c r="F63" s="1">
        <v>8.1033333333333335</v>
      </c>
      <c r="G63" s="1">
        <v>7.5066666666666668</v>
      </c>
      <c r="H63" s="1">
        <v>7.7533333333333303</v>
      </c>
      <c r="I63" s="1">
        <v>7.78</v>
      </c>
      <c r="J63" s="1">
        <v>7.3433333333333337</v>
      </c>
      <c r="K63" s="1">
        <v>7.75</v>
      </c>
      <c r="L63" s="1">
        <v>8.1033333333333335</v>
      </c>
      <c r="M63" s="1">
        <v>7.79</v>
      </c>
      <c r="N63" s="1">
        <v>8.08</v>
      </c>
      <c r="O63" s="1">
        <v>7.52</v>
      </c>
      <c r="P63" s="1">
        <v>7.7833333333333341</v>
      </c>
    </row>
    <row r="64" spans="1:16" ht="16.5" x14ac:dyDescent="0.15">
      <c r="A64" s="1" t="s">
        <v>8</v>
      </c>
      <c r="B64" s="1">
        <v>7.1066666666666665</v>
      </c>
      <c r="C64" s="1">
        <v>7.7433333333333332</v>
      </c>
      <c r="D64" s="1">
        <v>7.5133333333333328</v>
      </c>
      <c r="E64" s="1">
        <v>7.669999999999999</v>
      </c>
      <c r="F64" s="1">
        <v>7.6966666666666663</v>
      </c>
      <c r="G64" s="1">
        <v>7.1066666666666665</v>
      </c>
      <c r="H64" s="1">
        <v>7.5433333333333303</v>
      </c>
      <c r="I64" s="1">
        <v>7.7133333333333303</v>
      </c>
      <c r="J64" s="1">
        <v>7.669999999999999</v>
      </c>
      <c r="K64" s="1">
        <v>7.6966666666666663</v>
      </c>
      <c r="L64" s="1">
        <v>8.0566666666666666</v>
      </c>
      <c r="M64" s="1">
        <v>7.64</v>
      </c>
      <c r="N64" s="1">
        <v>7.8433333333333337</v>
      </c>
      <c r="O64" s="1">
        <v>7.49</v>
      </c>
      <c r="P64" s="1">
        <v>7.68</v>
      </c>
    </row>
    <row r="65" spans="1:16" ht="16.5" x14ac:dyDescent="0.15">
      <c r="A65" s="1" t="s">
        <v>9</v>
      </c>
      <c r="B65" s="1">
        <v>8.4733333333333309</v>
      </c>
      <c r="C65" s="1">
        <v>8.15</v>
      </c>
      <c r="D65" s="1">
        <v>7.586666666666666</v>
      </c>
      <c r="E65" s="1">
        <v>8.2833333333333332</v>
      </c>
      <c r="F65" s="1">
        <v>8.39</v>
      </c>
      <c r="G65" s="1">
        <v>7.64</v>
      </c>
      <c r="H65" s="1">
        <v>8.4733333333333292</v>
      </c>
      <c r="I65" s="1">
        <v>8.35</v>
      </c>
      <c r="J65" s="1">
        <v>8.0866666666666696</v>
      </c>
      <c r="K65" s="1">
        <v>7.98</v>
      </c>
      <c r="L65" s="1">
        <v>8.39</v>
      </c>
      <c r="M65" s="1">
        <v>8.4866666666666664</v>
      </c>
      <c r="N65" s="1">
        <v>8.4533333333333331</v>
      </c>
      <c r="O65" s="1">
        <v>7.6766666666666667</v>
      </c>
      <c r="P65" s="1">
        <v>7.6066666666666665</v>
      </c>
    </row>
    <row r="66" spans="1:16" ht="16.5" x14ac:dyDescent="0.15">
      <c r="A66" s="1" t="s">
        <v>10</v>
      </c>
      <c r="B66" s="1">
        <v>8.3166666666666682</v>
      </c>
      <c r="C66" s="1">
        <v>8.0733333333333324</v>
      </c>
      <c r="D66" s="1">
        <v>8.0333333333333332</v>
      </c>
      <c r="E66" s="1">
        <v>8.1133333333333315</v>
      </c>
      <c r="F66" s="1">
        <v>8.1066666666666674</v>
      </c>
      <c r="G66" s="1">
        <v>7.8966666666666656</v>
      </c>
      <c r="H66" s="1">
        <v>8.3166666666666682</v>
      </c>
      <c r="I66" s="1">
        <v>8.1733333333333302</v>
      </c>
      <c r="J66" s="1">
        <v>8.0333333333333332</v>
      </c>
      <c r="K66" s="1">
        <v>8.0133333333333301</v>
      </c>
      <c r="L66" s="1">
        <v>8.1066666666666674</v>
      </c>
      <c r="M66" s="1">
        <v>8.3166666666666664</v>
      </c>
      <c r="N66" s="1">
        <v>8.58</v>
      </c>
      <c r="O66" s="1">
        <v>7.7133333333333338</v>
      </c>
      <c r="P66" s="1">
        <v>7.72</v>
      </c>
    </row>
    <row r="67" spans="1:16" ht="16.5" x14ac:dyDescent="0.15">
      <c r="A67" s="1" t="s">
        <v>13</v>
      </c>
      <c r="B67" s="1">
        <v>8.4466666666666672</v>
      </c>
      <c r="C67" s="1">
        <v>8.2333333333333343</v>
      </c>
      <c r="D67" s="1">
        <v>7.8533333333333326</v>
      </c>
      <c r="E67" s="1">
        <v>8.24</v>
      </c>
      <c r="F67" s="1">
        <v>7.47</v>
      </c>
      <c r="G67" s="1">
        <v>7.95</v>
      </c>
      <c r="H67" s="1">
        <v>8.4466666666666672</v>
      </c>
      <c r="I67" s="1">
        <v>8.2333333333333343</v>
      </c>
      <c r="J67" s="1">
        <v>7.9533333333333296</v>
      </c>
      <c r="K67" s="1">
        <v>7.84</v>
      </c>
      <c r="L67" s="1">
        <v>7.47</v>
      </c>
      <c r="M67" s="1">
        <v>8.4500000000000011</v>
      </c>
      <c r="N67" s="1">
        <v>8.2333333333333325</v>
      </c>
      <c r="O67" s="1">
        <v>7.9666666666666659</v>
      </c>
      <c r="P67" s="1">
        <v>7.62</v>
      </c>
    </row>
    <row r="68" spans="1:16" ht="16.5" x14ac:dyDescent="0.15">
      <c r="A68" s="1" t="s">
        <v>14</v>
      </c>
      <c r="B68" s="1">
        <v>8.2966666666666669</v>
      </c>
      <c r="C68" s="1">
        <v>7.97</v>
      </c>
      <c r="D68" s="1">
        <v>8.1666666666666661</v>
      </c>
      <c r="E68" s="1">
        <v>8.1666666666666661</v>
      </c>
      <c r="F68" s="1">
        <v>8.3266666666666662</v>
      </c>
      <c r="G68" s="1">
        <v>8.0533333333333328</v>
      </c>
      <c r="H68" s="1">
        <v>8.266667</v>
      </c>
      <c r="I68" s="1">
        <v>7.97</v>
      </c>
      <c r="J68" s="1">
        <v>8.07</v>
      </c>
      <c r="K68" s="1">
        <v>7.87</v>
      </c>
      <c r="L68" s="1">
        <v>8.3266666666666662</v>
      </c>
      <c r="M68" s="1">
        <v>8.1933333333333334</v>
      </c>
      <c r="N68" s="1">
        <v>8.2566666666666659</v>
      </c>
      <c r="O68" s="1">
        <v>7.88</v>
      </c>
      <c r="P68" s="1">
        <v>7.3133333333333326</v>
      </c>
    </row>
    <row r="69" spans="1:16" ht="16.5" x14ac:dyDescent="0.15">
      <c r="A69" s="1" t="s">
        <v>15</v>
      </c>
      <c r="B69" s="1">
        <v>8.5066666666666659</v>
      </c>
      <c r="C69" s="1">
        <v>8.27</v>
      </c>
      <c r="D69" s="1">
        <v>7.7266666666666666</v>
      </c>
      <c r="E69" s="1">
        <v>7.82</v>
      </c>
      <c r="F69" s="1">
        <v>8.27</v>
      </c>
      <c r="G69" s="1">
        <v>7.68333333333333</v>
      </c>
      <c r="H69" s="1">
        <v>8.5066666666666659</v>
      </c>
      <c r="I69" s="1">
        <v>8.07</v>
      </c>
      <c r="J69" s="1">
        <v>7.9266666666666703</v>
      </c>
      <c r="K69" s="1">
        <v>7.62</v>
      </c>
      <c r="L69" s="1">
        <v>8.27</v>
      </c>
      <c r="M69" s="1">
        <v>7.8666666666666671</v>
      </c>
      <c r="N69" s="1">
        <v>8.26</v>
      </c>
      <c r="O69" s="1">
        <v>7.8833333333333329</v>
      </c>
      <c r="P69" s="1">
        <v>7.78</v>
      </c>
    </row>
    <row r="70" spans="1:16" ht="16.5" x14ac:dyDescent="0.15">
      <c r="A70" s="1" t="s">
        <v>16</v>
      </c>
      <c r="B70" s="1">
        <v>8.0133333333333336</v>
      </c>
      <c r="C70" s="1">
        <v>7.7266666666666666</v>
      </c>
      <c r="D70" s="1">
        <v>7.9766666666666666</v>
      </c>
      <c r="E70" s="1">
        <v>7.876666666666666</v>
      </c>
      <c r="F70" s="1">
        <v>8.4366666666666674</v>
      </c>
      <c r="G70" s="1">
        <v>7.6166666666666698</v>
      </c>
      <c r="H70" s="1">
        <v>8.0133333333333336</v>
      </c>
      <c r="I70" s="1">
        <v>7.7266666666666666</v>
      </c>
      <c r="J70" s="1">
        <v>7.8766666666666696</v>
      </c>
      <c r="K70" s="1">
        <v>7.7766666666666699</v>
      </c>
      <c r="L70" s="1">
        <v>8.4366666666666674</v>
      </c>
      <c r="M70" s="1">
        <v>7.82</v>
      </c>
      <c r="N70" s="1">
        <v>8.6199999999999992</v>
      </c>
      <c r="O70" s="1">
        <v>7.73</v>
      </c>
      <c r="P70" s="1">
        <v>7.5966666666666667</v>
      </c>
    </row>
    <row r="73" spans="1:16" ht="49.5" customHeight="1" x14ac:dyDescent="0.15">
      <c r="A73" s="4" t="s">
        <v>25</v>
      </c>
      <c r="B73" s="6" t="s">
        <v>21</v>
      </c>
      <c r="C73" s="6"/>
      <c r="D73" s="6"/>
      <c r="E73" s="6" t="s">
        <v>22</v>
      </c>
      <c r="F73" s="6"/>
      <c r="G73" s="6"/>
      <c r="H73" s="6" t="s">
        <v>22</v>
      </c>
      <c r="I73" s="6"/>
      <c r="J73" s="6"/>
      <c r="K73" s="6" t="s">
        <v>11</v>
      </c>
      <c r="L73" s="6"/>
      <c r="M73" s="6"/>
    </row>
    <row r="74" spans="1:16" ht="16.5" x14ac:dyDescent="0.15">
      <c r="A74" s="1" t="s">
        <v>12</v>
      </c>
      <c r="B74" s="1" t="s">
        <v>3</v>
      </c>
      <c r="C74" s="1" t="s">
        <v>5</v>
      </c>
      <c r="D74" s="1" t="s">
        <v>6</v>
      </c>
      <c r="E74" s="1" t="s">
        <v>3</v>
      </c>
      <c r="F74" s="1" t="s">
        <v>5</v>
      </c>
      <c r="G74" s="1" t="s">
        <v>6</v>
      </c>
      <c r="H74" s="1" t="s">
        <v>3</v>
      </c>
      <c r="I74" s="1" t="s">
        <v>5</v>
      </c>
      <c r="J74" s="1" t="s">
        <v>6</v>
      </c>
      <c r="K74" s="1" t="s">
        <v>3</v>
      </c>
      <c r="L74" s="1" t="s">
        <v>5</v>
      </c>
      <c r="M74" s="1" t="s">
        <v>6</v>
      </c>
    </row>
    <row r="75" spans="1:16" ht="16.5" x14ac:dyDescent="0.15">
      <c r="A75" s="1" t="s">
        <v>7</v>
      </c>
      <c r="B75" s="1">
        <v>1.1464401981599399</v>
      </c>
      <c r="C75" s="1">
        <v>1.07714932767162</v>
      </c>
      <c r="D75" s="1">
        <v>1.15480537862703</v>
      </c>
      <c r="E75" s="1">
        <v>0.79576503892427497</v>
      </c>
      <c r="F75" s="1">
        <v>0.78060160000000001</v>
      </c>
      <c r="G75" s="1">
        <v>0.73912809624911502</v>
      </c>
      <c r="H75" s="1">
        <v>1.13035810332625</v>
      </c>
      <c r="I75" s="1">
        <v>1.2170000000000001</v>
      </c>
      <c r="J75" s="1">
        <v>1.2749999999999999</v>
      </c>
      <c r="K75" s="1">
        <v>3.0725633404104649</v>
      </c>
      <c r="L75" s="1">
        <v>3.0747509276716203</v>
      </c>
      <c r="M75" s="1">
        <v>3.1689334748761451</v>
      </c>
    </row>
    <row r="76" spans="1:16" ht="16.5" x14ac:dyDescent="0.15">
      <c r="A76" s="1" t="s">
        <v>8</v>
      </c>
      <c r="B76" s="1">
        <v>1.7644019815994301</v>
      </c>
      <c r="C76" s="1">
        <v>1.64532767162</v>
      </c>
      <c r="D76" s="1">
        <v>1.4948053786270299</v>
      </c>
      <c r="E76" s="1">
        <v>0.91500000000000004</v>
      </c>
      <c r="F76" s="1">
        <v>1.1000000000000001</v>
      </c>
      <c r="G76" s="1">
        <v>1.06</v>
      </c>
      <c r="H76" s="1">
        <v>1.62</v>
      </c>
      <c r="I76" s="1">
        <v>1.51</v>
      </c>
      <c r="J76" s="1">
        <v>1.32</v>
      </c>
      <c r="K76" s="1">
        <v>4.2994019815994307</v>
      </c>
      <c r="L76" s="1">
        <v>4.2553276716199999</v>
      </c>
      <c r="M76" s="1">
        <v>3.8748053786270304</v>
      </c>
    </row>
    <row r="77" spans="1:16" ht="16.5" x14ac:dyDescent="0.15">
      <c r="A77" s="1" t="s">
        <v>9</v>
      </c>
      <c r="B77" s="1">
        <v>22.107549893842894</v>
      </c>
      <c r="C77" s="1">
        <v>28.310850672328382</v>
      </c>
      <c r="D77" s="1">
        <v>22.145811748053791</v>
      </c>
      <c r="E77" s="1">
        <v>12.568243453644733</v>
      </c>
      <c r="F77" s="1">
        <v>14.894665958952586</v>
      </c>
      <c r="G77" s="1">
        <v>13.513518754423217</v>
      </c>
      <c r="H77" s="1">
        <v>15.17717055909411</v>
      </c>
      <c r="I77" s="1">
        <v>12.273602264685071</v>
      </c>
      <c r="J77" s="1">
        <v>14.808987968860581</v>
      </c>
      <c r="K77" s="1">
        <v>49.852963906581735</v>
      </c>
      <c r="L77" s="1">
        <v>55.479118895966039</v>
      </c>
      <c r="M77" s="1">
        <v>50.468318471337582</v>
      </c>
    </row>
    <row r="78" spans="1:16" ht="16.5" x14ac:dyDescent="0.15">
      <c r="A78" s="1" t="s">
        <v>10</v>
      </c>
      <c r="B78" s="1">
        <v>18.148189667374393</v>
      </c>
      <c r="C78" s="1">
        <v>16.942426043878264</v>
      </c>
      <c r="D78" s="1">
        <v>19.160430290162779</v>
      </c>
      <c r="E78" s="1">
        <v>10.429157820240629</v>
      </c>
      <c r="F78" s="1">
        <v>10.980499646142958</v>
      </c>
      <c r="G78" s="1">
        <v>11.367595187544236</v>
      </c>
      <c r="H78" s="1">
        <v>10.90049539985846</v>
      </c>
      <c r="I78" s="1">
        <v>12.540042462845015</v>
      </c>
      <c r="J78" s="1">
        <v>12.572823779193209</v>
      </c>
      <c r="K78" s="1">
        <v>39.477842887473486</v>
      </c>
      <c r="L78" s="1">
        <v>40.462968152866239</v>
      </c>
      <c r="M78" s="1">
        <v>43.100849256900226</v>
      </c>
    </row>
    <row r="79" spans="1:16" ht="16.5" x14ac:dyDescent="0.15">
      <c r="A79" s="1" t="s">
        <v>13</v>
      </c>
      <c r="B79" s="1">
        <v>18.225709837225772</v>
      </c>
      <c r="C79" s="1">
        <v>13.79802972399151</v>
      </c>
      <c r="D79" s="1">
        <v>17.280243453644736</v>
      </c>
      <c r="E79" s="1">
        <v>9.582361500353862</v>
      </c>
      <c r="F79" s="1">
        <v>7.908134182590234</v>
      </c>
      <c r="G79" s="1">
        <v>10.388886058032558</v>
      </c>
      <c r="H79" s="1">
        <v>9.3061486199575469</v>
      </c>
      <c r="I79" s="1">
        <v>8.3220566171266821</v>
      </c>
      <c r="J79" s="1">
        <v>8.6392979476291316</v>
      </c>
      <c r="K79" s="1">
        <v>37.114219957537181</v>
      </c>
      <c r="L79" s="1">
        <v>30.028220523708427</v>
      </c>
      <c r="M79" s="1">
        <v>36.308427459306429</v>
      </c>
    </row>
    <row r="80" spans="1:16" ht="16.5" x14ac:dyDescent="0.15">
      <c r="A80" s="1" t="s">
        <v>14</v>
      </c>
      <c r="B80" s="1">
        <v>9.2341854210898759</v>
      </c>
      <c r="C80" s="1">
        <v>11.857415428167021</v>
      </c>
      <c r="D80" s="1">
        <v>13.524506723283796</v>
      </c>
      <c r="E80" s="1">
        <v>5.6711280962491131</v>
      </c>
      <c r="F80" s="1">
        <v>7.2074168435951886</v>
      </c>
      <c r="G80" s="1">
        <v>8.0859603680113263</v>
      </c>
      <c r="H80" s="1">
        <v>6.7101507430997884</v>
      </c>
      <c r="I80" s="1">
        <v>6.6764331210191052</v>
      </c>
      <c r="J80" s="1">
        <v>8.5174253361641874</v>
      </c>
      <c r="K80" s="1">
        <v>21.615464260438777</v>
      </c>
      <c r="L80" s="1">
        <v>25.741265392781315</v>
      </c>
      <c r="M80" s="1">
        <v>30.127892427459308</v>
      </c>
    </row>
    <row r="81" spans="1:19" ht="16.5" x14ac:dyDescent="0.15">
      <c r="A81" s="1" t="s">
        <v>15</v>
      </c>
      <c r="B81" s="1">
        <v>11.72023496107572</v>
      </c>
      <c r="C81" s="1">
        <v>11.075682944090593</v>
      </c>
      <c r="D81" s="1">
        <v>11.784467091295127</v>
      </c>
      <c r="E81" s="1">
        <v>6.9340651096956796</v>
      </c>
      <c r="F81" s="1">
        <v>6.8823201698513845</v>
      </c>
      <c r="G81" s="1">
        <v>7.0053044585987312</v>
      </c>
      <c r="H81" s="1">
        <v>7.8880396319886783</v>
      </c>
      <c r="I81" s="1">
        <v>5.739646142958243</v>
      </c>
      <c r="J81" s="1">
        <v>5.6910686482661026</v>
      </c>
      <c r="K81" s="1">
        <v>26.542339702760078</v>
      </c>
      <c r="L81" s="1">
        <v>23.69764925690022</v>
      </c>
      <c r="M81" s="1">
        <v>24.48084019815996</v>
      </c>
    </row>
    <row r="82" spans="1:19" ht="16.5" x14ac:dyDescent="0.15">
      <c r="A82" s="1" t="s">
        <v>16</v>
      </c>
      <c r="B82" s="1">
        <v>6.8125520169851379</v>
      </c>
      <c r="C82" s="1">
        <v>6.4678118895966072</v>
      </c>
      <c r="D82" s="1">
        <v>8.6839631988676551</v>
      </c>
      <c r="E82" s="1">
        <v>4.3150502476999293</v>
      </c>
      <c r="F82" s="1">
        <v>4.1348343949044608</v>
      </c>
      <c r="G82" s="1">
        <v>5.3157154989384274</v>
      </c>
      <c r="H82" s="1">
        <v>4.7723991507431398</v>
      </c>
      <c r="I82" s="1">
        <v>5.9472328379334698</v>
      </c>
      <c r="J82" s="1">
        <v>5.1842604387827365</v>
      </c>
      <c r="K82" s="1">
        <v>15.900001415428207</v>
      </c>
      <c r="L82" s="1">
        <v>16.54987912243454</v>
      </c>
      <c r="M82" s="1">
        <v>19.183939136588819</v>
      </c>
    </row>
    <row r="85" spans="1:19" ht="51" x14ac:dyDescent="0.15">
      <c r="A85" s="4" t="s">
        <v>26</v>
      </c>
      <c r="B85" s="1" t="s">
        <v>4</v>
      </c>
      <c r="C85" s="1" t="s">
        <v>5</v>
      </c>
      <c r="D85" s="1" t="s">
        <v>17</v>
      </c>
      <c r="F85" s="4" t="s">
        <v>27</v>
      </c>
      <c r="G85" s="1" t="s">
        <v>4</v>
      </c>
      <c r="H85" s="1" t="s">
        <v>19</v>
      </c>
      <c r="I85" s="1" t="s">
        <v>17</v>
      </c>
      <c r="K85" s="4" t="s">
        <v>28</v>
      </c>
      <c r="L85" s="1" t="s">
        <v>4</v>
      </c>
      <c r="M85" s="1" t="s">
        <v>19</v>
      </c>
      <c r="N85" s="1" t="s">
        <v>17</v>
      </c>
      <c r="O85" s="3"/>
      <c r="P85" s="4" t="s">
        <v>20</v>
      </c>
      <c r="Q85" s="1" t="s">
        <v>4</v>
      </c>
      <c r="R85" s="1" t="s">
        <v>19</v>
      </c>
      <c r="S85" s="1" t="s">
        <v>17</v>
      </c>
    </row>
    <row r="86" spans="1:19" ht="16.5" x14ac:dyDescent="0.15">
      <c r="A86" s="1" t="s">
        <v>7</v>
      </c>
      <c r="B86" s="1">
        <v>59.693333333333328</v>
      </c>
      <c r="C86" s="1">
        <v>56.780769230769224</v>
      </c>
      <c r="D86" s="1">
        <v>53.964705882352938</v>
      </c>
      <c r="F86" s="1" t="s">
        <v>7</v>
      </c>
      <c r="G86" s="1">
        <v>36.706666666666678</v>
      </c>
      <c r="H86" s="1">
        <v>31.639230769230778</v>
      </c>
      <c r="I86" s="1">
        <v>48.955294117647064</v>
      </c>
      <c r="K86" s="1" t="s">
        <v>7</v>
      </c>
      <c r="L86" s="1">
        <v>96.4</v>
      </c>
      <c r="M86" s="1">
        <v>88.42</v>
      </c>
      <c r="N86" s="1">
        <v>102.92</v>
      </c>
      <c r="O86" s="3"/>
      <c r="P86" s="1" t="s">
        <v>7</v>
      </c>
      <c r="Q86" s="1">
        <v>0.6192056855297734</v>
      </c>
      <c r="R86" s="1">
        <v>0.64218431167845114</v>
      </c>
      <c r="S86" s="1">
        <v>0.52432075969401204</v>
      </c>
    </row>
    <row r="87" spans="1:19" ht="16.5" x14ac:dyDescent="0.15">
      <c r="A87" s="1" t="s">
        <v>8</v>
      </c>
      <c r="B87" s="1">
        <v>68.434285714285721</v>
      </c>
      <c r="C87" s="1">
        <v>57.595999999999989</v>
      </c>
      <c r="D87" s="1">
        <v>61.908000000000015</v>
      </c>
      <c r="F87" s="1" t="s">
        <v>8</v>
      </c>
      <c r="G87" s="1">
        <v>50.175714285714278</v>
      </c>
      <c r="H87" s="1">
        <v>40.054000000000016</v>
      </c>
      <c r="I87" s="1">
        <v>35.74199999999999</v>
      </c>
      <c r="K87" s="1" t="s">
        <v>8</v>
      </c>
      <c r="L87" s="1">
        <v>118.61</v>
      </c>
      <c r="M87" s="1">
        <v>97.65</v>
      </c>
      <c r="N87" s="1">
        <v>97.65</v>
      </c>
      <c r="O87" s="3"/>
      <c r="P87" s="1" t="s">
        <v>8</v>
      </c>
      <c r="Q87" s="1">
        <v>0.57695771244760852</v>
      </c>
      <c r="R87" s="1">
        <v>0.58979562230660909</v>
      </c>
      <c r="S87" s="1">
        <v>0.60264958096974319</v>
      </c>
    </row>
    <row r="88" spans="1:19" ht="16.5" x14ac:dyDescent="0.15">
      <c r="A88" s="1" t="s">
        <v>9</v>
      </c>
      <c r="B88" s="1">
        <v>82.784000000000006</v>
      </c>
      <c r="C88" s="1">
        <v>73.772307692307706</v>
      </c>
      <c r="D88" s="1">
        <v>87.210666666666654</v>
      </c>
      <c r="F88" s="1" t="s">
        <v>9</v>
      </c>
      <c r="G88" s="1">
        <v>93.595999999999989</v>
      </c>
      <c r="H88" s="1">
        <v>82.467692307692303</v>
      </c>
      <c r="I88" s="1">
        <v>76.769333333333336</v>
      </c>
      <c r="K88" s="1" t="s">
        <v>9</v>
      </c>
      <c r="L88" s="1">
        <v>176.38</v>
      </c>
      <c r="M88" s="1">
        <v>156.24</v>
      </c>
      <c r="N88" s="1">
        <v>163.98</v>
      </c>
      <c r="O88" s="3"/>
      <c r="P88" s="1" t="s">
        <v>9</v>
      </c>
      <c r="Q88" s="1">
        <v>0.46935913669608609</v>
      </c>
      <c r="R88" s="1">
        <v>0.47217298830202065</v>
      </c>
      <c r="S88" s="1">
        <v>0.53184648266889689</v>
      </c>
    </row>
    <row r="89" spans="1:19" ht="16.5" x14ac:dyDescent="0.15">
      <c r="A89" s="1" t="s">
        <v>10</v>
      </c>
      <c r="B89" s="1">
        <v>88.744444444444454</v>
      </c>
      <c r="C89" s="1">
        <v>83.742352941176478</v>
      </c>
      <c r="D89" s="1">
        <v>78.412499999999994</v>
      </c>
      <c r="F89" s="1" t="s">
        <v>10</v>
      </c>
      <c r="G89" s="1">
        <v>88.9155555555555</v>
      </c>
      <c r="H89" s="1">
        <v>93.397647058824006</v>
      </c>
      <c r="I89" s="1">
        <v>101.73750000000001</v>
      </c>
      <c r="K89" s="1" t="s">
        <v>10</v>
      </c>
      <c r="L89" s="1">
        <v>167.66</v>
      </c>
      <c r="M89" s="1">
        <v>187.14</v>
      </c>
      <c r="N89" s="1">
        <v>180.15</v>
      </c>
      <c r="O89" s="3"/>
      <c r="P89" s="1" t="s">
        <v>10</v>
      </c>
      <c r="Q89" s="1">
        <v>0.50935485452361695</v>
      </c>
      <c r="R89" s="1">
        <v>0.44747608691808599</v>
      </c>
      <c r="S89" s="1">
        <v>0.46454646383209303</v>
      </c>
    </row>
    <row r="90" spans="1:19" ht="16.5" x14ac:dyDescent="0.15">
      <c r="A90" s="1" t="s">
        <v>13</v>
      </c>
      <c r="B90" s="1">
        <v>86.019999999999982</v>
      </c>
      <c r="C90" s="1">
        <v>77.124361560418649</v>
      </c>
      <c r="D90" s="1">
        <v>77.168000000000006</v>
      </c>
      <c r="F90" s="1" t="s">
        <v>13</v>
      </c>
      <c r="G90" s="1">
        <v>66.800000000000011</v>
      </c>
      <c r="H90" s="1">
        <v>82.625638439581351</v>
      </c>
      <c r="I90" s="1">
        <v>82.47199999999998</v>
      </c>
      <c r="K90" s="1" t="s">
        <v>13</v>
      </c>
      <c r="L90" s="1">
        <v>152.82</v>
      </c>
      <c r="M90" s="1">
        <v>159.75</v>
      </c>
      <c r="N90" s="1">
        <v>159.63999999999999</v>
      </c>
      <c r="O90" s="3"/>
      <c r="P90" s="1" t="s">
        <v>13</v>
      </c>
      <c r="Q90" s="1">
        <v>0.55229659711525003</v>
      </c>
      <c r="R90" s="1">
        <v>0.55187378576328194</v>
      </c>
      <c r="S90" s="1">
        <v>0.45069237360754</v>
      </c>
    </row>
    <row r="91" spans="1:19" ht="16.5" x14ac:dyDescent="0.15">
      <c r="A91" s="1" t="s">
        <v>14</v>
      </c>
      <c r="B91" s="1">
        <v>90.5</v>
      </c>
      <c r="C91" s="1">
        <v>88.265454545454546</v>
      </c>
      <c r="D91" s="1">
        <v>76.760000000000005</v>
      </c>
      <c r="F91" s="1" t="s">
        <v>14</v>
      </c>
      <c r="G91" s="1">
        <v>84.19</v>
      </c>
      <c r="H91" s="1">
        <v>89.63454545454546</v>
      </c>
      <c r="I91" s="1">
        <v>97.393333333333004</v>
      </c>
      <c r="K91" s="1" t="s">
        <v>14</v>
      </c>
      <c r="L91" s="1">
        <v>168.69</v>
      </c>
      <c r="M91" s="1">
        <v>177.9</v>
      </c>
      <c r="N91" s="1">
        <v>180.15</v>
      </c>
      <c r="O91" s="3"/>
      <c r="P91" s="1" t="s">
        <v>14</v>
      </c>
      <c r="Q91" s="1">
        <v>0.50018811255137496</v>
      </c>
      <c r="R91" s="1">
        <v>0.49616253600317345</v>
      </c>
      <c r="S91" s="1">
        <v>0.46387275242046999</v>
      </c>
    </row>
    <row r="92" spans="1:19" ht="16.5" x14ac:dyDescent="0.15">
      <c r="A92" s="1" t="s">
        <v>15</v>
      </c>
      <c r="B92" s="1">
        <v>72.59</v>
      </c>
      <c r="C92" s="1">
        <v>70.59903846153847</v>
      </c>
      <c r="D92" s="1">
        <v>66.94</v>
      </c>
      <c r="F92" s="1" t="s">
        <v>15</v>
      </c>
      <c r="G92" s="1">
        <v>53.629999999999995</v>
      </c>
      <c r="H92" s="1">
        <v>62.740961538461534</v>
      </c>
      <c r="I92" s="1">
        <v>45.59</v>
      </c>
      <c r="K92" s="1" t="s">
        <v>15</v>
      </c>
      <c r="L92" s="1">
        <v>126.22</v>
      </c>
      <c r="M92" s="1">
        <v>133.34</v>
      </c>
      <c r="N92" s="1">
        <v>112.53</v>
      </c>
      <c r="O92" s="3"/>
      <c r="P92" s="1" t="s">
        <v>15</v>
      </c>
      <c r="Q92" s="1">
        <v>0.60682755775577568</v>
      </c>
      <c r="R92" s="1">
        <v>0.52251754385964899</v>
      </c>
      <c r="S92" s="1">
        <v>0.583840123039988</v>
      </c>
    </row>
    <row r="93" spans="1:19" ht="16.5" x14ac:dyDescent="0.15">
      <c r="A93" s="1" t="s">
        <v>16</v>
      </c>
      <c r="B93" s="1">
        <v>79.153333333333322</v>
      </c>
      <c r="C93" s="1">
        <v>77.420000000000016</v>
      </c>
      <c r="D93" s="1">
        <v>69.682500000000005</v>
      </c>
      <c r="F93" s="1" t="s">
        <v>16</v>
      </c>
      <c r="G93" s="1">
        <v>81.616666666666688</v>
      </c>
      <c r="H93" s="1">
        <v>75.59</v>
      </c>
      <c r="I93" s="1">
        <v>90.21</v>
      </c>
      <c r="K93" s="1" t="s">
        <v>16</v>
      </c>
      <c r="L93" s="1">
        <v>160.77000000000001</v>
      </c>
      <c r="M93" s="1">
        <v>149.01</v>
      </c>
      <c r="N93" s="1">
        <v>163.89</v>
      </c>
      <c r="O93" s="3"/>
      <c r="P93" s="1" t="s">
        <v>16</v>
      </c>
      <c r="Q93" s="1">
        <v>0.49232746846629699</v>
      </c>
      <c r="R93" s="1">
        <v>0.51955927570891713</v>
      </c>
      <c r="S93" s="1">
        <v>0.42517847336628234</v>
      </c>
    </row>
    <row r="94" spans="1:19" ht="16.5" x14ac:dyDescent="0.15">
      <c r="O94" s="3"/>
    </row>
    <row r="95" spans="1:19" ht="16.5" x14ac:dyDescent="0.15">
      <c r="O95" s="3"/>
    </row>
    <row r="97" spans="1:9" ht="82.5" x14ac:dyDescent="0.15">
      <c r="A97" s="4" t="s">
        <v>24</v>
      </c>
      <c r="B97" s="1" t="s">
        <v>4</v>
      </c>
      <c r="C97" s="1" t="s">
        <v>5</v>
      </c>
      <c r="D97" s="1" t="s">
        <v>17</v>
      </c>
      <c r="F97" s="4" t="s">
        <v>23</v>
      </c>
      <c r="G97" s="1" t="s">
        <v>4</v>
      </c>
      <c r="H97" s="1" t="s">
        <v>5</v>
      </c>
      <c r="I97" s="1" t="s">
        <v>17</v>
      </c>
    </row>
    <row r="98" spans="1:9" ht="16.5" x14ac:dyDescent="0.15">
      <c r="A98" s="1" t="s">
        <v>9</v>
      </c>
      <c r="B98" s="1">
        <v>0.63866414153222006</v>
      </c>
      <c r="C98" s="1">
        <v>0.61096391858200427</v>
      </c>
      <c r="D98" s="1">
        <v>0.68257084203212104</v>
      </c>
      <c r="F98" s="1" t="s">
        <v>9</v>
      </c>
      <c r="G98" s="1">
        <v>36.264978185474909</v>
      </c>
      <c r="H98" s="1">
        <v>28.037701068790817</v>
      </c>
      <c r="I98" s="1">
        <v>33.772150106421371</v>
      </c>
    </row>
    <row r="99" spans="1:9" ht="16.5" x14ac:dyDescent="0.15">
      <c r="A99" s="1" t="s">
        <v>10</v>
      </c>
      <c r="B99" s="1">
        <v>0.72532518717341599</v>
      </c>
      <c r="C99" s="1">
        <v>0.71930777870577045</v>
      </c>
      <c r="D99" s="1">
        <v>0.68237452488216033</v>
      </c>
      <c r="F99" s="1" t="s">
        <v>10</v>
      </c>
      <c r="G99" s="1">
        <v>44.931082749594495</v>
      </c>
      <c r="H99" s="1">
        <v>38.872087081167436</v>
      </c>
      <c r="I99" s="1">
        <v>33.752518391425305</v>
      </c>
    </row>
    <row r="100" spans="1:9" ht="16.5" x14ac:dyDescent="0.15">
      <c r="A100" s="1" t="s">
        <v>13</v>
      </c>
      <c r="B100" s="1">
        <v>0.67917038696493903</v>
      </c>
      <c r="C100" s="1">
        <v>0.82560325947133273</v>
      </c>
      <c r="D100" s="1">
        <v>0.80822760526634374</v>
      </c>
      <c r="F100" s="1" t="s">
        <v>13</v>
      </c>
      <c r="G100" s="1">
        <v>35.386774877363393</v>
      </c>
      <c r="H100" s="1">
        <v>43.598297516757661</v>
      </c>
      <c r="I100" s="1">
        <v>40.179802483988155</v>
      </c>
    </row>
    <row r="101" spans="1:9" ht="16.5" x14ac:dyDescent="0.15">
      <c r="A101" s="1" t="s">
        <v>14</v>
      </c>
      <c r="B101" s="1">
        <v>0.85616709256682066</v>
      </c>
      <c r="C101" s="1">
        <v>0.81694335843270693</v>
      </c>
      <c r="D101" s="1">
        <v>0.8853497127533756</v>
      </c>
      <c r="F101" s="1" t="s">
        <v>18</v>
      </c>
      <c r="G101" s="1">
        <v>53.086445437551561</v>
      </c>
      <c r="H101" s="1">
        <v>42.732307412895082</v>
      </c>
      <c r="I101" s="1">
        <v>47.892013232691355</v>
      </c>
    </row>
    <row r="102" spans="1:9" ht="16.5" x14ac:dyDescent="0.15">
      <c r="A102" s="1" t="s">
        <v>15</v>
      </c>
      <c r="B102" s="1">
        <v>0.74665789678856131</v>
      </c>
      <c r="C102" s="1">
        <v>0.86434697534082583</v>
      </c>
      <c r="D102" s="1">
        <v>0.83776427758074357</v>
      </c>
      <c r="F102" s="1" t="s">
        <v>15</v>
      </c>
      <c r="G102" s="1">
        <v>35.063729377305954</v>
      </c>
      <c r="H102" s="1">
        <v>39.002662923190542</v>
      </c>
      <c r="I102" s="1">
        <v>34.298044053983311</v>
      </c>
    </row>
    <row r="103" spans="1:9" ht="16.5" x14ac:dyDescent="0.15">
      <c r="A103" s="1" t="s">
        <v>16</v>
      </c>
      <c r="B103" s="1">
        <v>0.8688402635224266</v>
      </c>
      <c r="C103" s="1">
        <v>0.94325844909744117</v>
      </c>
      <c r="D103" s="1">
        <v>0.91697552267010041</v>
      </c>
      <c r="F103" s="1" t="s">
        <v>16</v>
      </c>
      <c r="G103" s="1">
        <v>47.281966050692475</v>
      </c>
      <c r="H103" s="1">
        <v>46.893810298852081</v>
      </c>
      <c r="I103" s="1">
        <v>42.219168562918995</v>
      </c>
    </row>
    <row r="105" spans="1:9" ht="51" x14ac:dyDescent="0.15">
      <c r="A105" s="4" t="s">
        <v>33</v>
      </c>
      <c r="B105" s="1" t="s">
        <v>3</v>
      </c>
      <c r="C105" s="1" t="s">
        <v>5</v>
      </c>
      <c r="D105" s="1" t="s">
        <v>6</v>
      </c>
    </row>
    <row r="106" spans="1:9" ht="16.5" x14ac:dyDescent="0.15">
      <c r="A106" s="1" t="s">
        <v>7</v>
      </c>
      <c r="B106" s="1">
        <v>0.25736235261423374</v>
      </c>
      <c r="C106" s="1">
        <v>0.27075636428727945</v>
      </c>
      <c r="D106" s="1">
        <v>0.29361166924402915</v>
      </c>
    </row>
    <row r="107" spans="1:9" ht="16.5" x14ac:dyDescent="0.15">
      <c r="A107" s="1" t="s">
        <v>8</v>
      </c>
      <c r="B107" s="1">
        <v>0.31412631378586348</v>
      </c>
      <c r="C107" s="1">
        <v>0.3694117361986945</v>
      </c>
      <c r="D107" s="1">
        <v>0.3129486801889117</v>
      </c>
    </row>
    <row r="108" spans="1:9" ht="16.5" x14ac:dyDescent="0.15">
      <c r="A108" s="1" t="s">
        <v>9</v>
      </c>
      <c r="B108" s="1">
        <v>3.0110265212228047</v>
      </c>
      <c r="C108" s="1">
        <v>3.7601588340817815</v>
      </c>
      <c r="D108" s="1">
        <v>2.8934716589334015</v>
      </c>
    </row>
    <row r="109" spans="1:9" ht="16.5" x14ac:dyDescent="0.15">
      <c r="A109" s="1" t="s">
        <v>10</v>
      </c>
      <c r="B109" s="1">
        <v>2.2242430573886396</v>
      </c>
      <c r="C109" s="1">
        <v>2.4159201844548619</v>
      </c>
      <c r="D109" s="1">
        <v>2.7483404595504686</v>
      </c>
    </row>
    <row r="110" spans="1:9" ht="16.5" x14ac:dyDescent="0.15">
      <c r="A110" s="1" t="s">
        <v>13</v>
      </c>
      <c r="B110" s="1">
        <v>2.157301787813136</v>
      </c>
      <c r="C110" s="1">
        <v>1.946740298147204</v>
      </c>
      <c r="D110" s="1">
        <v>2.3525572425944974</v>
      </c>
    </row>
    <row r="111" spans="1:9" ht="16.5" x14ac:dyDescent="0.15">
      <c r="A111" s="1" t="s">
        <v>14</v>
      </c>
      <c r="B111" s="1">
        <v>1.1942245447756232</v>
      </c>
      <c r="C111" s="1">
        <v>1.45817327545315</v>
      </c>
      <c r="D111" s="1">
        <v>1.962473451502039</v>
      </c>
    </row>
    <row r="112" spans="1:9" ht="16.5" x14ac:dyDescent="0.15">
      <c r="A112" s="1" t="s">
        <v>15</v>
      </c>
      <c r="B112" s="1">
        <v>1.8282366512439783</v>
      </c>
      <c r="C112" s="1">
        <v>1.6783266297465529</v>
      </c>
      <c r="D112" s="1">
        <v>1.8285658946937526</v>
      </c>
    </row>
    <row r="113" spans="1:4" ht="16.5" x14ac:dyDescent="0.15">
      <c r="A113" s="1" t="s">
        <v>16</v>
      </c>
      <c r="B113" s="1">
        <v>1.0043797744101033</v>
      </c>
      <c r="C113" s="1">
        <v>1.0688374530117888</v>
      </c>
      <c r="D113" s="1">
        <v>1.3765248905097276</v>
      </c>
    </row>
  </sheetData>
  <mergeCells count="4">
    <mergeCell ref="B73:D73"/>
    <mergeCell ref="E73:G73"/>
    <mergeCell ref="H73:J73"/>
    <mergeCell ref="K73:M7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2020-09-28T16:24:28Z</dcterms:modified>
</cp:coreProperties>
</file>