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20" windowWidth="6696" windowHeight="5940"/>
  </bookViews>
  <sheets>
    <sheet name="H2O2" sheetId="5" r:id="rId1"/>
    <sheet name="CAT" sheetId="6" r:id="rId2"/>
    <sheet name="MDA" sheetId="1" r:id="rId3"/>
    <sheet name="SOD" sheetId="7" r:id="rId4"/>
    <sheet name="POD" sheetId="8" r:id="rId5"/>
    <sheet name="ABA" sheetId="9" r:id="rId6"/>
    <sheet name="raw data and ANOVA" sheetId="11" r:id="rId7"/>
  </sheets>
  <calcPr calcId="144525"/>
</workbook>
</file>

<file path=xl/sharedStrings.xml><?xml version="1.0" encoding="utf-8"?>
<sst xmlns="http://schemas.openxmlformats.org/spreadsheetml/2006/main" count="213" uniqueCount="52">
  <si>
    <t>0h</t>
  </si>
  <si>
    <t>1h</t>
  </si>
  <si>
    <t>3h</t>
  </si>
  <si>
    <t>6h</t>
  </si>
  <si>
    <t>MDA</t>
    <phoneticPr fontId="1" type="noConversion"/>
  </si>
  <si>
    <t>SOD</t>
    <phoneticPr fontId="1" type="noConversion"/>
  </si>
  <si>
    <t>POD</t>
    <phoneticPr fontId="1" type="noConversion"/>
  </si>
  <si>
    <t>ABA</t>
    <phoneticPr fontId="1" type="noConversion"/>
  </si>
  <si>
    <t>SD</t>
  </si>
  <si>
    <t>SD</t>
    <phoneticPr fontId="1" type="noConversion"/>
  </si>
  <si>
    <t>Mean</t>
  </si>
  <si>
    <t>Mean</t>
    <phoneticPr fontId="1" type="noConversion"/>
  </si>
  <si>
    <t>H2O2</t>
  </si>
  <si>
    <t>SOD</t>
  </si>
  <si>
    <t>MDA</t>
  </si>
  <si>
    <t>CAT</t>
  </si>
  <si>
    <t>Treamtment time/h</t>
    <phoneticPr fontId="1" type="noConversion"/>
  </si>
  <si>
    <t>H2O2</t>
    <phoneticPr fontId="1" type="noConversion"/>
  </si>
  <si>
    <t>CAT</t>
    <phoneticPr fontId="1" type="noConversion"/>
  </si>
  <si>
    <t>SOD</t>
    <phoneticPr fontId="1" type="noConversion"/>
  </si>
  <si>
    <t>POD</t>
    <phoneticPr fontId="1" type="noConversion"/>
  </si>
  <si>
    <t>ABA</t>
    <phoneticPr fontId="1" type="noConversion"/>
  </si>
  <si>
    <t>N</t>
  </si>
  <si>
    <t>0</t>
  </si>
  <si>
    <t>1</t>
  </si>
  <si>
    <t>3</t>
  </si>
  <si>
    <t>6</t>
  </si>
  <si>
    <t>POD</t>
  </si>
  <si>
    <t>ABA</t>
  </si>
  <si>
    <t>2</t>
  </si>
  <si>
    <t>Treamtment time/h</t>
  </si>
  <si>
    <t>Student-Newman-Keuls</t>
  </si>
  <si>
    <t>F</t>
  </si>
  <si>
    <t>df</t>
  </si>
  <si>
    <t>Descriptives</t>
  </si>
  <si>
    <t>Std. Deviation</t>
  </si>
  <si>
    <t>Std. Error</t>
  </si>
  <si>
    <t>95% Confidence Interval for Mean</t>
  </si>
  <si>
    <t>Minimum</t>
  </si>
  <si>
    <t>Maximum</t>
  </si>
  <si>
    <t>Lower Bound</t>
  </si>
  <si>
    <t>Upper Bound</t>
  </si>
  <si>
    <t>Total</t>
  </si>
  <si>
    <t>ANOVA</t>
  </si>
  <si>
    <t>Sum of Squares</t>
  </si>
  <si>
    <t>Mean Square</t>
  </si>
  <si>
    <t>Sig.</t>
  </si>
  <si>
    <t>Between Groups</t>
  </si>
  <si>
    <t>Within Groups</t>
  </si>
  <si>
    <t>Subset for alpha = 0.05</t>
  </si>
  <si>
    <t>Means for groups in homogeneous subsets are displayed.</t>
  </si>
  <si>
    <t>a. Uses Harmonic Mean Sample Size = 6.000.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</si>
</sst>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##0"/>
    <numFmt numFmtId="177" formatCode="###0.0000000"/>
    <numFmt numFmtId="178" formatCode="###0.00000000"/>
    <numFmt numFmtId="179" formatCode="###0.00000"/>
    <numFmt numFmtId="180" formatCode="####.00000000"/>
    <numFmt numFmtId="181" formatCode="####.0000000"/>
    <numFmt numFmtId="182" formatCode="####.00000"/>
    <numFmt numFmtId="183" formatCode="###0.000"/>
    <numFmt numFmtId="184" formatCode="####.000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/>
  </cellStyleXfs>
  <cellXfs count="8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2"/>
    <xf numFmtId="0" fontId="6" fillId="0" borderId="10" xfId="2" applyFont="1" applyBorder="1" applyAlignment="1">
      <alignment horizontal="center" wrapText="1"/>
    </xf>
    <xf numFmtId="0" fontId="6" fillId="0" borderId="3" xfId="2" applyFont="1" applyBorder="1" applyAlignment="1">
      <alignment horizontal="left" vertical="top"/>
    </xf>
    <xf numFmtId="176" fontId="6" fillId="0" borderId="12" xfId="2" applyNumberFormat="1" applyFont="1" applyBorder="1" applyAlignment="1">
      <alignment horizontal="right" vertical="top"/>
    </xf>
    <xf numFmtId="177" fontId="6" fillId="0" borderId="13" xfId="2" applyNumberFormat="1" applyFont="1" applyBorder="1" applyAlignment="1">
      <alignment horizontal="right" vertical="top"/>
    </xf>
    <xf numFmtId="178" fontId="6" fillId="0" borderId="13" xfId="2" applyNumberFormat="1" applyFont="1" applyBorder="1" applyAlignment="1">
      <alignment horizontal="right" vertical="top"/>
    </xf>
    <xf numFmtId="179" fontId="6" fillId="0" borderId="13" xfId="2" applyNumberFormat="1" applyFont="1" applyBorder="1" applyAlignment="1">
      <alignment horizontal="right" vertical="top"/>
    </xf>
    <xf numFmtId="179" fontId="6" fillId="0" borderId="14" xfId="2" applyNumberFormat="1" applyFont="1" applyBorder="1" applyAlignment="1">
      <alignment horizontal="right" vertical="top"/>
    </xf>
    <xf numFmtId="0" fontId="6" fillId="0" borderId="16" xfId="2" applyFont="1" applyBorder="1" applyAlignment="1">
      <alignment horizontal="left" vertical="top"/>
    </xf>
    <xf numFmtId="176" fontId="6" fillId="0" borderId="17" xfId="2" applyNumberFormat="1" applyFont="1" applyBorder="1" applyAlignment="1">
      <alignment horizontal="right" vertical="top"/>
    </xf>
    <xf numFmtId="177" fontId="6" fillId="0" borderId="18" xfId="2" applyNumberFormat="1" applyFont="1" applyBorder="1" applyAlignment="1">
      <alignment horizontal="right" vertical="top"/>
    </xf>
    <xf numFmtId="178" fontId="6" fillId="0" borderId="18" xfId="2" applyNumberFormat="1" applyFont="1" applyBorder="1" applyAlignment="1">
      <alignment horizontal="right" vertical="top"/>
    </xf>
    <xf numFmtId="179" fontId="6" fillId="0" borderId="18" xfId="2" applyNumberFormat="1" applyFont="1" applyBorder="1" applyAlignment="1">
      <alignment horizontal="right" vertical="top"/>
    </xf>
    <xf numFmtId="179" fontId="6" fillId="0" borderId="19" xfId="2" applyNumberFormat="1" applyFont="1" applyBorder="1" applyAlignment="1">
      <alignment horizontal="right" vertical="top"/>
    </xf>
    <xf numFmtId="0" fontId="6" fillId="0" borderId="16" xfId="2" applyFont="1" applyBorder="1" applyAlignment="1">
      <alignment horizontal="left" vertical="top" wrapText="1"/>
    </xf>
    <xf numFmtId="180" fontId="6" fillId="0" borderId="18" xfId="2" applyNumberFormat="1" applyFont="1" applyBorder="1" applyAlignment="1">
      <alignment horizontal="right" vertical="top"/>
    </xf>
    <xf numFmtId="181" fontId="6" fillId="0" borderId="18" xfId="2" applyNumberFormat="1" applyFont="1" applyBorder="1" applyAlignment="1">
      <alignment horizontal="right" vertical="top"/>
    </xf>
    <xf numFmtId="182" fontId="6" fillId="0" borderId="18" xfId="2" applyNumberFormat="1" applyFont="1" applyBorder="1" applyAlignment="1">
      <alignment horizontal="right" vertical="top"/>
    </xf>
    <xf numFmtId="182" fontId="6" fillId="0" borderId="19" xfId="2" applyNumberFormat="1" applyFont="1" applyBorder="1" applyAlignment="1">
      <alignment horizontal="right" vertical="top"/>
    </xf>
    <xf numFmtId="0" fontId="6" fillId="0" borderId="8" xfId="2" applyFont="1" applyBorder="1" applyAlignment="1">
      <alignment horizontal="left" vertical="top" wrapText="1"/>
    </xf>
    <xf numFmtId="176" fontId="6" fillId="0" borderId="20" xfId="2" applyNumberFormat="1" applyFont="1" applyBorder="1" applyAlignment="1">
      <alignment horizontal="right" vertical="top"/>
    </xf>
    <xf numFmtId="181" fontId="6" fillId="0" borderId="21" xfId="2" applyNumberFormat="1" applyFont="1" applyBorder="1" applyAlignment="1">
      <alignment horizontal="right" vertical="top"/>
    </xf>
    <xf numFmtId="180" fontId="6" fillId="0" borderId="21" xfId="2" applyNumberFormat="1" applyFont="1" applyBorder="1" applyAlignment="1">
      <alignment horizontal="right" vertical="top"/>
    </xf>
    <xf numFmtId="182" fontId="6" fillId="0" borderId="21" xfId="2" applyNumberFormat="1" applyFont="1" applyBorder="1" applyAlignment="1">
      <alignment horizontal="right" vertical="top"/>
    </xf>
    <xf numFmtId="182" fontId="6" fillId="0" borderId="22" xfId="2" applyNumberFormat="1" applyFont="1" applyBorder="1" applyAlignment="1">
      <alignment horizontal="right" vertical="top"/>
    </xf>
    <xf numFmtId="0" fontId="6" fillId="0" borderId="28" xfId="2" applyFont="1" applyBorder="1" applyAlignment="1">
      <alignment horizontal="center" wrapText="1"/>
    </xf>
    <xf numFmtId="0" fontId="6" fillId="0" borderId="27" xfId="2" applyFont="1" applyBorder="1" applyAlignment="1">
      <alignment horizontal="center" wrapText="1"/>
    </xf>
    <xf numFmtId="0" fontId="6" fillId="0" borderId="26" xfId="2" applyFont="1" applyBorder="1" applyAlignment="1">
      <alignment horizontal="center" wrapText="1"/>
    </xf>
    <xf numFmtId="0" fontId="6" fillId="0" borderId="3" xfId="2" applyFont="1" applyBorder="1" applyAlignment="1">
      <alignment horizontal="left" vertical="top" wrapText="1"/>
    </xf>
    <xf numFmtId="183" fontId="6" fillId="0" borderId="12" xfId="2" applyNumberFormat="1" applyFont="1" applyBorder="1" applyAlignment="1">
      <alignment horizontal="right" vertical="top"/>
    </xf>
    <xf numFmtId="176" fontId="6" fillId="0" borderId="13" xfId="2" applyNumberFormat="1" applyFont="1" applyBorder="1" applyAlignment="1">
      <alignment horizontal="right" vertical="top"/>
    </xf>
    <xf numFmtId="183" fontId="6" fillId="0" borderId="13" xfId="2" applyNumberFormat="1" applyFont="1" applyBorder="1" applyAlignment="1">
      <alignment horizontal="right" vertical="top"/>
    </xf>
    <xf numFmtId="184" fontId="6" fillId="0" borderId="14" xfId="2" applyNumberFormat="1" applyFont="1" applyBorder="1" applyAlignment="1">
      <alignment horizontal="right" vertical="top"/>
    </xf>
    <xf numFmtId="183" fontId="6" fillId="0" borderId="17" xfId="2" applyNumberFormat="1" applyFont="1" applyBorder="1" applyAlignment="1">
      <alignment horizontal="right" vertical="top"/>
    </xf>
    <xf numFmtId="176" fontId="6" fillId="0" borderId="18" xfId="2" applyNumberFormat="1" applyFont="1" applyBorder="1" applyAlignment="1">
      <alignment horizontal="right" vertical="top"/>
    </xf>
    <xf numFmtId="183" fontId="6" fillId="0" borderId="18" xfId="2" applyNumberFormat="1" applyFont="1" applyBorder="1" applyAlignment="1">
      <alignment horizontal="right" vertical="top"/>
    </xf>
    <xf numFmtId="0" fontId="6" fillId="0" borderId="18" xfId="2" applyFont="1" applyBorder="1" applyAlignment="1">
      <alignment horizontal="left" vertical="top" wrapText="1"/>
    </xf>
    <xf numFmtId="0" fontId="6" fillId="0" borderId="19" xfId="2" applyFont="1" applyBorder="1" applyAlignment="1">
      <alignment horizontal="left" vertical="top" wrapText="1"/>
    </xf>
    <xf numFmtId="184" fontId="6" fillId="0" borderId="19" xfId="2" applyNumberFormat="1" applyFont="1" applyBorder="1" applyAlignment="1">
      <alignment horizontal="right" vertical="top"/>
    </xf>
    <xf numFmtId="184" fontId="6" fillId="0" borderId="18" xfId="2" applyNumberFormat="1" applyFont="1" applyBorder="1" applyAlignment="1">
      <alignment horizontal="right" vertical="top"/>
    </xf>
    <xf numFmtId="184" fontId="6" fillId="0" borderId="17" xfId="2" applyNumberFormat="1" applyFont="1" applyBorder="1" applyAlignment="1">
      <alignment horizontal="right" vertical="top"/>
    </xf>
    <xf numFmtId="184" fontId="6" fillId="0" borderId="20" xfId="2" applyNumberFormat="1" applyFont="1" applyBorder="1" applyAlignment="1">
      <alignment horizontal="right" vertical="top"/>
    </xf>
    <xf numFmtId="176" fontId="6" fillId="0" borderId="21" xfId="2" applyNumberFormat="1" applyFont="1" applyBorder="1" applyAlignment="1">
      <alignment horizontal="right" vertical="top"/>
    </xf>
    <xf numFmtId="0" fontId="6" fillId="0" borderId="21" xfId="2" applyFont="1" applyBorder="1" applyAlignment="1">
      <alignment horizontal="left" vertical="top" wrapText="1"/>
    </xf>
    <xf numFmtId="0" fontId="6" fillId="0" borderId="22" xfId="2" applyFont="1" applyBorder="1" applyAlignment="1">
      <alignment horizontal="left" vertical="top" wrapText="1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25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 wrapText="1"/>
    </xf>
    <xf numFmtId="0" fontId="6" fillId="0" borderId="24" xfId="2" applyFont="1" applyBorder="1" applyAlignment="1">
      <alignment horizontal="left" vertical="top"/>
    </xf>
    <xf numFmtId="177" fontId="6" fillId="0" borderId="19" xfId="2" applyNumberFormat="1" applyFont="1" applyBorder="1" applyAlignment="1">
      <alignment horizontal="right" vertical="top"/>
    </xf>
    <xf numFmtId="0" fontId="6" fillId="0" borderId="23" xfId="2" applyFont="1" applyBorder="1" applyAlignment="1">
      <alignment horizontal="left" vertical="top" wrapText="1"/>
    </xf>
    <xf numFmtId="0" fontId="6" fillId="0" borderId="20" xfId="2" applyFont="1" applyBorder="1" applyAlignment="1">
      <alignment horizontal="left" vertical="top" wrapText="1"/>
    </xf>
    <xf numFmtId="183" fontId="6" fillId="0" borderId="21" xfId="2" applyNumberFormat="1" applyFont="1" applyBorder="1" applyAlignment="1">
      <alignment horizontal="right" vertical="top"/>
    </xf>
    <xf numFmtId="184" fontId="6" fillId="0" borderId="22" xfId="2" applyNumberFormat="1" applyFont="1" applyBorder="1" applyAlignment="1">
      <alignment horizontal="right" vertical="top"/>
    </xf>
    <xf numFmtId="184" fontId="6" fillId="0" borderId="21" xfId="2" applyNumberFormat="1" applyFont="1" applyBorder="1" applyAlignment="1">
      <alignment horizontal="right" vertical="top"/>
    </xf>
    <xf numFmtId="183" fontId="6" fillId="0" borderId="22" xfId="2" applyNumberFormat="1" applyFont="1" applyBorder="1" applyAlignment="1">
      <alignment horizontal="right" vertical="top"/>
    </xf>
    <xf numFmtId="0" fontId="6" fillId="0" borderId="13" xfId="2" applyFont="1" applyBorder="1" applyAlignment="1">
      <alignment horizontal="left" vertical="top" wrapText="1"/>
    </xf>
    <xf numFmtId="181" fontId="6" fillId="0" borderId="13" xfId="2" applyNumberFormat="1" applyFont="1" applyBorder="1" applyAlignment="1">
      <alignment horizontal="right" vertical="top"/>
    </xf>
    <xf numFmtId="181" fontId="6" fillId="0" borderId="19" xfId="2" applyNumberFormat="1" applyFont="1" applyBorder="1" applyAlignment="1">
      <alignment horizontal="right" vertical="top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6" fillId="0" borderId="15" xfId="2" applyFont="1" applyBorder="1" applyAlignment="1">
      <alignment horizontal="left" vertical="top" wrapText="1"/>
    </xf>
    <xf numFmtId="0" fontId="6" fillId="0" borderId="7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top" wrapText="1"/>
    </xf>
    <xf numFmtId="0" fontId="6" fillId="0" borderId="25" xfId="2" applyFont="1" applyBorder="1" applyAlignment="1">
      <alignment horizontal="left" wrapText="1"/>
    </xf>
    <xf numFmtId="0" fontId="6" fillId="0" borderId="23" xfId="2" applyFont="1" applyBorder="1" applyAlignment="1">
      <alignment horizontal="left" wrapText="1"/>
    </xf>
    <xf numFmtId="0" fontId="6" fillId="0" borderId="4" xfId="2" applyFont="1" applyBorder="1" applyAlignment="1">
      <alignment horizontal="center" wrapText="1"/>
    </xf>
    <xf numFmtId="0" fontId="6" fillId="0" borderId="9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2" xfId="2" applyFont="1" applyBorder="1" applyAlignment="1">
      <alignment horizontal="left" wrapText="1"/>
    </xf>
    <xf numFmtId="0" fontId="6" fillId="0" borderId="3" xfId="2" applyFont="1" applyBorder="1" applyAlignment="1">
      <alignment horizontal="left" wrapText="1"/>
    </xf>
    <xf numFmtId="0" fontId="6" fillId="0" borderId="7" xfId="2" applyFont="1" applyBorder="1" applyAlignment="1">
      <alignment horizontal="left" wrapText="1"/>
    </xf>
    <xf numFmtId="0" fontId="6" fillId="0" borderId="8" xfId="2" applyFont="1" applyBorder="1" applyAlignment="1">
      <alignment horizontal="left" wrapText="1"/>
    </xf>
    <xf numFmtId="0" fontId="6" fillId="0" borderId="10" xfId="2" applyFont="1" applyBorder="1" applyAlignment="1">
      <alignment horizontal="center" wrapText="1"/>
    </xf>
    <xf numFmtId="0" fontId="6" fillId="0" borderId="11" xfId="2" applyFont="1" applyBorder="1" applyAlignment="1">
      <alignment horizontal="center" wrapText="1"/>
    </xf>
    <xf numFmtId="0" fontId="6" fillId="0" borderId="2" xfId="2" applyFont="1" applyBorder="1" applyAlignment="1">
      <alignment horizontal="left" vertical="top" wrapText="1"/>
    </xf>
    <xf numFmtId="0" fontId="6" fillId="0" borderId="30" xfId="2" applyFont="1" applyBorder="1" applyAlignment="1">
      <alignment horizontal="left" wrapText="1"/>
    </xf>
    <xf numFmtId="0" fontId="6" fillId="0" borderId="29" xfId="2" applyFont="1" applyBorder="1" applyAlignment="1">
      <alignment horizontal="left" wrapText="1"/>
    </xf>
  </cellXfs>
  <cellStyles count="3">
    <cellStyle name="常规" xfId="0" builtinId="0"/>
    <cellStyle name="常规 2" xfId="1"/>
    <cellStyle name="常规_raw data and ANOV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89837962962964"/>
          <c:y val="6.6608997470903195E-2"/>
          <c:w val="0.70345000000000013"/>
          <c:h val="0.75426787329472533"/>
        </c:manualLayout>
      </c:layout>
      <c:lineChart>
        <c:grouping val="standard"/>
        <c:varyColors val="0"/>
        <c:ser>
          <c:idx val="0"/>
          <c:order val="0"/>
          <c:tx>
            <c:strRef>
              <c:f>H2O2!#REF!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0">
                  <a:solidFill>
                    <a:schemeClr val="tx1"/>
                  </a:solidFill>
                  <a:miter lim="800000"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H2O2!$C$5:$C$8</c:f>
                <c:numCache>
                  <c:formatCode>General</c:formatCode>
                  <c:ptCount val="4"/>
                  <c:pt idx="0">
                    <c:v>63.5563669051988</c:v>
                  </c:pt>
                  <c:pt idx="1">
                    <c:v>78.325911136120155</c:v>
                  </c:pt>
                  <c:pt idx="2">
                    <c:v>53.441097530179306</c:v>
                  </c:pt>
                  <c:pt idx="3">
                    <c:v>48.52812385762924</c:v>
                  </c:pt>
                </c:numCache>
              </c:numRef>
            </c:plus>
            <c:minus>
              <c:numRef>
                <c:f>H2O2!$C$5:$C$8</c:f>
                <c:numCache>
                  <c:formatCode>General</c:formatCode>
                  <c:ptCount val="4"/>
                  <c:pt idx="0">
                    <c:v>63.5563669051988</c:v>
                  </c:pt>
                  <c:pt idx="1">
                    <c:v>78.325911136120155</c:v>
                  </c:pt>
                  <c:pt idx="2">
                    <c:v>53.441097530179306</c:v>
                  </c:pt>
                  <c:pt idx="3">
                    <c:v>48.52812385762924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strRef>
              <c:f>H2O2!$A$5:$A$8</c:f>
              <c:strCache>
                <c:ptCount val="4"/>
                <c:pt idx="0">
                  <c:v>0h</c:v>
                </c:pt>
                <c:pt idx="1">
                  <c:v>1h</c:v>
                </c:pt>
                <c:pt idx="2">
                  <c:v>3h</c:v>
                </c:pt>
                <c:pt idx="3">
                  <c:v>6h</c:v>
                </c:pt>
              </c:strCache>
            </c:strRef>
          </c:cat>
          <c:val>
            <c:numRef>
              <c:f>H2O2!$B$5:$B$8</c:f>
              <c:numCache>
                <c:formatCode>General</c:formatCode>
                <c:ptCount val="4"/>
                <c:pt idx="0">
                  <c:v>255.01864603333331</c:v>
                </c:pt>
                <c:pt idx="1">
                  <c:v>354.6988823333333</c:v>
                </c:pt>
                <c:pt idx="2">
                  <c:v>395.77751766666665</c:v>
                </c:pt>
                <c:pt idx="3">
                  <c:v>394.03505135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04128"/>
        <c:axId val="284375808"/>
      </c:lineChart>
      <c:catAx>
        <c:axId val="2659041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84375808"/>
        <c:crosses val="autoZero"/>
        <c:auto val="1"/>
        <c:lblAlgn val="ctr"/>
        <c:lblOffset val="100"/>
        <c:noMultiLvlLbl val="0"/>
      </c:catAx>
      <c:valAx>
        <c:axId val="28437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659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89837962962964"/>
          <c:y val="6.6608997470903195E-2"/>
          <c:w val="0.70345000000000013"/>
          <c:h val="0.75426787329472533"/>
        </c:manualLayout>
      </c:layout>
      <c:lineChart>
        <c:grouping val="standard"/>
        <c:varyColors val="0"/>
        <c:ser>
          <c:idx val="0"/>
          <c:order val="0"/>
          <c:tx>
            <c:strRef>
              <c:f>CAT!$B$1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0">
                  <a:solidFill>
                    <a:schemeClr val="tx1"/>
                  </a:solidFill>
                  <a:miter lim="800000"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CAT!$C$2:$C$5</c:f>
                <c:numCache>
                  <c:formatCode>General</c:formatCode>
                  <c:ptCount val="4"/>
                  <c:pt idx="0">
                    <c:v>12.653473673106525</c:v>
                  </c:pt>
                  <c:pt idx="1">
                    <c:v>6.2435327951409034</c:v>
                  </c:pt>
                  <c:pt idx="2">
                    <c:v>6.246683162260326</c:v>
                  </c:pt>
                  <c:pt idx="3">
                    <c:v>7.9523325574324453</c:v>
                  </c:pt>
                </c:numCache>
              </c:numRef>
            </c:plus>
            <c:minus>
              <c:numRef>
                <c:f>CAT!$C$2:$C$5</c:f>
                <c:numCache>
                  <c:formatCode>General</c:formatCode>
                  <c:ptCount val="4"/>
                  <c:pt idx="0">
                    <c:v>12.653473673106525</c:v>
                  </c:pt>
                  <c:pt idx="1">
                    <c:v>6.2435327951409034</c:v>
                  </c:pt>
                  <c:pt idx="2">
                    <c:v>6.246683162260326</c:v>
                  </c:pt>
                  <c:pt idx="3">
                    <c:v>7.9523325574324453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strRef>
              <c:f>CAT!$A$2:$A$5</c:f>
              <c:strCache>
                <c:ptCount val="4"/>
                <c:pt idx="0">
                  <c:v>0h</c:v>
                </c:pt>
                <c:pt idx="1">
                  <c:v>1h</c:v>
                </c:pt>
                <c:pt idx="2">
                  <c:v>3h</c:v>
                </c:pt>
                <c:pt idx="3">
                  <c:v>6h</c:v>
                </c:pt>
              </c:strCache>
            </c:strRef>
          </c:cat>
          <c:val>
            <c:numRef>
              <c:f>CAT!$B$2:$B$5</c:f>
              <c:numCache>
                <c:formatCode>General</c:formatCode>
                <c:ptCount val="4"/>
                <c:pt idx="0">
                  <c:v>235.43290000000002</c:v>
                </c:pt>
                <c:pt idx="1">
                  <c:v>199.69110000000001</c:v>
                </c:pt>
                <c:pt idx="2">
                  <c:v>194.81268333333335</c:v>
                </c:pt>
                <c:pt idx="3">
                  <c:v>187.55110000000002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27680"/>
        <c:axId val="284756224"/>
      </c:lineChart>
      <c:catAx>
        <c:axId val="2659276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84756224"/>
        <c:crosses val="autoZero"/>
        <c:auto val="1"/>
        <c:lblAlgn val="ctr"/>
        <c:lblOffset val="100"/>
        <c:noMultiLvlLbl val="0"/>
      </c:catAx>
      <c:valAx>
        <c:axId val="284756224"/>
        <c:scaling>
          <c:orientation val="minMax"/>
          <c:max val="300"/>
          <c:min val="1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6592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5856481481483"/>
          <c:y val="6.6608997470903195E-2"/>
          <c:w val="0.70638981481481478"/>
          <c:h val="0.75426787329472533"/>
        </c:manualLayout>
      </c:layout>
      <c:lineChart>
        <c:grouping val="standard"/>
        <c:varyColors val="0"/>
        <c:ser>
          <c:idx val="0"/>
          <c:order val="0"/>
          <c:tx>
            <c:strRef>
              <c:f>MDA!$B$1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0">
                  <a:solidFill>
                    <a:schemeClr val="tx1"/>
                  </a:solidFill>
                  <a:miter lim="800000"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MDA!$C$2:$C$5</c:f>
                <c:numCache>
                  <c:formatCode>General</c:formatCode>
                  <c:ptCount val="4"/>
                  <c:pt idx="0">
                    <c:v>0.23333557209771208</c:v>
                  </c:pt>
                  <c:pt idx="1">
                    <c:v>0.14964415697302261</c:v>
                  </c:pt>
                  <c:pt idx="2">
                    <c:v>0.45255738827442266</c:v>
                  </c:pt>
                  <c:pt idx="3">
                    <c:v>0.26737936985115363</c:v>
                  </c:pt>
                </c:numCache>
              </c:numRef>
            </c:plus>
            <c:minus>
              <c:numRef>
                <c:f>MDA!$C$2:$C$5</c:f>
                <c:numCache>
                  <c:formatCode>General</c:formatCode>
                  <c:ptCount val="4"/>
                  <c:pt idx="0">
                    <c:v>0.23333557209771208</c:v>
                  </c:pt>
                  <c:pt idx="1">
                    <c:v>0.14964415697302261</c:v>
                  </c:pt>
                  <c:pt idx="2">
                    <c:v>0.45255738827442266</c:v>
                  </c:pt>
                  <c:pt idx="3">
                    <c:v>0.26737936985115363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strRef>
              <c:f>MDA!$A$2:$A$5</c:f>
              <c:strCache>
                <c:ptCount val="4"/>
                <c:pt idx="0">
                  <c:v>0h</c:v>
                </c:pt>
                <c:pt idx="1">
                  <c:v>1h</c:v>
                </c:pt>
                <c:pt idx="2">
                  <c:v>3h</c:v>
                </c:pt>
                <c:pt idx="3">
                  <c:v>6h</c:v>
                </c:pt>
              </c:strCache>
            </c:strRef>
          </c:cat>
          <c:val>
            <c:numRef>
              <c:f>MDA!$B$2:$B$5</c:f>
              <c:numCache>
                <c:formatCode>General</c:formatCode>
                <c:ptCount val="4"/>
                <c:pt idx="0">
                  <c:v>7.5329128333333335</c:v>
                </c:pt>
                <c:pt idx="1">
                  <c:v>8.7414751666666657</c:v>
                </c:pt>
                <c:pt idx="2">
                  <c:v>8.1005531666666677</c:v>
                </c:pt>
                <c:pt idx="3">
                  <c:v>8.2609510000000004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18112"/>
        <c:axId val="286059904"/>
      </c:lineChart>
      <c:catAx>
        <c:axId val="2674181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86059904"/>
        <c:crosses val="autoZero"/>
        <c:auto val="1"/>
        <c:lblAlgn val="ctr"/>
        <c:lblOffset val="100"/>
        <c:noMultiLvlLbl val="0"/>
      </c:catAx>
      <c:valAx>
        <c:axId val="286059904"/>
        <c:scaling>
          <c:orientation val="minMax"/>
          <c:max val="10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6741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3819444444445"/>
          <c:y val="6.6608997470903195E-2"/>
          <c:w val="0.70051018518518515"/>
          <c:h val="0.75426787329472533"/>
        </c:manualLayout>
      </c:layout>
      <c:lineChart>
        <c:grouping val="standard"/>
        <c:varyColors val="0"/>
        <c:ser>
          <c:idx val="0"/>
          <c:order val="0"/>
          <c:tx>
            <c:strRef>
              <c:f>SOD!$B$1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0">
                  <a:solidFill>
                    <a:schemeClr val="tx1"/>
                  </a:solidFill>
                  <a:miter lim="800000"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SOD!$C$2:$C$5</c:f>
                <c:numCache>
                  <c:formatCode>General</c:formatCode>
                  <c:ptCount val="4"/>
                  <c:pt idx="0">
                    <c:v>52.151809231655498</c:v>
                  </c:pt>
                  <c:pt idx="1">
                    <c:v>24.796484699280885</c:v>
                  </c:pt>
                  <c:pt idx="2">
                    <c:v>48.885933874467781</c:v>
                  </c:pt>
                  <c:pt idx="3">
                    <c:v>17.271040900478585</c:v>
                  </c:pt>
                </c:numCache>
              </c:numRef>
            </c:plus>
            <c:minus>
              <c:numRef>
                <c:f>SOD!$C$2:$C$5</c:f>
                <c:numCache>
                  <c:formatCode>General</c:formatCode>
                  <c:ptCount val="4"/>
                  <c:pt idx="0">
                    <c:v>52.151809231655498</c:v>
                  </c:pt>
                  <c:pt idx="1">
                    <c:v>24.796484699280885</c:v>
                  </c:pt>
                  <c:pt idx="2">
                    <c:v>48.885933874467781</c:v>
                  </c:pt>
                  <c:pt idx="3">
                    <c:v>17.271040900478585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strRef>
              <c:f>SOD!$A$2:$A$5</c:f>
              <c:strCache>
                <c:ptCount val="4"/>
                <c:pt idx="0">
                  <c:v>0h</c:v>
                </c:pt>
                <c:pt idx="1">
                  <c:v>1h</c:v>
                </c:pt>
                <c:pt idx="2">
                  <c:v>3h</c:v>
                </c:pt>
                <c:pt idx="3">
                  <c:v>6h</c:v>
                </c:pt>
              </c:strCache>
            </c:strRef>
          </c:cat>
          <c:val>
            <c:numRef>
              <c:f>SOD!$B$2:$B$5</c:f>
              <c:numCache>
                <c:formatCode>General</c:formatCode>
                <c:ptCount val="4"/>
                <c:pt idx="0">
                  <c:v>881.35226745000011</c:v>
                </c:pt>
                <c:pt idx="1">
                  <c:v>410.50627869999994</c:v>
                </c:pt>
                <c:pt idx="2">
                  <c:v>478.21148885000002</c:v>
                </c:pt>
                <c:pt idx="3">
                  <c:v>480.32474486666666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573568"/>
        <c:axId val="286456576"/>
      </c:lineChart>
      <c:catAx>
        <c:axId val="2785735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86456576"/>
        <c:crosses val="autoZero"/>
        <c:auto val="1"/>
        <c:lblAlgn val="ctr"/>
        <c:lblOffset val="100"/>
        <c:noMultiLvlLbl val="0"/>
      </c:catAx>
      <c:valAx>
        <c:axId val="286456576"/>
        <c:scaling>
          <c:orientation val="minMax"/>
          <c:max val="1000"/>
          <c:min val="2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7857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93541666666668"/>
          <c:y val="6.6608997470903195E-2"/>
          <c:w val="0.67993148148148153"/>
          <c:h val="0.75426787329472533"/>
        </c:manualLayout>
      </c:layout>
      <c:lineChart>
        <c:grouping val="standard"/>
        <c:varyColors val="0"/>
        <c:ser>
          <c:idx val="0"/>
          <c:order val="0"/>
          <c:tx>
            <c:strRef>
              <c:f>POD!$B$1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0">
                  <a:solidFill>
                    <a:schemeClr val="tx1"/>
                  </a:solidFill>
                  <a:miter lim="800000"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POD!$C$2:$C$5</c:f>
                <c:numCache>
                  <c:formatCode>General</c:formatCode>
                  <c:ptCount val="4"/>
                  <c:pt idx="0">
                    <c:v>795.58884826271833</c:v>
                  </c:pt>
                  <c:pt idx="1">
                    <c:v>784.74451587761905</c:v>
                  </c:pt>
                  <c:pt idx="2">
                    <c:v>1042.2925064763092</c:v>
                  </c:pt>
                  <c:pt idx="3">
                    <c:v>1660.8268587142577</c:v>
                  </c:pt>
                </c:numCache>
              </c:numRef>
            </c:plus>
            <c:minus>
              <c:numRef>
                <c:f>POD!$C$2:$C$5</c:f>
                <c:numCache>
                  <c:formatCode>General</c:formatCode>
                  <c:ptCount val="4"/>
                  <c:pt idx="0">
                    <c:v>795.58884826271833</c:v>
                  </c:pt>
                  <c:pt idx="1">
                    <c:v>784.74451587761905</c:v>
                  </c:pt>
                  <c:pt idx="2">
                    <c:v>1042.2925064763092</c:v>
                  </c:pt>
                  <c:pt idx="3">
                    <c:v>1660.8268587142577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strRef>
              <c:f>POD!$A$2:$A$5</c:f>
              <c:strCache>
                <c:ptCount val="4"/>
                <c:pt idx="0">
                  <c:v>0h</c:v>
                </c:pt>
                <c:pt idx="1">
                  <c:v>1h</c:v>
                </c:pt>
                <c:pt idx="2">
                  <c:v>3h</c:v>
                </c:pt>
                <c:pt idx="3">
                  <c:v>6h</c:v>
                </c:pt>
              </c:strCache>
            </c:strRef>
          </c:cat>
          <c:val>
            <c:numRef>
              <c:f>POD!$B$2:$B$5</c:f>
              <c:numCache>
                <c:formatCode>General</c:formatCode>
                <c:ptCount val="4"/>
                <c:pt idx="0">
                  <c:v>33331.170000000006</c:v>
                </c:pt>
                <c:pt idx="1">
                  <c:v>17817.900000000001</c:v>
                </c:pt>
                <c:pt idx="2">
                  <c:v>28429.628333333338</c:v>
                </c:pt>
                <c:pt idx="3">
                  <c:v>27288.776666666668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583424"/>
        <c:axId val="349000192"/>
      </c:lineChart>
      <c:catAx>
        <c:axId val="2845834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349000192"/>
        <c:crosses val="autoZero"/>
        <c:auto val="1"/>
        <c:lblAlgn val="ctr"/>
        <c:lblOffset val="100"/>
        <c:noMultiLvlLbl val="0"/>
      </c:catAx>
      <c:valAx>
        <c:axId val="349000192"/>
        <c:scaling>
          <c:orientation val="minMax"/>
          <c:min val="10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8458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95856481481483"/>
          <c:y val="6.6608997470903195E-2"/>
          <c:w val="0.70638981481481478"/>
          <c:h val="0.75426787329472533"/>
        </c:manualLayout>
      </c:layout>
      <c:lineChart>
        <c:grouping val="standard"/>
        <c:varyColors val="0"/>
        <c:ser>
          <c:idx val="0"/>
          <c:order val="0"/>
          <c:tx>
            <c:strRef>
              <c:f>ABA!$B$1</c:f>
              <c:strCache>
                <c:ptCount val="1"/>
                <c:pt idx="0">
                  <c:v>Mean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tx1"/>
                </a:solidFill>
                <a:ln w="0">
                  <a:solidFill>
                    <a:schemeClr val="tx1"/>
                  </a:solidFill>
                  <a:miter lim="800000"/>
                </a:ln>
              </c:spPr>
            </c:marker>
            <c:bubble3D val="0"/>
          </c:dPt>
          <c:errBars>
            <c:errDir val="y"/>
            <c:errBarType val="both"/>
            <c:errValType val="cust"/>
            <c:noEndCap val="0"/>
            <c:plus>
              <c:numRef>
                <c:f>ABA!$C$2:$C$5</c:f>
                <c:numCache>
                  <c:formatCode>General</c:formatCode>
                  <c:ptCount val="4"/>
                  <c:pt idx="0">
                    <c:v>6.8413038718263828E-3</c:v>
                  </c:pt>
                  <c:pt idx="1">
                    <c:v>2.7661546228775185E-2</c:v>
                  </c:pt>
                  <c:pt idx="2">
                    <c:v>1.3883575976671142E-2</c:v>
                  </c:pt>
                  <c:pt idx="3">
                    <c:v>7.6262020691822748E-3</c:v>
                  </c:pt>
                </c:numCache>
              </c:numRef>
            </c:plus>
            <c:minus>
              <c:numRef>
                <c:f>ABA!$C$2:$C$5</c:f>
                <c:numCache>
                  <c:formatCode>General</c:formatCode>
                  <c:ptCount val="4"/>
                  <c:pt idx="0">
                    <c:v>6.8413038718263828E-3</c:v>
                  </c:pt>
                  <c:pt idx="1">
                    <c:v>2.7661546228775185E-2</c:v>
                  </c:pt>
                  <c:pt idx="2">
                    <c:v>1.3883575976671142E-2</c:v>
                  </c:pt>
                  <c:pt idx="3">
                    <c:v>7.6262020691822748E-3</c:v>
                  </c:pt>
                </c:numCache>
              </c:numRef>
            </c:minus>
            <c:spPr>
              <a:ln w="25400">
                <a:solidFill>
                  <a:schemeClr val="tx1"/>
                </a:solidFill>
              </a:ln>
            </c:spPr>
          </c:errBars>
          <c:cat>
            <c:strRef>
              <c:f>ABA!$A$2:$A$5</c:f>
              <c:strCache>
                <c:ptCount val="4"/>
                <c:pt idx="0">
                  <c:v>0h</c:v>
                </c:pt>
                <c:pt idx="1">
                  <c:v>1h</c:v>
                </c:pt>
                <c:pt idx="2">
                  <c:v>3h</c:v>
                </c:pt>
                <c:pt idx="3">
                  <c:v>6h</c:v>
                </c:pt>
              </c:strCache>
            </c:strRef>
          </c:cat>
          <c:val>
            <c:numRef>
              <c:f>ABA!$B$2:$B$5</c:f>
              <c:numCache>
                <c:formatCode>General</c:formatCode>
                <c:ptCount val="4"/>
                <c:pt idx="0">
                  <c:v>6.8202333333333323E-2</c:v>
                </c:pt>
                <c:pt idx="1">
                  <c:v>9.9767166666666671E-2</c:v>
                </c:pt>
                <c:pt idx="2">
                  <c:v>0.1558705</c:v>
                </c:pt>
                <c:pt idx="3">
                  <c:v>0.11124199999999999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65504"/>
        <c:axId val="349002496"/>
      </c:lineChart>
      <c:catAx>
        <c:axId val="2861655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349002496"/>
        <c:crosses val="autoZero"/>
        <c:auto val="1"/>
        <c:lblAlgn val="ctr"/>
        <c:lblOffset val="100"/>
        <c:noMultiLvlLbl val="0"/>
      </c:catAx>
      <c:valAx>
        <c:axId val="34900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2000">
                <a:latin typeface="+mn-lt"/>
              </a:defRPr>
            </a:pPr>
            <a:endParaRPr lang="zh-CN"/>
          </a:p>
        </c:txPr>
        <c:crossAx val="28616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110304</xdr:colOff>
      <xdr:row>11</xdr:row>
      <xdr:rowOff>36234</xdr:rowOff>
    </xdr:from>
    <xdr:to>
      <xdr:col>13</xdr:col>
      <xdr:colOff>163104</xdr:colOff>
      <xdr:row>27</xdr:row>
      <xdr:rowOff>34489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390604</xdr:colOff>
      <xdr:row>11</xdr:row>
      <xdr:rowOff>109748</xdr:rowOff>
    </xdr:from>
    <xdr:ext cx="307520" cy="405432"/>
    <xdr:sp macro="" textlink="">
      <xdr:nvSpPr>
        <xdr:cNvPr id="3" name="TextBox 2"/>
        <xdr:cNvSpPr txBox="1"/>
      </xdr:nvSpPr>
      <xdr:spPr>
        <a:xfrm>
          <a:off x="5877004" y="2118657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10</xdr:col>
      <xdr:colOff>539263</xdr:colOff>
      <xdr:row>11</xdr:row>
      <xdr:rowOff>39935</xdr:rowOff>
    </xdr:from>
    <xdr:ext cx="307520" cy="405432"/>
    <xdr:sp macro="" textlink="">
      <xdr:nvSpPr>
        <xdr:cNvPr id="4" name="TextBox 3"/>
        <xdr:cNvSpPr txBox="1"/>
      </xdr:nvSpPr>
      <xdr:spPr>
        <a:xfrm>
          <a:off x="6635263" y="2048844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12</xdr:col>
      <xdr:colOff>77265</xdr:colOff>
      <xdr:row>11</xdr:row>
      <xdr:rowOff>63895</xdr:rowOff>
    </xdr:from>
    <xdr:ext cx="307520" cy="405432"/>
    <xdr:sp macro="" textlink="">
      <xdr:nvSpPr>
        <xdr:cNvPr id="5" name="TextBox 4"/>
        <xdr:cNvSpPr txBox="1"/>
      </xdr:nvSpPr>
      <xdr:spPr>
        <a:xfrm>
          <a:off x="7392465" y="2072804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8</xdr:col>
      <xdr:colOff>233947</xdr:colOff>
      <xdr:row>14</xdr:row>
      <xdr:rowOff>69778</xdr:rowOff>
    </xdr:from>
    <xdr:ext cx="319446" cy="405432"/>
    <xdr:sp macro="" textlink="">
      <xdr:nvSpPr>
        <xdr:cNvPr id="6" name="TextBox 5"/>
        <xdr:cNvSpPr txBox="1"/>
      </xdr:nvSpPr>
      <xdr:spPr>
        <a:xfrm>
          <a:off x="5110747" y="2619014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16</xdr:col>
      <xdr:colOff>0</xdr:colOff>
      <xdr:row>19</xdr:row>
      <xdr:rowOff>169984</xdr:rowOff>
    </xdr:from>
    <xdr:ext cx="184731" cy="264560"/>
    <xdr:sp macro="" textlink="">
      <xdr:nvSpPr>
        <xdr:cNvPr id="7" name="TextBox 6"/>
        <xdr:cNvSpPr txBox="1"/>
      </xdr:nvSpPr>
      <xdr:spPr>
        <a:xfrm>
          <a:off x="12666785" y="32789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6</xdr:col>
      <xdr:colOff>166041</xdr:colOff>
      <xdr:row>10</xdr:row>
      <xdr:rowOff>99246</xdr:rowOff>
    </xdr:from>
    <xdr:ext cx="405432" cy="2668744"/>
    <xdr:sp macro="" textlink="">
      <xdr:nvSpPr>
        <xdr:cNvPr id="8" name="TextBox 7"/>
        <xdr:cNvSpPr txBox="1"/>
      </xdr:nvSpPr>
      <xdr:spPr>
        <a:xfrm rot="16200000">
          <a:off x="2691985" y="3059702"/>
          <a:ext cx="266874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altLang="zh-CN" sz="2000" b="1" i="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altLang="zh-CN" sz="2000" b="1" i="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content (</a:t>
          </a:r>
          <a:r>
            <a:rPr lang="el-GR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μ</a:t>
          </a: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mol/g)</a:t>
          </a:r>
          <a:endParaRPr lang="zh-CN" altLang="zh-CN" sz="2000" b="1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110837</xdr:colOff>
      <xdr:row>8</xdr:row>
      <xdr:rowOff>36234</xdr:rowOff>
    </xdr:from>
    <xdr:to>
      <xdr:col>9</xdr:col>
      <xdr:colOff>163637</xdr:colOff>
      <xdr:row>24</xdr:row>
      <xdr:rowOff>8911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70334</xdr:colOff>
      <xdr:row>15</xdr:row>
      <xdr:rowOff>52835</xdr:rowOff>
    </xdr:from>
    <xdr:ext cx="319446" cy="405432"/>
    <xdr:sp macro="" textlink="">
      <xdr:nvSpPr>
        <xdr:cNvPr id="3" name="TextBox 2"/>
        <xdr:cNvSpPr txBox="1"/>
      </xdr:nvSpPr>
      <xdr:spPr>
        <a:xfrm>
          <a:off x="4947134" y="2754471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6</xdr:col>
      <xdr:colOff>535527</xdr:colOff>
      <xdr:row>14</xdr:row>
      <xdr:rowOff>158313</xdr:rowOff>
    </xdr:from>
    <xdr:ext cx="319446" cy="405432"/>
    <xdr:sp macro="" textlink="">
      <xdr:nvSpPr>
        <xdr:cNvPr id="4" name="TextBox 3"/>
        <xdr:cNvSpPr txBox="1"/>
      </xdr:nvSpPr>
      <xdr:spPr>
        <a:xfrm>
          <a:off x="4193127" y="2679840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5</xdr:col>
      <xdr:colOff>384196</xdr:colOff>
      <xdr:row>14</xdr:row>
      <xdr:rowOff>87954</xdr:rowOff>
    </xdr:from>
    <xdr:ext cx="319446" cy="405432"/>
    <xdr:sp macro="" textlink="">
      <xdr:nvSpPr>
        <xdr:cNvPr id="5" name="TextBox 4"/>
        <xdr:cNvSpPr txBox="1"/>
      </xdr:nvSpPr>
      <xdr:spPr>
        <a:xfrm>
          <a:off x="3432196" y="2609481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4</xdr:col>
      <xdr:colOff>232869</xdr:colOff>
      <xdr:row>11</xdr:row>
      <xdr:rowOff>17546</xdr:rowOff>
    </xdr:from>
    <xdr:ext cx="307520" cy="405432"/>
    <xdr:sp macro="" textlink="">
      <xdr:nvSpPr>
        <xdr:cNvPr id="6" name="TextBox 5"/>
        <xdr:cNvSpPr txBox="1"/>
      </xdr:nvSpPr>
      <xdr:spPr>
        <a:xfrm>
          <a:off x="2671269" y="1998746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11</xdr:col>
      <xdr:colOff>474785</xdr:colOff>
      <xdr:row>16</xdr:row>
      <xdr:rowOff>169984</xdr:rowOff>
    </xdr:from>
    <xdr:ext cx="184731" cy="264560"/>
    <xdr:sp macro="" textlink="">
      <xdr:nvSpPr>
        <xdr:cNvPr id="7" name="TextBox 6"/>
        <xdr:cNvSpPr txBox="1"/>
      </xdr:nvSpPr>
      <xdr:spPr>
        <a:xfrm>
          <a:off x="12666785" y="32789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190260</xdr:colOff>
      <xdr:row>8</xdr:row>
      <xdr:rowOff>117536</xdr:rowOff>
    </xdr:from>
    <xdr:ext cx="405432" cy="2116349"/>
    <xdr:sp macro="" textlink="">
      <xdr:nvSpPr>
        <xdr:cNvPr id="8" name="TextBox 7"/>
        <xdr:cNvSpPr txBox="1"/>
      </xdr:nvSpPr>
      <xdr:spPr>
        <a:xfrm rot="16200000">
          <a:off x="554001" y="2413868"/>
          <a:ext cx="2116349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CAT activity (U/g )</a:t>
          </a:r>
          <a:endParaRPr lang="zh-CN" altLang="zh-CN" sz="2000" b="1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105508</xdr:colOff>
      <xdr:row>8</xdr:row>
      <xdr:rowOff>41032</xdr:rowOff>
    </xdr:from>
    <xdr:to>
      <xdr:col>9</xdr:col>
      <xdr:colOff>158308</xdr:colOff>
      <xdr:row>24</xdr:row>
      <xdr:rowOff>13709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375132</xdr:colOff>
      <xdr:row>10</xdr:row>
      <xdr:rowOff>41021</xdr:rowOff>
    </xdr:from>
    <xdr:ext cx="307520" cy="405432"/>
    <xdr:sp macro="" textlink="">
      <xdr:nvSpPr>
        <xdr:cNvPr id="5" name="TextBox 4"/>
        <xdr:cNvSpPr txBox="1"/>
      </xdr:nvSpPr>
      <xdr:spPr>
        <a:xfrm>
          <a:off x="3423132" y="1881544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8</xdr:col>
      <xdr:colOff>64478</xdr:colOff>
      <xdr:row>11</xdr:row>
      <xdr:rowOff>64476</xdr:rowOff>
    </xdr:from>
    <xdr:ext cx="319446" cy="405432"/>
    <xdr:sp macro="" textlink="">
      <xdr:nvSpPr>
        <xdr:cNvPr id="6" name="TextBox 5"/>
        <xdr:cNvSpPr txBox="1"/>
      </xdr:nvSpPr>
      <xdr:spPr>
        <a:xfrm>
          <a:off x="4941278" y="2086707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6</xdr:col>
      <xdr:colOff>521673</xdr:colOff>
      <xdr:row>11</xdr:row>
      <xdr:rowOff>41028</xdr:rowOff>
    </xdr:from>
    <xdr:ext cx="319446" cy="405432"/>
    <xdr:sp macro="" textlink="">
      <xdr:nvSpPr>
        <xdr:cNvPr id="7" name="TextBox 6"/>
        <xdr:cNvSpPr txBox="1"/>
      </xdr:nvSpPr>
      <xdr:spPr>
        <a:xfrm>
          <a:off x="4179273" y="2063259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4</xdr:col>
      <xdr:colOff>228590</xdr:colOff>
      <xdr:row>13</xdr:row>
      <xdr:rowOff>117224</xdr:rowOff>
    </xdr:from>
    <xdr:ext cx="293094" cy="405432"/>
    <xdr:sp macro="" textlink="">
      <xdr:nvSpPr>
        <xdr:cNvPr id="8" name="TextBox 7"/>
        <xdr:cNvSpPr txBox="1"/>
      </xdr:nvSpPr>
      <xdr:spPr>
        <a:xfrm>
          <a:off x="2666990" y="2502870"/>
          <a:ext cx="29309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c</a:t>
          </a:r>
          <a:endParaRPr lang="zh-CN" altLang="en-US" sz="2000"/>
        </a:p>
      </xdr:txBody>
    </xdr:sp>
    <xdr:clientData/>
  </xdr:oneCellAnchor>
  <xdr:oneCellAnchor>
    <xdr:from>
      <xdr:col>11</xdr:col>
      <xdr:colOff>474785</xdr:colOff>
      <xdr:row>16</xdr:row>
      <xdr:rowOff>169984</xdr:rowOff>
    </xdr:from>
    <xdr:ext cx="184731" cy="264560"/>
    <xdr:sp macro="" textlink="">
      <xdr:nvSpPr>
        <xdr:cNvPr id="9" name="TextBox 8"/>
        <xdr:cNvSpPr txBox="1"/>
      </xdr:nvSpPr>
      <xdr:spPr>
        <a:xfrm>
          <a:off x="12666785" y="325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239603</xdr:colOff>
      <xdr:row>7</xdr:row>
      <xdr:rowOff>147263</xdr:rowOff>
    </xdr:from>
    <xdr:ext cx="405432" cy="2607893"/>
    <xdr:sp macro="" textlink="">
      <xdr:nvSpPr>
        <xdr:cNvPr id="10" name="TextBox 9"/>
        <xdr:cNvSpPr txBox="1"/>
      </xdr:nvSpPr>
      <xdr:spPr>
        <a:xfrm rot="16200000">
          <a:off x="357572" y="2520448"/>
          <a:ext cx="2607893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MDA content (nmol/g)</a:t>
          </a:r>
          <a:endParaRPr lang="zh-CN" altLang="zh-CN" sz="2000" b="1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105507</xdr:colOff>
      <xdr:row>8</xdr:row>
      <xdr:rowOff>58615</xdr:rowOff>
    </xdr:from>
    <xdr:to>
      <xdr:col>9</xdr:col>
      <xdr:colOff>158307</xdr:colOff>
      <xdr:row>24</xdr:row>
      <xdr:rowOff>31292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398577</xdr:colOff>
      <xdr:row>15</xdr:row>
      <xdr:rowOff>93858</xdr:rowOff>
    </xdr:from>
    <xdr:ext cx="293094" cy="405432"/>
    <xdr:sp macro="" textlink="">
      <xdr:nvSpPr>
        <xdr:cNvPr id="3" name="TextBox 2"/>
        <xdr:cNvSpPr txBox="1"/>
      </xdr:nvSpPr>
      <xdr:spPr>
        <a:xfrm>
          <a:off x="3446577" y="2831196"/>
          <a:ext cx="29309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c</a:t>
          </a:r>
          <a:endParaRPr lang="zh-CN" altLang="en-US" sz="2000"/>
        </a:p>
      </xdr:txBody>
    </xdr:sp>
    <xdr:clientData/>
  </xdr:oneCellAnchor>
  <xdr:oneCellAnchor>
    <xdr:from>
      <xdr:col>8</xdr:col>
      <xdr:colOff>70340</xdr:colOff>
      <xdr:row>14</xdr:row>
      <xdr:rowOff>105558</xdr:rowOff>
    </xdr:from>
    <xdr:ext cx="319446" cy="405432"/>
    <xdr:sp macro="" textlink="">
      <xdr:nvSpPr>
        <xdr:cNvPr id="4" name="TextBox 3"/>
        <xdr:cNvSpPr txBox="1"/>
      </xdr:nvSpPr>
      <xdr:spPr>
        <a:xfrm>
          <a:off x="4947140" y="2661189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6</xdr:col>
      <xdr:colOff>533398</xdr:colOff>
      <xdr:row>14</xdr:row>
      <xdr:rowOff>23479</xdr:rowOff>
    </xdr:from>
    <xdr:ext cx="319446" cy="405432"/>
    <xdr:sp macro="" textlink="">
      <xdr:nvSpPr>
        <xdr:cNvPr id="5" name="TextBox 4"/>
        <xdr:cNvSpPr txBox="1"/>
      </xdr:nvSpPr>
      <xdr:spPr>
        <a:xfrm>
          <a:off x="4190998" y="2579110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4</xdr:col>
      <xdr:colOff>246172</xdr:colOff>
      <xdr:row>8</xdr:row>
      <xdr:rowOff>17504</xdr:rowOff>
    </xdr:from>
    <xdr:ext cx="307520" cy="405432"/>
    <xdr:sp macro="" textlink="">
      <xdr:nvSpPr>
        <xdr:cNvPr id="6" name="TextBox 5"/>
        <xdr:cNvSpPr txBox="1"/>
      </xdr:nvSpPr>
      <xdr:spPr>
        <a:xfrm>
          <a:off x="2684572" y="1471166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11</xdr:col>
      <xdr:colOff>0</xdr:colOff>
      <xdr:row>16</xdr:row>
      <xdr:rowOff>169984</xdr:rowOff>
    </xdr:from>
    <xdr:ext cx="184731" cy="264560"/>
    <xdr:sp macro="" textlink="">
      <xdr:nvSpPr>
        <xdr:cNvPr id="7" name="TextBox 6"/>
        <xdr:cNvSpPr txBox="1"/>
      </xdr:nvSpPr>
      <xdr:spPr>
        <a:xfrm>
          <a:off x="12666785" y="32789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123102</xdr:colOff>
      <xdr:row>8</xdr:row>
      <xdr:rowOff>98429</xdr:rowOff>
    </xdr:from>
    <xdr:ext cx="405432" cy="2154564"/>
    <xdr:sp macro="" textlink="">
      <xdr:nvSpPr>
        <xdr:cNvPr id="8" name="TextBox 7"/>
        <xdr:cNvSpPr txBox="1"/>
      </xdr:nvSpPr>
      <xdr:spPr>
        <a:xfrm rot="16200000">
          <a:off x="467736" y="2426657"/>
          <a:ext cx="215456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SOD activity (U/g )</a:t>
          </a:r>
          <a:endParaRPr lang="zh-CN" altLang="zh-CN" sz="2000" b="1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8</xdr:row>
      <xdr:rowOff>29308</xdr:rowOff>
    </xdr:from>
    <xdr:to>
      <xdr:col>9</xdr:col>
      <xdr:colOff>52799</xdr:colOff>
      <xdr:row>24</xdr:row>
      <xdr:rowOff>1985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451338</xdr:colOff>
      <xdr:row>15</xdr:row>
      <xdr:rowOff>88001</xdr:rowOff>
    </xdr:from>
    <xdr:ext cx="293094" cy="405432"/>
    <xdr:sp macro="" textlink="">
      <xdr:nvSpPr>
        <xdr:cNvPr id="3" name="TextBox 2"/>
        <xdr:cNvSpPr txBox="1"/>
      </xdr:nvSpPr>
      <xdr:spPr>
        <a:xfrm>
          <a:off x="3499338" y="2813616"/>
          <a:ext cx="29309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c</a:t>
          </a:r>
          <a:endParaRPr lang="zh-CN" altLang="en-US" sz="2000"/>
        </a:p>
      </xdr:txBody>
    </xdr:sp>
    <xdr:clientData/>
  </xdr:oneCellAnchor>
  <xdr:oneCellAnchor>
    <xdr:from>
      <xdr:col>6</xdr:col>
      <xdr:colOff>562711</xdr:colOff>
      <xdr:row>11</xdr:row>
      <xdr:rowOff>35170</xdr:rowOff>
    </xdr:from>
    <xdr:ext cx="319446" cy="405432"/>
    <xdr:sp macro="" textlink="">
      <xdr:nvSpPr>
        <xdr:cNvPr id="4" name="TextBox 3"/>
        <xdr:cNvSpPr txBox="1"/>
      </xdr:nvSpPr>
      <xdr:spPr>
        <a:xfrm>
          <a:off x="4220311" y="2033955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8</xdr:col>
      <xdr:colOff>76202</xdr:colOff>
      <xdr:row>11</xdr:row>
      <xdr:rowOff>70334</xdr:rowOff>
    </xdr:from>
    <xdr:ext cx="319446" cy="405432"/>
    <xdr:sp macro="" textlink="">
      <xdr:nvSpPr>
        <xdr:cNvPr id="5" name="TextBox 4"/>
        <xdr:cNvSpPr txBox="1"/>
      </xdr:nvSpPr>
      <xdr:spPr>
        <a:xfrm>
          <a:off x="4953002" y="2069119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4</xdr:col>
      <xdr:colOff>316553</xdr:colOff>
      <xdr:row>9</xdr:row>
      <xdr:rowOff>58553</xdr:rowOff>
    </xdr:from>
    <xdr:ext cx="307520" cy="405432"/>
    <xdr:sp macro="" textlink="">
      <xdr:nvSpPr>
        <xdr:cNvPr id="6" name="TextBox 5"/>
        <xdr:cNvSpPr txBox="1"/>
      </xdr:nvSpPr>
      <xdr:spPr>
        <a:xfrm>
          <a:off x="2754953" y="1693922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11</xdr:col>
      <xdr:colOff>474785</xdr:colOff>
      <xdr:row>16</xdr:row>
      <xdr:rowOff>169984</xdr:rowOff>
    </xdr:from>
    <xdr:ext cx="184731" cy="264560"/>
    <xdr:sp macro="" textlink="">
      <xdr:nvSpPr>
        <xdr:cNvPr id="7" name="TextBox 6"/>
        <xdr:cNvSpPr txBox="1"/>
      </xdr:nvSpPr>
      <xdr:spPr>
        <a:xfrm>
          <a:off x="12666785" y="32789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</xdr:col>
      <xdr:colOff>580290</xdr:colOff>
      <xdr:row>8</xdr:row>
      <xdr:rowOff>90798</xdr:rowOff>
    </xdr:from>
    <xdr:ext cx="405432" cy="2169825"/>
    <xdr:sp macro="" textlink="">
      <xdr:nvSpPr>
        <xdr:cNvPr id="8" name="TextBox 7"/>
        <xdr:cNvSpPr txBox="1"/>
      </xdr:nvSpPr>
      <xdr:spPr>
        <a:xfrm rot="16200000">
          <a:off x="307693" y="2426657"/>
          <a:ext cx="216982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POD activity (U/g )</a:t>
          </a:r>
          <a:endParaRPr lang="zh-CN" altLang="zh-CN" sz="2000" b="1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105507</xdr:colOff>
      <xdr:row>7</xdr:row>
      <xdr:rowOff>29308</xdr:rowOff>
    </xdr:from>
    <xdr:to>
      <xdr:col>9</xdr:col>
      <xdr:colOff>158307</xdr:colOff>
      <xdr:row>23</xdr:row>
      <xdr:rowOff>1985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527549</xdr:colOff>
      <xdr:row>7</xdr:row>
      <xdr:rowOff>146530</xdr:rowOff>
    </xdr:from>
    <xdr:ext cx="307520" cy="405432"/>
    <xdr:sp macro="" textlink="">
      <xdr:nvSpPr>
        <xdr:cNvPr id="3" name="TextBox 2"/>
        <xdr:cNvSpPr txBox="1"/>
      </xdr:nvSpPr>
      <xdr:spPr>
        <a:xfrm>
          <a:off x="4185149" y="1430207"/>
          <a:ext cx="30752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a</a:t>
          </a:r>
          <a:endParaRPr lang="zh-CN" altLang="en-US" sz="2000"/>
        </a:p>
      </xdr:txBody>
    </xdr:sp>
    <xdr:clientData/>
  </xdr:oneCellAnchor>
  <xdr:oneCellAnchor>
    <xdr:from>
      <xdr:col>5</xdr:col>
      <xdr:colOff>363406</xdr:colOff>
      <xdr:row>10</xdr:row>
      <xdr:rowOff>58598</xdr:rowOff>
    </xdr:from>
    <xdr:ext cx="319446" cy="405432"/>
    <xdr:sp macro="" textlink="">
      <xdr:nvSpPr>
        <xdr:cNvPr id="4" name="TextBox 3"/>
        <xdr:cNvSpPr txBox="1"/>
      </xdr:nvSpPr>
      <xdr:spPr>
        <a:xfrm>
          <a:off x="3411406" y="1887398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8</xdr:col>
      <xdr:colOff>64480</xdr:colOff>
      <xdr:row>10</xdr:row>
      <xdr:rowOff>152397</xdr:rowOff>
    </xdr:from>
    <xdr:ext cx="319446" cy="405432"/>
    <xdr:sp macro="" textlink="">
      <xdr:nvSpPr>
        <xdr:cNvPr id="5" name="TextBox 4"/>
        <xdr:cNvSpPr txBox="1"/>
      </xdr:nvSpPr>
      <xdr:spPr>
        <a:xfrm>
          <a:off x="4941280" y="1981197"/>
          <a:ext cx="319446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b</a:t>
          </a:r>
          <a:endParaRPr lang="zh-CN" altLang="en-US" sz="2000"/>
        </a:p>
      </xdr:txBody>
    </xdr:sp>
    <xdr:clientData/>
  </xdr:oneCellAnchor>
  <xdr:oneCellAnchor>
    <xdr:from>
      <xdr:col>4</xdr:col>
      <xdr:colOff>228608</xdr:colOff>
      <xdr:row>13</xdr:row>
      <xdr:rowOff>82068</xdr:rowOff>
    </xdr:from>
    <xdr:ext cx="293094" cy="405432"/>
    <xdr:sp macro="" textlink="">
      <xdr:nvSpPr>
        <xdr:cNvPr id="6" name="TextBox 5"/>
        <xdr:cNvSpPr txBox="1"/>
      </xdr:nvSpPr>
      <xdr:spPr>
        <a:xfrm>
          <a:off x="2667008" y="2455991"/>
          <a:ext cx="29309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CN" sz="2000"/>
            <a:t>c</a:t>
          </a:r>
          <a:endParaRPr lang="zh-CN" altLang="en-US" sz="2000"/>
        </a:p>
      </xdr:txBody>
    </xdr:sp>
    <xdr:clientData/>
  </xdr:oneCellAnchor>
  <xdr:oneCellAnchor>
    <xdr:from>
      <xdr:col>9</xdr:col>
      <xdr:colOff>0</xdr:colOff>
      <xdr:row>15</xdr:row>
      <xdr:rowOff>169984</xdr:rowOff>
    </xdr:from>
    <xdr:ext cx="184731" cy="264560"/>
    <xdr:sp macro="" textlink="">
      <xdr:nvSpPr>
        <xdr:cNvPr id="7" name="TextBox 6"/>
        <xdr:cNvSpPr txBox="1"/>
      </xdr:nvSpPr>
      <xdr:spPr>
        <a:xfrm>
          <a:off x="12666785" y="32789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123102</xdr:colOff>
      <xdr:row>7</xdr:row>
      <xdr:rowOff>123510</xdr:rowOff>
    </xdr:from>
    <xdr:ext cx="405432" cy="2233368"/>
    <xdr:sp macro="" textlink="">
      <xdr:nvSpPr>
        <xdr:cNvPr id="8" name="TextBox 7"/>
        <xdr:cNvSpPr txBox="1"/>
      </xdr:nvSpPr>
      <xdr:spPr>
        <a:xfrm rot="16200000">
          <a:off x="428334" y="2321155"/>
          <a:ext cx="223336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20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ABA content (ug/g)</a:t>
          </a:r>
          <a:endParaRPr lang="zh-CN" altLang="zh-CN" sz="2000" b="1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110" zoomScaleNormal="110" workbookViewId="0">
      <selection activeCell="D22" sqref="D22"/>
    </sheetView>
  </sheetViews>
  <sheetFormatPr defaultRowHeight="14.4" x14ac:dyDescent="0.25"/>
  <sheetData>
    <row r="1" spans="1:15" x14ac:dyDescent="0.25"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25"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G3" s="65"/>
      <c r="H3" s="65"/>
      <c r="I3" s="65"/>
      <c r="J3" s="65"/>
      <c r="K3" s="65"/>
      <c r="L3" s="65"/>
      <c r="M3" s="65"/>
      <c r="N3" s="65"/>
      <c r="O3" s="65"/>
    </row>
    <row r="4" spans="1:15" x14ac:dyDescent="0.25">
      <c r="A4" t="s">
        <v>12</v>
      </c>
      <c r="B4" s="1" t="s">
        <v>11</v>
      </c>
      <c r="C4" s="1" t="s">
        <v>9</v>
      </c>
      <c r="D4" s="1"/>
      <c r="E4" s="1"/>
      <c r="F4" s="1"/>
      <c r="G4" s="66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t="s">
        <v>0</v>
      </c>
      <c r="B5">
        <v>255.01864603333331</v>
      </c>
      <c r="C5">
        <v>63.5563669051988</v>
      </c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t="s">
        <v>1</v>
      </c>
      <c r="B6">
        <v>354.6988823333333</v>
      </c>
      <c r="C6">
        <v>78.325911136120155</v>
      </c>
      <c r="G6" s="65"/>
      <c r="H6" s="65"/>
      <c r="I6" s="65"/>
      <c r="J6" s="65"/>
      <c r="K6" s="65"/>
      <c r="L6" s="65"/>
      <c r="M6" s="65"/>
      <c r="N6" s="65"/>
      <c r="O6" s="65"/>
    </row>
    <row r="7" spans="1:15" x14ac:dyDescent="0.25">
      <c r="A7" t="s">
        <v>2</v>
      </c>
      <c r="B7">
        <v>395.77751766666665</v>
      </c>
      <c r="C7">
        <v>53.441097530179306</v>
      </c>
      <c r="G7" s="65"/>
      <c r="H7" s="65"/>
      <c r="I7" s="65"/>
      <c r="J7" s="65"/>
      <c r="K7" s="65"/>
      <c r="L7" s="65"/>
      <c r="M7" s="65"/>
      <c r="N7" s="65"/>
      <c r="O7" s="65"/>
    </row>
    <row r="8" spans="1:15" x14ac:dyDescent="0.25">
      <c r="A8" t="s">
        <v>3</v>
      </c>
      <c r="B8">
        <v>394.03505135</v>
      </c>
      <c r="C8">
        <v>48.52812385762924</v>
      </c>
      <c r="G8" s="65"/>
      <c r="H8" s="65"/>
      <c r="I8" s="65"/>
      <c r="J8" s="65"/>
      <c r="K8" s="65"/>
      <c r="L8" s="65"/>
      <c r="M8" s="65"/>
      <c r="N8" s="65"/>
      <c r="O8" s="65"/>
    </row>
    <row r="9" spans="1:15" x14ac:dyDescent="0.25">
      <c r="G9" s="65"/>
      <c r="H9" s="65"/>
      <c r="I9" s="65"/>
      <c r="J9" s="65"/>
      <c r="K9" s="65"/>
      <c r="L9" s="65"/>
      <c r="M9" s="65"/>
      <c r="N9" s="65"/>
      <c r="O9" s="65"/>
    </row>
    <row r="10" spans="1:15" ht="15" customHeight="1" x14ac:dyDescent="0.25">
      <c r="G10" s="65"/>
      <c r="H10" s="65"/>
      <c r="I10" s="65"/>
      <c r="J10" s="65"/>
      <c r="K10" s="65"/>
      <c r="L10" s="65"/>
      <c r="M10" s="65"/>
      <c r="N10" s="65"/>
      <c r="O10" s="65"/>
    </row>
    <row r="11" spans="1:15" x14ac:dyDescent="0.25"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25">
      <c r="G12" s="65"/>
      <c r="H12" s="65"/>
      <c r="I12" s="65"/>
      <c r="J12" s="65"/>
      <c r="K12" s="65"/>
      <c r="L12" s="65"/>
      <c r="M12" s="65"/>
      <c r="N12" s="65"/>
      <c r="O12" s="65"/>
    </row>
    <row r="13" spans="1:15" x14ac:dyDescent="0.25">
      <c r="G13" s="65"/>
      <c r="H13" s="65"/>
      <c r="I13" s="65"/>
      <c r="J13" s="65"/>
      <c r="K13" s="65"/>
      <c r="L13" s="65"/>
      <c r="M13" s="65"/>
      <c r="N13" s="65"/>
      <c r="O13" s="65"/>
    </row>
    <row r="14" spans="1:15" x14ac:dyDescent="0.25">
      <c r="G14" s="65"/>
      <c r="H14" s="65"/>
      <c r="I14" s="65"/>
      <c r="J14" s="65"/>
      <c r="K14" s="65"/>
      <c r="L14" s="65"/>
      <c r="M14" s="65"/>
      <c r="N14" s="65"/>
      <c r="O14" s="65"/>
    </row>
    <row r="15" spans="1:15" x14ac:dyDescent="0.25">
      <c r="G15" s="65"/>
      <c r="H15" s="65"/>
      <c r="I15" s="65"/>
      <c r="J15" s="65"/>
      <c r="K15" s="65"/>
      <c r="L15" s="65"/>
      <c r="M15" s="65"/>
      <c r="N15" s="65"/>
      <c r="O15" s="65"/>
    </row>
    <row r="16" spans="1:15" x14ac:dyDescent="0.25">
      <c r="G16" s="65"/>
      <c r="H16" s="65"/>
      <c r="I16" s="65"/>
      <c r="J16" s="65"/>
      <c r="K16" s="65"/>
      <c r="L16" s="65"/>
      <c r="M16" s="65"/>
      <c r="N16" s="65"/>
      <c r="O16" s="65"/>
    </row>
    <row r="17" spans="7:15" x14ac:dyDescent="0.25">
      <c r="G17" s="65"/>
      <c r="H17" s="65"/>
      <c r="I17" s="65"/>
      <c r="J17" s="65"/>
      <c r="K17" s="65"/>
      <c r="L17" s="65"/>
      <c r="M17" s="65"/>
      <c r="N17" s="65"/>
      <c r="O17" s="65"/>
    </row>
    <row r="18" spans="7:15" x14ac:dyDescent="0.25">
      <c r="G18" s="65"/>
      <c r="H18" s="65"/>
      <c r="I18" s="65"/>
      <c r="J18" s="65"/>
      <c r="K18" s="65"/>
      <c r="L18" s="65"/>
      <c r="M18" s="65"/>
      <c r="N18" s="65"/>
      <c r="O18" s="65"/>
    </row>
    <row r="19" spans="7:15" x14ac:dyDescent="0.25">
      <c r="G19" s="65"/>
      <c r="H19" s="65"/>
      <c r="I19" s="65"/>
      <c r="J19" s="65"/>
      <c r="K19" s="65"/>
      <c r="L19" s="65"/>
      <c r="M19" s="65"/>
      <c r="N19" s="65"/>
      <c r="O19" s="65"/>
    </row>
    <row r="20" spans="7:15" x14ac:dyDescent="0.25">
      <c r="G20" s="65"/>
      <c r="H20" s="65"/>
      <c r="I20" s="65"/>
      <c r="J20" s="65"/>
      <c r="K20" s="65"/>
      <c r="L20" s="65"/>
      <c r="M20" s="65"/>
      <c r="N20" s="65"/>
      <c r="O20" s="65"/>
    </row>
    <row r="21" spans="7:15" x14ac:dyDescent="0.25">
      <c r="G21" s="65"/>
      <c r="H21" s="65"/>
      <c r="I21" s="65"/>
      <c r="J21" s="65"/>
      <c r="K21" s="65"/>
      <c r="L21" s="65"/>
      <c r="M21" s="65"/>
      <c r="N21" s="65"/>
      <c r="O21" s="65"/>
    </row>
    <row r="22" spans="7:15" x14ac:dyDescent="0.25">
      <c r="G22" s="65"/>
      <c r="H22" s="65"/>
      <c r="I22" s="65"/>
      <c r="J22" s="65"/>
      <c r="K22" s="65"/>
      <c r="L22" s="65"/>
      <c r="M22" s="65"/>
      <c r="N22" s="65"/>
      <c r="O22" s="65"/>
    </row>
    <row r="23" spans="7:15" x14ac:dyDescent="0.25">
      <c r="G23" s="65"/>
      <c r="H23" s="65"/>
      <c r="I23" s="65"/>
      <c r="J23" s="65"/>
      <c r="K23" s="65"/>
      <c r="L23" s="65"/>
      <c r="M23" s="65"/>
      <c r="N23" s="65"/>
      <c r="O23" s="65"/>
    </row>
    <row r="24" spans="7:15" x14ac:dyDescent="0.25">
      <c r="G24" s="65"/>
      <c r="H24" s="65"/>
      <c r="I24" s="65"/>
      <c r="J24" s="65"/>
      <c r="K24" s="65"/>
      <c r="L24" s="65"/>
      <c r="M24" s="65"/>
      <c r="N24" s="65"/>
      <c r="O24" s="65"/>
    </row>
    <row r="25" spans="7:15" x14ac:dyDescent="0.25">
      <c r="G25" s="65"/>
      <c r="H25" s="65"/>
      <c r="I25" s="65"/>
      <c r="J25" s="65"/>
      <c r="K25" s="65"/>
      <c r="L25" s="65"/>
      <c r="M25" s="65"/>
      <c r="N25" s="65"/>
      <c r="O25" s="65"/>
    </row>
    <row r="26" spans="7:15" x14ac:dyDescent="0.25">
      <c r="G26" s="65"/>
      <c r="H26" s="65"/>
      <c r="I26" s="65"/>
      <c r="J26" s="65"/>
      <c r="K26" s="65"/>
      <c r="L26" s="65"/>
      <c r="M26" s="65"/>
      <c r="N26" s="65"/>
      <c r="O26" s="65"/>
    </row>
    <row r="27" spans="7:15" x14ac:dyDescent="0.25">
      <c r="G27" s="65"/>
      <c r="H27" s="65"/>
      <c r="I27" s="65"/>
      <c r="J27" s="65"/>
      <c r="K27" s="65"/>
      <c r="L27" s="65"/>
      <c r="M27" s="65"/>
      <c r="N27" s="65"/>
      <c r="O27" s="65"/>
    </row>
    <row r="28" spans="7:15" x14ac:dyDescent="0.25">
      <c r="G28" s="65"/>
      <c r="H28" s="65"/>
      <c r="I28" s="65"/>
      <c r="J28" s="65"/>
      <c r="K28" s="65"/>
      <c r="L28" s="65"/>
      <c r="M28" s="65"/>
      <c r="N28" s="65"/>
      <c r="O28" s="65"/>
    </row>
    <row r="29" spans="7:15" x14ac:dyDescent="0.25">
      <c r="G29" s="65"/>
      <c r="H29" s="65"/>
      <c r="I29" s="65"/>
      <c r="J29" s="65"/>
      <c r="K29" s="65"/>
      <c r="L29" s="65"/>
      <c r="M29" s="65"/>
      <c r="N29" s="65"/>
      <c r="O29" s="65"/>
    </row>
    <row r="30" spans="7:15" x14ac:dyDescent="0.25">
      <c r="G30" s="65"/>
      <c r="H30" s="65"/>
      <c r="I30" s="65"/>
      <c r="J30" s="65"/>
      <c r="K30" s="65"/>
      <c r="L30" s="65"/>
      <c r="M30" s="65"/>
      <c r="N30" s="65"/>
      <c r="O30" s="65"/>
    </row>
    <row r="31" spans="7:15" x14ac:dyDescent="0.25">
      <c r="G31" s="65"/>
      <c r="H31" s="65"/>
      <c r="I31" s="65"/>
      <c r="J31" s="65"/>
      <c r="K31" s="65"/>
      <c r="L31" s="65"/>
      <c r="M31" s="65"/>
      <c r="N31" s="65"/>
      <c r="O31" s="65"/>
    </row>
    <row r="32" spans="7:15" x14ac:dyDescent="0.25">
      <c r="G32" s="65"/>
      <c r="H32" s="65"/>
      <c r="I32" s="65"/>
      <c r="J32" s="65"/>
      <c r="K32" s="65"/>
      <c r="L32" s="65"/>
      <c r="M32" s="65"/>
      <c r="N32" s="65"/>
      <c r="O32" s="65"/>
    </row>
    <row r="33" spans="7:15" x14ac:dyDescent="0.25">
      <c r="G33" s="65"/>
      <c r="H33" s="65"/>
      <c r="I33" s="65"/>
      <c r="J33" s="65"/>
      <c r="K33" s="65"/>
      <c r="L33" s="65"/>
      <c r="M33" s="65"/>
      <c r="N33" s="65"/>
      <c r="O33" s="65"/>
    </row>
    <row r="34" spans="7:15" x14ac:dyDescent="0.25">
      <c r="G34" s="65"/>
      <c r="H34" s="65"/>
      <c r="I34" s="65"/>
      <c r="J34" s="65"/>
      <c r="K34" s="65"/>
      <c r="L34" s="65"/>
      <c r="M34" s="65"/>
      <c r="N34" s="65"/>
      <c r="O34" s="65"/>
    </row>
    <row r="35" spans="7:15" x14ac:dyDescent="0.25">
      <c r="G35" s="65"/>
      <c r="H35" s="65"/>
      <c r="I35" s="65"/>
      <c r="J35" s="65"/>
      <c r="K35" s="65"/>
      <c r="L35" s="65"/>
      <c r="M35" s="65"/>
      <c r="N35" s="65"/>
      <c r="O35" s="65"/>
    </row>
    <row r="36" spans="7:15" x14ac:dyDescent="0.25">
      <c r="G36" s="65"/>
      <c r="H36" s="65"/>
      <c r="I36" s="65"/>
      <c r="J36" s="65"/>
      <c r="K36" s="65"/>
      <c r="L36" s="65"/>
      <c r="M36" s="65"/>
      <c r="N36" s="65"/>
      <c r="O36" s="65"/>
    </row>
    <row r="37" spans="7:15" x14ac:dyDescent="0.25">
      <c r="G37" s="65"/>
      <c r="H37" s="65"/>
      <c r="I37" s="65"/>
      <c r="J37" s="65"/>
      <c r="K37" s="65"/>
      <c r="L37" s="65"/>
      <c r="M37" s="65"/>
      <c r="N37" s="65"/>
      <c r="O37" s="65"/>
    </row>
    <row r="38" spans="7:15" x14ac:dyDescent="0.25">
      <c r="G38" s="65"/>
      <c r="H38" s="65"/>
      <c r="I38" s="65"/>
      <c r="J38" s="65"/>
      <c r="K38" s="65"/>
      <c r="L38" s="65"/>
      <c r="M38" s="65"/>
      <c r="N38" s="65"/>
      <c r="O38" s="65"/>
    </row>
    <row r="39" spans="7:15" x14ac:dyDescent="0.25">
      <c r="G39" s="65"/>
      <c r="H39" s="65"/>
      <c r="I39" s="65"/>
      <c r="J39" s="65"/>
      <c r="K39" s="65"/>
      <c r="L39" s="65"/>
      <c r="M39" s="65"/>
      <c r="N39" s="65"/>
      <c r="O39" s="65"/>
    </row>
    <row r="40" spans="7:15" x14ac:dyDescent="0.25">
      <c r="G40" s="65"/>
      <c r="H40" s="65"/>
      <c r="I40" s="65"/>
      <c r="J40" s="65"/>
      <c r="K40" s="65"/>
      <c r="L40" s="65"/>
      <c r="M40" s="65"/>
      <c r="N40" s="65"/>
      <c r="O40" s="65"/>
    </row>
    <row r="41" spans="7:15" x14ac:dyDescent="0.25">
      <c r="G41" s="65"/>
      <c r="H41" s="65"/>
      <c r="I41" s="65"/>
      <c r="J41" s="65"/>
      <c r="K41" s="65"/>
      <c r="L41" s="65"/>
      <c r="M41" s="65"/>
      <c r="N41" s="65"/>
      <c r="O41" s="65"/>
    </row>
    <row r="42" spans="7:15" x14ac:dyDescent="0.25">
      <c r="G42" s="65"/>
      <c r="H42" s="65"/>
      <c r="I42" s="65"/>
      <c r="J42" s="65"/>
      <c r="K42" s="65"/>
      <c r="L42" s="65"/>
      <c r="M42" s="65"/>
      <c r="N42" s="65"/>
      <c r="O42" s="65"/>
    </row>
    <row r="43" spans="7:15" x14ac:dyDescent="0.25">
      <c r="G43" s="65"/>
      <c r="H43" s="65"/>
      <c r="I43" s="65"/>
      <c r="J43" s="65"/>
      <c r="K43" s="65"/>
      <c r="L43" s="65"/>
      <c r="M43" s="65"/>
      <c r="N43" s="65"/>
      <c r="O43" s="65"/>
    </row>
    <row r="44" spans="7:15" x14ac:dyDescent="0.25">
      <c r="G44" s="65"/>
      <c r="H44" s="65"/>
      <c r="I44" s="65"/>
      <c r="J44" s="65"/>
      <c r="K44" s="65"/>
      <c r="L44" s="65"/>
      <c r="M44" s="65"/>
      <c r="N44" s="65"/>
      <c r="O44" s="65"/>
    </row>
    <row r="45" spans="7:15" x14ac:dyDescent="0.25">
      <c r="G45" s="65"/>
      <c r="H45" s="65"/>
      <c r="I45" s="65"/>
      <c r="J45" s="65"/>
      <c r="K45" s="65"/>
      <c r="L45" s="65"/>
      <c r="M45" s="65"/>
      <c r="N45" s="65"/>
      <c r="O45" s="65"/>
    </row>
    <row r="46" spans="7:15" x14ac:dyDescent="0.25">
      <c r="G46" s="65"/>
      <c r="H46" s="65"/>
      <c r="I46" s="65"/>
      <c r="J46" s="65"/>
      <c r="K46" s="65"/>
      <c r="L46" s="65"/>
      <c r="M46" s="65"/>
      <c r="N46" s="65"/>
      <c r="O46" s="65"/>
    </row>
    <row r="47" spans="7:15" x14ac:dyDescent="0.25">
      <c r="G47" s="65"/>
      <c r="H47" s="65"/>
      <c r="I47" s="65"/>
      <c r="J47" s="65"/>
      <c r="K47" s="65"/>
      <c r="L47" s="65"/>
      <c r="M47" s="65"/>
      <c r="N47" s="65"/>
      <c r="O47" s="65"/>
    </row>
    <row r="48" spans="7:15" x14ac:dyDescent="0.25">
      <c r="G48" s="65"/>
      <c r="H48" s="65"/>
      <c r="I48" s="65"/>
      <c r="J48" s="65"/>
      <c r="K48" s="65"/>
      <c r="L48" s="65"/>
      <c r="M48" s="65"/>
      <c r="N48" s="65"/>
      <c r="O48" s="65"/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110" zoomScaleNormal="110" workbookViewId="0">
      <selection activeCell="K35" sqref="K35"/>
    </sheetView>
  </sheetViews>
  <sheetFormatPr defaultRowHeight="14.4" x14ac:dyDescent="0.25"/>
  <sheetData>
    <row r="1" spans="1:3" x14ac:dyDescent="0.25">
      <c r="A1" t="s">
        <v>15</v>
      </c>
      <c r="B1" t="s">
        <v>10</v>
      </c>
      <c r="C1" t="s">
        <v>8</v>
      </c>
    </row>
    <row r="2" spans="1:3" x14ac:dyDescent="0.25">
      <c r="A2" t="s">
        <v>0</v>
      </c>
      <c r="B2">
        <v>235.43290000000002</v>
      </c>
      <c r="C2">
        <v>12.653473673106525</v>
      </c>
    </row>
    <row r="3" spans="1:3" x14ac:dyDescent="0.25">
      <c r="A3" t="s">
        <v>1</v>
      </c>
      <c r="B3">
        <v>199.69110000000001</v>
      </c>
      <c r="C3">
        <v>6.2435327951409034</v>
      </c>
    </row>
    <row r="4" spans="1:3" x14ac:dyDescent="0.25">
      <c r="A4" t="s">
        <v>2</v>
      </c>
      <c r="B4">
        <v>194.81268333333335</v>
      </c>
      <c r="C4">
        <v>6.246683162260326</v>
      </c>
    </row>
    <row r="5" spans="1:3" x14ac:dyDescent="0.25">
      <c r="A5" t="s">
        <v>3</v>
      </c>
      <c r="B5">
        <v>187.55110000000002</v>
      </c>
      <c r="C5">
        <v>7.9523325574324453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30" zoomScaleNormal="130" workbookViewId="0">
      <selection activeCell="D31" sqref="D31"/>
    </sheetView>
  </sheetViews>
  <sheetFormatPr defaultRowHeight="14.4" x14ac:dyDescent="0.25"/>
  <sheetData>
    <row r="1" spans="1:3" x14ac:dyDescent="0.25">
      <c r="A1" t="s">
        <v>4</v>
      </c>
      <c r="B1" s="1" t="s">
        <v>11</v>
      </c>
      <c r="C1" s="1" t="s">
        <v>9</v>
      </c>
    </row>
    <row r="2" spans="1:3" x14ac:dyDescent="0.25">
      <c r="A2" t="s">
        <v>0</v>
      </c>
      <c r="B2">
        <v>7.5329128333333335</v>
      </c>
      <c r="C2">
        <v>0.23333557209771208</v>
      </c>
    </row>
    <row r="3" spans="1:3" x14ac:dyDescent="0.25">
      <c r="A3" t="s">
        <v>1</v>
      </c>
      <c r="B3">
        <v>8.7414751666666657</v>
      </c>
      <c r="C3">
        <v>0.14964415697302261</v>
      </c>
    </row>
    <row r="4" spans="1:3" x14ac:dyDescent="0.25">
      <c r="A4" t="s">
        <v>2</v>
      </c>
      <c r="B4">
        <v>8.1005531666666677</v>
      </c>
      <c r="C4">
        <v>0.45255738827442266</v>
      </c>
    </row>
    <row r="5" spans="1:3" x14ac:dyDescent="0.25">
      <c r="A5" t="s">
        <v>3</v>
      </c>
      <c r="B5">
        <v>8.2609510000000004</v>
      </c>
      <c r="C5">
        <v>0.26737936985115363</v>
      </c>
    </row>
    <row r="9" spans="1:3" ht="15" customHeight="1" x14ac:dyDescent="0.25"/>
    <row r="10" spans="1:3" ht="15" customHeight="1" x14ac:dyDescent="0.25"/>
    <row r="17" ht="15" customHeight="1" x14ac:dyDescent="0.25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30" zoomScaleNormal="130" workbookViewId="0">
      <selection activeCell="J32" sqref="J32"/>
    </sheetView>
  </sheetViews>
  <sheetFormatPr defaultRowHeight="14.4" x14ac:dyDescent="0.25"/>
  <sheetData>
    <row r="1" spans="1:3" x14ac:dyDescent="0.25">
      <c r="A1" t="s">
        <v>5</v>
      </c>
      <c r="B1" t="s">
        <v>10</v>
      </c>
      <c r="C1" t="s">
        <v>8</v>
      </c>
    </row>
    <row r="2" spans="1:3" x14ac:dyDescent="0.25">
      <c r="A2" t="s">
        <v>0</v>
      </c>
      <c r="B2">
        <v>881.35226745000011</v>
      </c>
      <c r="C2">
        <v>52.151809231655498</v>
      </c>
    </row>
    <row r="3" spans="1:3" x14ac:dyDescent="0.25">
      <c r="A3" t="s">
        <v>1</v>
      </c>
      <c r="B3">
        <v>410.50627869999994</v>
      </c>
      <c r="C3">
        <v>24.796484699280885</v>
      </c>
    </row>
    <row r="4" spans="1:3" x14ac:dyDescent="0.25">
      <c r="A4" t="s">
        <v>2</v>
      </c>
      <c r="B4">
        <v>478.21148885000002</v>
      </c>
      <c r="C4">
        <v>48.885933874467781</v>
      </c>
    </row>
    <row r="5" spans="1:3" x14ac:dyDescent="0.25">
      <c r="A5" t="s">
        <v>3</v>
      </c>
      <c r="B5">
        <v>480.32474486666666</v>
      </c>
      <c r="C5">
        <v>17.271040900478585</v>
      </c>
    </row>
    <row r="9" spans="1:3" ht="15" customHeight="1" x14ac:dyDescent="0.25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130" zoomScaleNormal="130" workbookViewId="0">
      <selection activeCell="E30" sqref="E30"/>
    </sheetView>
  </sheetViews>
  <sheetFormatPr defaultRowHeight="14.4" x14ac:dyDescent="0.25"/>
  <sheetData>
    <row r="1" spans="1:3" x14ac:dyDescent="0.25">
      <c r="A1" t="s">
        <v>6</v>
      </c>
      <c r="B1" t="s">
        <v>10</v>
      </c>
      <c r="C1" t="s">
        <v>8</v>
      </c>
    </row>
    <row r="2" spans="1:3" x14ac:dyDescent="0.25">
      <c r="A2" t="s">
        <v>0</v>
      </c>
      <c r="B2">
        <v>33331.170000000006</v>
      </c>
      <c r="C2">
        <v>795.58884826271833</v>
      </c>
    </row>
    <row r="3" spans="1:3" x14ac:dyDescent="0.25">
      <c r="A3" t="s">
        <v>1</v>
      </c>
      <c r="B3">
        <v>17817.900000000001</v>
      </c>
      <c r="C3">
        <v>784.74451587761905</v>
      </c>
    </row>
    <row r="4" spans="1:3" x14ac:dyDescent="0.25">
      <c r="A4" t="s">
        <v>2</v>
      </c>
      <c r="B4">
        <v>28429.628333333338</v>
      </c>
      <c r="C4">
        <v>1042.2925064763092</v>
      </c>
    </row>
    <row r="5" spans="1:3" x14ac:dyDescent="0.25">
      <c r="A5" t="s">
        <v>3</v>
      </c>
      <c r="B5">
        <v>27288.776666666668</v>
      </c>
      <c r="C5">
        <v>1660.8268587142577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30" zoomScaleNormal="130" workbookViewId="0">
      <selection sqref="A1:XFD1048576"/>
    </sheetView>
  </sheetViews>
  <sheetFormatPr defaultRowHeight="14.4" x14ac:dyDescent="0.25"/>
  <sheetData>
    <row r="1" spans="1:3" x14ac:dyDescent="0.25">
      <c r="A1" t="s">
        <v>7</v>
      </c>
      <c r="B1" t="s">
        <v>10</v>
      </c>
      <c r="C1" t="s">
        <v>8</v>
      </c>
    </row>
    <row r="2" spans="1:3" x14ac:dyDescent="0.25">
      <c r="A2" t="s">
        <v>0</v>
      </c>
      <c r="B2">
        <v>6.8202333333333323E-2</v>
      </c>
      <c r="C2">
        <v>6.8413038718263828E-3</v>
      </c>
    </row>
    <row r="3" spans="1:3" x14ac:dyDescent="0.25">
      <c r="A3" t="s">
        <v>1</v>
      </c>
      <c r="B3">
        <v>9.9767166666666671E-2</v>
      </c>
      <c r="C3">
        <v>2.7661546228775185E-2</v>
      </c>
    </row>
    <row r="4" spans="1:3" x14ac:dyDescent="0.25">
      <c r="A4" t="s">
        <v>2</v>
      </c>
      <c r="B4">
        <v>0.1558705</v>
      </c>
      <c r="C4">
        <v>1.3883575976671142E-2</v>
      </c>
    </row>
    <row r="5" spans="1:3" x14ac:dyDescent="0.25">
      <c r="A5" t="s">
        <v>3</v>
      </c>
      <c r="B5">
        <v>0.11124199999999999</v>
      </c>
      <c r="C5">
        <v>7.6262020691822748E-3</v>
      </c>
    </row>
    <row r="6" spans="1:3" ht="15" customHeight="1" x14ac:dyDescent="0.25"/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selection activeCell="A42" sqref="A42:A46"/>
    </sheetView>
  </sheetViews>
  <sheetFormatPr defaultRowHeight="14.4" x14ac:dyDescent="0.25"/>
  <cols>
    <col min="1" max="1" width="22.33203125" customWidth="1"/>
    <col min="2" max="7" width="12.33203125" customWidth="1"/>
    <col min="8" max="8" width="12.88671875" customWidth="1"/>
  </cols>
  <sheetData>
    <row r="1" spans="1:7" ht="15.6" x14ac:dyDescent="0.25">
      <c r="A1" s="3" t="s">
        <v>16</v>
      </c>
      <c r="B1" s="3" t="s">
        <v>17</v>
      </c>
      <c r="C1" s="3" t="s">
        <v>18</v>
      </c>
      <c r="D1" s="3" t="s">
        <v>19</v>
      </c>
      <c r="E1" s="4" t="s">
        <v>20</v>
      </c>
      <c r="F1" s="2" t="s">
        <v>14</v>
      </c>
      <c r="G1" s="3" t="s">
        <v>21</v>
      </c>
    </row>
    <row r="2" spans="1:7" x14ac:dyDescent="0.25">
      <c r="A2" s="4">
        <v>0</v>
      </c>
      <c r="B2" s="3">
        <v>298.48330097087376</v>
      </c>
      <c r="C2" s="3">
        <v>243.0865</v>
      </c>
      <c r="D2" s="3">
        <v>936.12708259933004</v>
      </c>
      <c r="E2" s="3">
        <v>32296.03</v>
      </c>
      <c r="F2" s="3">
        <v>7.7666979999999999</v>
      </c>
      <c r="G2" s="3">
        <v>7.0508000000000001E-2</v>
      </c>
    </row>
    <row r="3" spans="1:7" x14ac:dyDescent="0.25">
      <c r="A3" s="4">
        <v>0</v>
      </c>
      <c r="B3" s="3">
        <v>203.84402277039845</v>
      </c>
      <c r="C3" s="3">
        <v>256.59429999999998</v>
      </c>
      <c r="D3" s="3">
        <v>929.61540459851835</v>
      </c>
      <c r="E3" s="3">
        <v>32656.66</v>
      </c>
      <c r="F3" s="3">
        <v>7.6406710000000002</v>
      </c>
      <c r="G3" s="3">
        <v>6.7433999999999994E-2</v>
      </c>
    </row>
    <row r="4" spans="1:7" x14ac:dyDescent="0.25">
      <c r="A4" s="4">
        <v>0</v>
      </c>
      <c r="B4" s="3">
        <v>327.58816568047303</v>
      </c>
      <c r="C4" s="3">
        <v>231.36179999999999</v>
      </c>
      <c r="D4" s="3">
        <v>889.41866862277629</v>
      </c>
      <c r="E4" s="3">
        <v>33187.370000000003</v>
      </c>
      <c r="F4" s="3">
        <v>7.2744359999999997</v>
      </c>
      <c r="G4" s="3">
        <v>7.5330999999999995E-2</v>
      </c>
    </row>
    <row r="5" spans="1:7" x14ac:dyDescent="0.25">
      <c r="A5" s="4">
        <v>0</v>
      </c>
      <c r="B5" s="3">
        <v>298.25283018867924</v>
      </c>
      <c r="C5" s="3">
        <v>221.8434</v>
      </c>
      <c r="D5" s="3">
        <v>896.43211100099097</v>
      </c>
      <c r="E5" s="3">
        <v>34023.83</v>
      </c>
      <c r="F5" s="3">
        <v>7.2051540000000003</v>
      </c>
      <c r="G5" s="3">
        <v>6.1404E-2</v>
      </c>
    </row>
    <row r="6" spans="1:7" x14ac:dyDescent="0.25">
      <c r="A6" s="4">
        <v>0</v>
      </c>
      <c r="B6" s="3">
        <v>164.15206286836934</v>
      </c>
      <c r="C6" s="3">
        <v>225.93709999999999</v>
      </c>
      <c r="D6" s="3">
        <v>815.45384099448404</v>
      </c>
      <c r="E6" s="3">
        <v>34393.31</v>
      </c>
      <c r="F6" s="3">
        <v>7.6253690000000001</v>
      </c>
      <c r="G6" s="3">
        <v>5.9227000000000002E-2</v>
      </c>
    </row>
    <row r="7" spans="1:7" x14ac:dyDescent="0.25">
      <c r="A7" s="4">
        <v>0</v>
      </c>
      <c r="B7" s="3">
        <v>237.791493570722</v>
      </c>
      <c r="C7" s="3">
        <v>233.77430000000001</v>
      </c>
      <c r="D7" s="3">
        <v>821.06649689359199</v>
      </c>
      <c r="E7" s="3">
        <v>33429.82</v>
      </c>
      <c r="F7" s="3">
        <v>7.685149</v>
      </c>
      <c r="G7" s="3">
        <v>7.5310000000000002E-2</v>
      </c>
    </row>
    <row r="8" spans="1:7" x14ac:dyDescent="0.25">
      <c r="A8" s="4">
        <v>1</v>
      </c>
      <c r="B8" s="3">
        <v>301.38825831702502</v>
      </c>
      <c r="C8" s="3">
        <v>199.62350000000001</v>
      </c>
      <c r="D8" s="3">
        <v>381.11893431205198</v>
      </c>
      <c r="E8" s="3">
        <v>18426.490000000002</v>
      </c>
      <c r="F8" s="3">
        <v>8.798959</v>
      </c>
      <c r="G8" s="3">
        <v>8.2886000000000001E-2</v>
      </c>
    </row>
    <row r="9" spans="1:7" x14ac:dyDescent="0.25">
      <c r="A9" s="4">
        <v>1</v>
      </c>
      <c r="B9" s="3">
        <v>431.27841239109387</v>
      </c>
      <c r="C9" s="3">
        <v>204.87090000000001</v>
      </c>
      <c r="D9" s="3">
        <v>406.040419953678</v>
      </c>
      <c r="E9" s="3">
        <v>17555.86</v>
      </c>
      <c r="F9" s="3">
        <v>8.6339900000000007</v>
      </c>
      <c r="G9" s="3">
        <v>8.5722999999999994E-2</v>
      </c>
    </row>
    <row r="10" spans="1:7" x14ac:dyDescent="0.25">
      <c r="A10" s="4">
        <v>1</v>
      </c>
      <c r="B10" s="3">
        <v>384.35393818544367</v>
      </c>
      <c r="C10" s="3">
        <v>194.2697</v>
      </c>
      <c r="D10" s="3">
        <v>388.45978062157201</v>
      </c>
      <c r="E10" s="3">
        <v>16411.63</v>
      </c>
      <c r="F10" s="3">
        <v>8.9899450000000005</v>
      </c>
      <c r="G10" s="3">
        <v>7.9980999999999997E-2</v>
      </c>
    </row>
    <row r="11" spans="1:7" x14ac:dyDescent="0.25">
      <c r="A11" s="4">
        <v>1</v>
      </c>
      <c r="B11" s="3">
        <v>451.57599206349204</v>
      </c>
      <c r="C11" s="3">
        <v>199.4348</v>
      </c>
      <c r="D11" s="3">
        <v>412.386827181375</v>
      </c>
      <c r="E11" s="3">
        <v>18421.849999999999</v>
      </c>
      <c r="F11" s="3">
        <v>8.7911149999999996</v>
      </c>
      <c r="G11" s="3">
        <v>7.9468999999999998E-2</v>
      </c>
    </row>
    <row r="12" spans="1:7" x14ac:dyDescent="0.25">
      <c r="A12" s="4">
        <v>1</v>
      </c>
      <c r="B12" s="3">
        <v>264.24975417895803</v>
      </c>
      <c r="C12" s="3">
        <v>191.65350000000001</v>
      </c>
      <c r="D12" s="3">
        <v>426.51246029260398</v>
      </c>
      <c r="E12" s="3">
        <v>17734.45</v>
      </c>
      <c r="F12" s="3">
        <v>8.5847929999999995</v>
      </c>
      <c r="G12" s="3">
        <v>0.13219800000000001</v>
      </c>
    </row>
    <row r="13" spans="1:7" x14ac:dyDescent="0.25">
      <c r="A13" s="4">
        <v>1</v>
      </c>
      <c r="B13" s="3">
        <v>295.34693877551001</v>
      </c>
      <c r="C13" s="3">
        <v>208.29419999999999</v>
      </c>
      <c r="D13" s="3">
        <v>448.51924975320799</v>
      </c>
      <c r="E13" s="3">
        <v>18357.12</v>
      </c>
      <c r="F13" s="3">
        <v>8.6500489999999992</v>
      </c>
      <c r="G13" s="3">
        <v>0.138346</v>
      </c>
    </row>
    <row r="14" spans="1:7" x14ac:dyDescent="0.25">
      <c r="A14" s="4">
        <v>3</v>
      </c>
      <c r="B14" s="3">
        <v>387.20796116504903</v>
      </c>
      <c r="C14" s="3">
        <v>189.13380000000001</v>
      </c>
      <c r="D14" s="3">
        <v>536.20887751896203</v>
      </c>
      <c r="E14" s="3">
        <v>28403.13</v>
      </c>
      <c r="F14" s="3">
        <v>7.7813379999999999</v>
      </c>
      <c r="G14" s="3">
        <v>0.14132500000000001</v>
      </c>
    </row>
    <row r="15" spans="1:7" x14ac:dyDescent="0.25">
      <c r="A15" s="4">
        <v>3</v>
      </c>
      <c r="B15" s="3">
        <v>300.17115749525601</v>
      </c>
      <c r="C15" s="3">
        <v>205.577</v>
      </c>
      <c r="D15" s="3">
        <v>533.28793735354805</v>
      </c>
      <c r="E15" s="3">
        <v>28800.27</v>
      </c>
      <c r="F15" s="3">
        <v>7.5893030000000001</v>
      </c>
      <c r="G15" s="3">
        <v>0.15651100000000001</v>
      </c>
    </row>
    <row r="16" spans="1:7" x14ac:dyDescent="0.25">
      <c r="A16" s="4">
        <v>3</v>
      </c>
      <c r="B16" s="3">
        <v>422.8159763313609</v>
      </c>
      <c r="C16" s="3">
        <v>191.1446</v>
      </c>
      <c r="D16" s="3">
        <v>442.51292449900501</v>
      </c>
      <c r="E16" s="3">
        <v>28763.23</v>
      </c>
      <c r="F16" s="3">
        <v>7.7676059999999998</v>
      </c>
      <c r="G16" s="3">
        <v>0.17200599999999999</v>
      </c>
    </row>
    <row r="17" spans="1:11" x14ac:dyDescent="0.25">
      <c r="A17" s="4">
        <v>3</v>
      </c>
      <c r="B17" s="3">
        <v>393.44746772591901</v>
      </c>
      <c r="C17" s="3">
        <v>197.58449999999999</v>
      </c>
      <c r="D17" s="3">
        <v>491.33619336611901</v>
      </c>
      <c r="E17" s="3">
        <v>26858.73</v>
      </c>
      <c r="F17" s="3">
        <v>8.2326040000000003</v>
      </c>
      <c r="G17" s="3">
        <v>0.17146800000000001</v>
      </c>
    </row>
    <row r="18" spans="1:11" x14ac:dyDescent="0.25">
      <c r="A18" s="4">
        <v>3</v>
      </c>
      <c r="B18" s="3">
        <v>459.71552062868398</v>
      </c>
      <c r="C18" s="3">
        <v>195.63980000000001</v>
      </c>
      <c r="D18" s="3">
        <v>435.22998616496102</v>
      </c>
      <c r="E18" s="3">
        <v>27800.12</v>
      </c>
      <c r="F18" s="3">
        <v>8.633858</v>
      </c>
      <c r="G18" s="3">
        <v>0.14027700000000001</v>
      </c>
    </row>
    <row r="19" spans="1:11" x14ac:dyDescent="0.25">
      <c r="A19" s="4">
        <v>3</v>
      </c>
      <c r="B19" s="3">
        <v>411.30702274975266</v>
      </c>
      <c r="C19" s="3">
        <v>189.79640000000001</v>
      </c>
      <c r="D19" s="3">
        <v>430.69301407004883</v>
      </c>
      <c r="E19" s="3">
        <v>29952.29</v>
      </c>
      <c r="F19" s="3">
        <v>8.5986100000000008</v>
      </c>
      <c r="G19" s="3">
        <v>0.15363599999999999</v>
      </c>
    </row>
    <row r="20" spans="1:11" x14ac:dyDescent="0.25">
      <c r="A20" s="4">
        <v>6</v>
      </c>
      <c r="B20" s="3">
        <v>397.91604696673198</v>
      </c>
      <c r="C20" s="3">
        <v>181.1611</v>
      </c>
      <c r="D20" s="3">
        <v>449.89682305721226</v>
      </c>
      <c r="E20" s="3">
        <v>28523.11</v>
      </c>
      <c r="F20" s="3">
        <v>8.3146920000000009</v>
      </c>
      <c r="G20" s="3">
        <v>0.114555</v>
      </c>
    </row>
    <row r="21" spans="1:11" x14ac:dyDescent="0.25">
      <c r="A21" s="4">
        <v>6</v>
      </c>
      <c r="B21" s="3">
        <v>469.41781219748299</v>
      </c>
      <c r="C21" s="3">
        <v>197.97810000000001</v>
      </c>
      <c r="D21" s="3">
        <v>497.31848117733102</v>
      </c>
      <c r="E21" s="3">
        <v>27211.59</v>
      </c>
      <c r="F21" s="3">
        <v>8.7370520000000003</v>
      </c>
      <c r="G21" s="3">
        <v>0.11845899999999999</v>
      </c>
    </row>
    <row r="22" spans="1:11" x14ac:dyDescent="0.25">
      <c r="A22" s="4">
        <v>6</v>
      </c>
      <c r="B22" s="3">
        <v>367.95054835493517</v>
      </c>
      <c r="C22" s="3">
        <v>184.2252</v>
      </c>
      <c r="D22" s="3">
        <v>489.74345617918999</v>
      </c>
      <c r="E22" s="3">
        <v>24384.76</v>
      </c>
      <c r="F22" s="3">
        <v>7.9963540000000002</v>
      </c>
      <c r="G22" s="3">
        <v>0.10327799999999999</v>
      </c>
    </row>
    <row r="23" spans="1:11" x14ac:dyDescent="0.25">
      <c r="A23" s="4">
        <v>6</v>
      </c>
      <c r="B23" s="3">
        <v>430.13333333333333</v>
      </c>
      <c r="C23" s="3">
        <v>191.125</v>
      </c>
      <c r="D23" s="3">
        <v>472.54224941724902</v>
      </c>
      <c r="E23" s="3">
        <v>28752.23</v>
      </c>
      <c r="F23" s="3">
        <v>8.3068179999999998</v>
      </c>
      <c r="G23" s="3">
        <v>0.111902</v>
      </c>
    </row>
    <row r="24" spans="1:11" x14ac:dyDescent="0.25">
      <c r="A24" s="4">
        <v>6</v>
      </c>
      <c r="B24" s="3">
        <v>342.02930186824</v>
      </c>
      <c r="C24" s="3">
        <v>177.2346</v>
      </c>
      <c r="D24" s="3">
        <v>491.60533578656839</v>
      </c>
      <c r="E24" s="3">
        <v>28337.96</v>
      </c>
      <c r="F24" s="3">
        <v>8.0446179999999998</v>
      </c>
      <c r="G24" s="3">
        <v>0.10072200000000001</v>
      </c>
    </row>
    <row r="25" spans="1:11" x14ac:dyDescent="0.25">
      <c r="A25" s="4">
        <v>6</v>
      </c>
      <c r="B25" s="3">
        <v>356.76326530612198</v>
      </c>
      <c r="C25" s="3">
        <v>193.58260000000001</v>
      </c>
      <c r="D25" s="3">
        <v>480.84212350278318</v>
      </c>
      <c r="E25" s="3">
        <v>26523.01</v>
      </c>
      <c r="F25" s="3">
        <v>8.1661719999999995</v>
      </c>
      <c r="G25" s="3">
        <v>0.118536</v>
      </c>
    </row>
    <row r="29" spans="1:11" ht="15" thickBot="1" x14ac:dyDescent="0.3">
      <c r="A29" s="69" t="s">
        <v>34</v>
      </c>
      <c r="B29" s="69"/>
      <c r="C29" s="69"/>
      <c r="D29" s="69"/>
      <c r="E29" s="69"/>
      <c r="F29" s="69"/>
      <c r="G29" s="69"/>
      <c r="H29" s="69"/>
      <c r="I29" s="69"/>
      <c r="J29" s="69"/>
      <c r="K29" s="5"/>
    </row>
    <row r="30" spans="1:11" ht="15" thickTop="1" x14ac:dyDescent="0.25">
      <c r="A30" s="77"/>
      <c r="B30" s="78"/>
      <c r="C30" s="73" t="s">
        <v>22</v>
      </c>
      <c r="D30" s="75" t="s">
        <v>10</v>
      </c>
      <c r="E30" s="75" t="s">
        <v>35</v>
      </c>
      <c r="F30" s="75" t="s">
        <v>36</v>
      </c>
      <c r="G30" s="75" t="s">
        <v>37</v>
      </c>
      <c r="H30" s="75"/>
      <c r="I30" s="75" t="s">
        <v>38</v>
      </c>
      <c r="J30" s="76" t="s">
        <v>39</v>
      </c>
      <c r="K30" s="5"/>
    </row>
    <row r="31" spans="1:11" ht="15" thickBot="1" x14ac:dyDescent="0.3">
      <c r="A31" s="79"/>
      <c r="B31" s="80"/>
      <c r="C31" s="74"/>
      <c r="D31" s="81"/>
      <c r="E31" s="81"/>
      <c r="F31" s="81"/>
      <c r="G31" s="6" t="s">
        <v>40</v>
      </c>
      <c r="H31" s="6" t="s">
        <v>41</v>
      </c>
      <c r="I31" s="81"/>
      <c r="J31" s="82"/>
      <c r="K31" s="5"/>
    </row>
    <row r="32" spans="1:11" ht="15" thickTop="1" x14ac:dyDescent="0.25">
      <c r="A32" s="83" t="s">
        <v>12</v>
      </c>
      <c r="B32" s="7" t="s">
        <v>23</v>
      </c>
      <c r="C32" s="8">
        <v>6</v>
      </c>
      <c r="D32" s="9">
        <v>255.01864603333331</v>
      </c>
      <c r="E32" s="10">
        <v>63.5563669051988</v>
      </c>
      <c r="F32" s="10">
        <v>25.94677813714145</v>
      </c>
      <c r="G32" s="9">
        <v>188.32032946126509</v>
      </c>
      <c r="H32" s="9">
        <v>321.71696260540153</v>
      </c>
      <c r="I32" s="11">
        <v>164.1520629</v>
      </c>
      <c r="J32" s="12">
        <v>327.58816569999999</v>
      </c>
      <c r="K32" s="5"/>
    </row>
    <row r="33" spans="1:11" x14ac:dyDescent="0.25">
      <c r="A33" s="67"/>
      <c r="B33" s="13" t="s">
        <v>24</v>
      </c>
      <c r="C33" s="14">
        <v>6</v>
      </c>
      <c r="D33" s="15">
        <v>354.6988823333333</v>
      </c>
      <c r="E33" s="16">
        <v>78.325911136120155</v>
      </c>
      <c r="F33" s="16">
        <v>31.976419320345503</v>
      </c>
      <c r="G33" s="15">
        <v>272.50087966044464</v>
      </c>
      <c r="H33" s="15">
        <v>436.89688500622196</v>
      </c>
      <c r="I33" s="17">
        <v>264.24975419999998</v>
      </c>
      <c r="J33" s="18">
        <v>451.57599210000001</v>
      </c>
      <c r="K33" s="5"/>
    </row>
    <row r="34" spans="1:11" x14ac:dyDescent="0.25">
      <c r="A34" s="67"/>
      <c r="B34" s="13" t="s">
        <v>25</v>
      </c>
      <c r="C34" s="14">
        <v>6</v>
      </c>
      <c r="D34" s="15">
        <v>395.77751766666665</v>
      </c>
      <c r="E34" s="16">
        <v>53.441097530179306</v>
      </c>
      <c r="F34" s="16">
        <v>21.817236707208274</v>
      </c>
      <c r="G34" s="15">
        <v>339.69452528380424</v>
      </c>
      <c r="H34" s="15">
        <v>451.86051004952907</v>
      </c>
      <c r="I34" s="17">
        <v>300.17115749999999</v>
      </c>
      <c r="J34" s="18">
        <v>459.71552059999999</v>
      </c>
      <c r="K34" s="5"/>
    </row>
    <row r="35" spans="1:11" x14ac:dyDescent="0.25">
      <c r="A35" s="67"/>
      <c r="B35" s="13" t="s">
        <v>26</v>
      </c>
      <c r="C35" s="14">
        <v>6</v>
      </c>
      <c r="D35" s="15">
        <v>394.03505135</v>
      </c>
      <c r="E35" s="16">
        <v>48.52812385762924</v>
      </c>
      <c r="F35" s="16">
        <v>19.811523604295743</v>
      </c>
      <c r="G35" s="15">
        <v>343.10790863693956</v>
      </c>
      <c r="H35" s="15">
        <v>444.96219406306045</v>
      </c>
      <c r="I35" s="17">
        <v>342.02930190000001</v>
      </c>
      <c r="J35" s="18">
        <v>469.41781220000001</v>
      </c>
      <c r="K35" s="5"/>
    </row>
    <row r="36" spans="1:11" x14ac:dyDescent="0.25">
      <c r="A36" s="67"/>
      <c r="B36" s="19" t="s">
        <v>42</v>
      </c>
      <c r="C36" s="14">
        <v>24</v>
      </c>
      <c r="D36" s="15">
        <v>349.88252434583336</v>
      </c>
      <c r="E36" s="16">
        <v>82.196832106646497</v>
      </c>
      <c r="F36" s="16">
        <v>16.778358094541801</v>
      </c>
      <c r="G36" s="15">
        <v>315.17384618322563</v>
      </c>
      <c r="H36" s="15">
        <v>384.59120250844109</v>
      </c>
      <c r="I36" s="17">
        <v>164.1520629</v>
      </c>
      <c r="J36" s="18">
        <v>469.41781220000001</v>
      </c>
      <c r="K36" s="5"/>
    </row>
    <row r="37" spans="1:11" x14ac:dyDescent="0.25">
      <c r="A37" s="67" t="s">
        <v>15</v>
      </c>
      <c r="B37" s="13" t="s">
        <v>23</v>
      </c>
      <c r="C37" s="14">
        <v>6</v>
      </c>
      <c r="D37" s="15">
        <v>235.43290000000002</v>
      </c>
      <c r="E37" s="16">
        <v>12.653473673106525</v>
      </c>
      <c r="F37" s="16">
        <v>5.1657589954752368</v>
      </c>
      <c r="G37" s="15">
        <v>222.15389375906659</v>
      </c>
      <c r="H37" s="15">
        <v>248.71190624093344</v>
      </c>
      <c r="I37" s="17">
        <v>221.8434</v>
      </c>
      <c r="J37" s="18">
        <v>256.59429999999998</v>
      </c>
      <c r="K37" s="5"/>
    </row>
    <row r="38" spans="1:11" x14ac:dyDescent="0.25">
      <c r="A38" s="67"/>
      <c r="B38" s="13" t="s">
        <v>24</v>
      </c>
      <c r="C38" s="14">
        <v>6</v>
      </c>
      <c r="D38" s="15">
        <v>199.69110000000001</v>
      </c>
      <c r="E38" s="16">
        <v>6.2435327951409034</v>
      </c>
      <c r="F38" s="16">
        <v>2.5489115900713379</v>
      </c>
      <c r="G38" s="15">
        <v>193.13891416597409</v>
      </c>
      <c r="H38" s="15">
        <v>206.24328583402593</v>
      </c>
      <c r="I38" s="17">
        <v>191.65350000000001</v>
      </c>
      <c r="J38" s="18">
        <v>208.29419999999999</v>
      </c>
      <c r="K38" s="5"/>
    </row>
    <row r="39" spans="1:11" x14ac:dyDescent="0.25">
      <c r="A39" s="67"/>
      <c r="B39" s="13" t="s">
        <v>25</v>
      </c>
      <c r="C39" s="14">
        <v>6</v>
      </c>
      <c r="D39" s="15">
        <v>194.81268333333335</v>
      </c>
      <c r="E39" s="16">
        <v>6.246683162260326</v>
      </c>
      <c r="F39" s="16">
        <v>2.5501977220621761</v>
      </c>
      <c r="G39" s="15">
        <v>188.25719139177357</v>
      </c>
      <c r="H39" s="15">
        <v>201.36817527489313</v>
      </c>
      <c r="I39" s="17">
        <v>189.13380000000001</v>
      </c>
      <c r="J39" s="18">
        <v>205.577</v>
      </c>
      <c r="K39" s="5"/>
    </row>
    <row r="40" spans="1:11" x14ac:dyDescent="0.25">
      <c r="A40" s="67"/>
      <c r="B40" s="13" t="s">
        <v>26</v>
      </c>
      <c r="C40" s="14">
        <v>6</v>
      </c>
      <c r="D40" s="15">
        <v>187.55110000000002</v>
      </c>
      <c r="E40" s="16">
        <v>7.9523325574324453</v>
      </c>
      <c r="F40" s="16">
        <v>3.2465261717719156</v>
      </c>
      <c r="G40" s="15">
        <v>179.20563879399444</v>
      </c>
      <c r="H40" s="15">
        <v>195.8965612060056</v>
      </c>
      <c r="I40" s="17">
        <v>177.2346</v>
      </c>
      <c r="J40" s="18">
        <v>197.97810000000001</v>
      </c>
      <c r="K40" s="5"/>
    </row>
    <row r="41" spans="1:11" x14ac:dyDescent="0.25">
      <c r="A41" s="67"/>
      <c r="B41" s="19" t="s">
        <v>42</v>
      </c>
      <c r="C41" s="14">
        <v>24</v>
      </c>
      <c r="D41" s="15">
        <v>204.37194583333334</v>
      </c>
      <c r="E41" s="16">
        <v>20.50752245892858</v>
      </c>
      <c r="F41" s="16">
        <v>4.186080492753435</v>
      </c>
      <c r="G41" s="15">
        <v>195.71237856417278</v>
      </c>
      <c r="H41" s="15">
        <v>213.0315131024939</v>
      </c>
      <c r="I41" s="17">
        <v>177.2346</v>
      </c>
      <c r="J41" s="18">
        <v>256.59429999999998</v>
      </c>
      <c r="K41" s="5"/>
    </row>
    <row r="42" spans="1:11" x14ac:dyDescent="0.25">
      <c r="A42" s="67" t="s">
        <v>13</v>
      </c>
      <c r="B42" s="13" t="s">
        <v>23</v>
      </c>
      <c r="C42" s="14">
        <v>6</v>
      </c>
      <c r="D42" s="15">
        <v>881.35226745000011</v>
      </c>
      <c r="E42" s="16">
        <v>52.151809231655498</v>
      </c>
      <c r="F42" s="16">
        <v>21.290886963420867</v>
      </c>
      <c r="G42" s="15">
        <v>826.62230015769819</v>
      </c>
      <c r="H42" s="15">
        <v>936.08223474230203</v>
      </c>
      <c r="I42" s="17">
        <v>815.45384100000001</v>
      </c>
      <c r="J42" s="18">
        <v>936.12708259999999</v>
      </c>
      <c r="K42" s="5"/>
    </row>
    <row r="43" spans="1:11" x14ac:dyDescent="0.25">
      <c r="A43" s="67"/>
      <c r="B43" s="13" t="s">
        <v>24</v>
      </c>
      <c r="C43" s="14">
        <v>6</v>
      </c>
      <c r="D43" s="15">
        <v>410.50627869999994</v>
      </c>
      <c r="E43" s="16">
        <v>24.796484699280885</v>
      </c>
      <c r="F43" s="16">
        <v>10.123122487994758</v>
      </c>
      <c r="G43" s="15">
        <v>384.48396391265487</v>
      </c>
      <c r="H43" s="15">
        <v>436.52859348734501</v>
      </c>
      <c r="I43" s="17">
        <v>381.11893429999998</v>
      </c>
      <c r="J43" s="18">
        <v>448.51924980000001</v>
      </c>
      <c r="K43" s="5"/>
    </row>
    <row r="44" spans="1:11" x14ac:dyDescent="0.25">
      <c r="A44" s="67"/>
      <c r="B44" s="13" t="s">
        <v>25</v>
      </c>
      <c r="C44" s="14">
        <v>6</v>
      </c>
      <c r="D44" s="15">
        <v>478.21148885000002</v>
      </c>
      <c r="E44" s="16">
        <v>48.885933874467781</v>
      </c>
      <c r="F44" s="16">
        <v>19.957598931980922</v>
      </c>
      <c r="G44" s="15">
        <v>426.90884755296054</v>
      </c>
      <c r="H44" s="15">
        <v>529.51413014703951</v>
      </c>
      <c r="I44" s="17">
        <v>430.69301410000003</v>
      </c>
      <c r="J44" s="18">
        <v>536.20887749999997</v>
      </c>
      <c r="K44" s="5"/>
    </row>
    <row r="45" spans="1:11" x14ac:dyDescent="0.25">
      <c r="A45" s="67"/>
      <c r="B45" s="13" t="s">
        <v>26</v>
      </c>
      <c r="C45" s="14">
        <v>6</v>
      </c>
      <c r="D45" s="15">
        <v>480.32474486666666</v>
      </c>
      <c r="E45" s="16">
        <v>17.271040900478585</v>
      </c>
      <c r="F45" s="16">
        <v>7.0508729221518394</v>
      </c>
      <c r="G45" s="15">
        <v>462.19989900775352</v>
      </c>
      <c r="H45" s="15">
        <v>498.44959072557981</v>
      </c>
      <c r="I45" s="17">
        <v>449.89682310000001</v>
      </c>
      <c r="J45" s="18">
        <v>497.31848120000001</v>
      </c>
      <c r="K45" s="5"/>
    </row>
    <row r="46" spans="1:11" x14ac:dyDescent="0.25">
      <c r="A46" s="67"/>
      <c r="B46" s="19" t="s">
        <v>42</v>
      </c>
      <c r="C46" s="14">
        <v>24</v>
      </c>
      <c r="D46" s="15">
        <v>562.5986949666667</v>
      </c>
      <c r="E46" s="16">
        <v>193.57852918225927</v>
      </c>
      <c r="F46" s="16">
        <v>39.514051804583183</v>
      </c>
      <c r="G46" s="15">
        <v>480.85765098262834</v>
      </c>
      <c r="H46" s="15">
        <v>644.33973895070505</v>
      </c>
      <c r="I46" s="17">
        <v>381.11893429999998</v>
      </c>
      <c r="J46" s="18">
        <v>936.12708259999999</v>
      </c>
      <c r="K46" s="5"/>
    </row>
    <row r="47" spans="1:11" x14ac:dyDescent="0.25">
      <c r="A47" s="67" t="s">
        <v>27</v>
      </c>
      <c r="B47" s="13" t="s">
        <v>23</v>
      </c>
      <c r="C47" s="14">
        <v>6</v>
      </c>
      <c r="D47" s="15">
        <v>33331.170000000006</v>
      </c>
      <c r="E47" s="16">
        <v>795.58884826271833</v>
      </c>
      <c r="F47" s="16">
        <v>324.79778721536849</v>
      </c>
      <c r="G47" s="15">
        <v>32496.250707936233</v>
      </c>
      <c r="H47" s="15">
        <v>34166.089292063778</v>
      </c>
      <c r="I47" s="17">
        <v>32296.03</v>
      </c>
      <c r="J47" s="18">
        <v>34393.31</v>
      </c>
      <c r="K47" s="5"/>
    </row>
    <row r="48" spans="1:11" x14ac:dyDescent="0.25">
      <c r="A48" s="67"/>
      <c r="B48" s="13" t="s">
        <v>24</v>
      </c>
      <c r="C48" s="14">
        <v>6</v>
      </c>
      <c r="D48" s="15">
        <v>17817.900000000001</v>
      </c>
      <c r="E48" s="16">
        <v>784.74451587761905</v>
      </c>
      <c r="F48" s="16">
        <v>320.37060705792976</v>
      </c>
      <c r="G48" s="15">
        <v>16994.361136831936</v>
      </c>
      <c r="H48" s="15">
        <v>18641.438863168067</v>
      </c>
      <c r="I48" s="17">
        <v>16411.63</v>
      </c>
      <c r="J48" s="18">
        <v>18426.490000000002</v>
      </c>
      <c r="K48" s="5"/>
    </row>
    <row r="49" spans="1:11" x14ac:dyDescent="0.25">
      <c r="A49" s="67"/>
      <c r="B49" s="13" t="s">
        <v>25</v>
      </c>
      <c r="C49" s="14">
        <v>6</v>
      </c>
      <c r="D49" s="15">
        <v>28429.628333333338</v>
      </c>
      <c r="E49" s="16">
        <v>1042.2925064763092</v>
      </c>
      <c r="F49" s="16">
        <v>425.51413393224811</v>
      </c>
      <c r="G49" s="15">
        <v>27335.809429849651</v>
      </c>
      <c r="H49" s="15">
        <v>29523.447236817025</v>
      </c>
      <c r="I49" s="17">
        <v>26858.73</v>
      </c>
      <c r="J49" s="18">
        <v>29952.29</v>
      </c>
      <c r="K49" s="5"/>
    </row>
    <row r="50" spans="1:11" x14ac:dyDescent="0.25">
      <c r="A50" s="67"/>
      <c r="B50" s="13" t="s">
        <v>26</v>
      </c>
      <c r="C50" s="14">
        <v>6</v>
      </c>
      <c r="D50" s="15">
        <v>27288.776666666668</v>
      </c>
      <c r="E50" s="16">
        <v>1660.8268587142577</v>
      </c>
      <c r="F50" s="16">
        <v>678.02972582656344</v>
      </c>
      <c r="G50" s="15">
        <v>25545.845769449887</v>
      </c>
      <c r="H50" s="15">
        <v>29031.70756388345</v>
      </c>
      <c r="I50" s="17">
        <v>24384.76</v>
      </c>
      <c r="J50" s="18">
        <v>28752.23</v>
      </c>
      <c r="K50" s="5"/>
    </row>
    <row r="51" spans="1:11" x14ac:dyDescent="0.25">
      <c r="A51" s="67"/>
      <c r="B51" s="19" t="s">
        <v>42</v>
      </c>
      <c r="C51" s="14">
        <v>24</v>
      </c>
      <c r="D51" s="15">
        <v>26716.868750000005</v>
      </c>
      <c r="E51" s="16">
        <v>5833.4679999191731</v>
      </c>
      <c r="F51" s="16">
        <v>1190.7516692213262</v>
      </c>
      <c r="G51" s="15">
        <v>24253.611247346278</v>
      </c>
      <c r="H51" s="15">
        <v>29180.126252653732</v>
      </c>
      <c r="I51" s="17">
        <v>16411.63</v>
      </c>
      <c r="J51" s="18">
        <v>34393.31</v>
      </c>
      <c r="K51" s="5"/>
    </row>
    <row r="52" spans="1:11" x14ac:dyDescent="0.25">
      <c r="A52" s="67" t="s">
        <v>14</v>
      </c>
      <c r="B52" s="13" t="s">
        <v>23</v>
      </c>
      <c r="C52" s="14">
        <v>6</v>
      </c>
      <c r="D52" s="15">
        <v>7.5329128333333335</v>
      </c>
      <c r="E52" s="20">
        <v>0.23333557209771208</v>
      </c>
      <c r="F52" s="20">
        <v>9.5258848413298416E-2</v>
      </c>
      <c r="G52" s="15">
        <v>7.2880421679205059</v>
      </c>
      <c r="H52" s="15">
        <v>7.7777834987461612</v>
      </c>
      <c r="I52" s="17">
        <v>7.2051540000000003</v>
      </c>
      <c r="J52" s="18">
        <v>7.7666979999999999</v>
      </c>
      <c r="K52" s="5"/>
    </row>
    <row r="53" spans="1:11" x14ac:dyDescent="0.25">
      <c r="A53" s="67"/>
      <c r="B53" s="13" t="s">
        <v>24</v>
      </c>
      <c r="C53" s="14">
        <v>6</v>
      </c>
      <c r="D53" s="15">
        <v>8.7414751666666657</v>
      </c>
      <c r="E53" s="20">
        <v>0.14964415697302261</v>
      </c>
      <c r="F53" s="20">
        <v>6.1091971262142448E-2</v>
      </c>
      <c r="G53" s="15">
        <v>8.584433255038288</v>
      </c>
      <c r="H53" s="15">
        <v>8.8985170782950433</v>
      </c>
      <c r="I53" s="17">
        <v>8.5847929999999995</v>
      </c>
      <c r="J53" s="18">
        <v>8.9899450000000005</v>
      </c>
      <c r="K53" s="5"/>
    </row>
    <row r="54" spans="1:11" x14ac:dyDescent="0.25">
      <c r="A54" s="67"/>
      <c r="B54" s="13" t="s">
        <v>25</v>
      </c>
      <c r="C54" s="14">
        <v>6</v>
      </c>
      <c r="D54" s="15">
        <v>8.1005531666666677</v>
      </c>
      <c r="E54" s="20">
        <v>0.45255738827442266</v>
      </c>
      <c r="F54" s="20">
        <v>0.18475578009982374</v>
      </c>
      <c r="G54" s="15">
        <v>7.6256233143171812</v>
      </c>
      <c r="H54" s="15">
        <v>8.5754830190161542</v>
      </c>
      <c r="I54" s="17">
        <v>7.5893030000000001</v>
      </c>
      <c r="J54" s="18">
        <v>8.633858</v>
      </c>
      <c r="K54" s="5"/>
    </row>
    <row r="55" spans="1:11" x14ac:dyDescent="0.25">
      <c r="A55" s="67"/>
      <c r="B55" s="13" t="s">
        <v>26</v>
      </c>
      <c r="C55" s="14">
        <v>6</v>
      </c>
      <c r="D55" s="15">
        <v>8.2609510000000004</v>
      </c>
      <c r="E55" s="20">
        <v>0.26737936985115363</v>
      </c>
      <c r="F55" s="20">
        <v>0.10915717064703842</v>
      </c>
      <c r="G55" s="15">
        <v>7.9803535599075968</v>
      </c>
      <c r="H55" s="15">
        <v>8.541548440092404</v>
      </c>
      <c r="I55" s="17">
        <v>7.9963540000000002</v>
      </c>
      <c r="J55" s="18">
        <v>8.7370520000000003</v>
      </c>
      <c r="K55" s="5"/>
    </row>
    <row r="56" spans="1:11" x14ac:dyDescent="0.25">
      <c r="A56" s="67"/>
      <c r="B56" s="19" t="s">
        <v>42</v>
      </c>
      <c r="C56" s="14">
        <v>24</v>
      </c>
      <c r="D56" s="15">
        <v>8.1589730416666679</v>
      </c>
      <c r="E56" s="20">
        <v>0.52070724794109513</v>
      </c>
      <c r="F56" s="20">
        <v>0.10628892190204747</v>
      </c>
      <c r="G56" s="15">
        <v>7.9390976544707756</v>
      </c>
      <c r="H56" s="15">
        <v>8.3788484288625611</v>
      </c>
      <c r="I56" s="17">
        <v>7.2051540000000003</v>
      </c>
      <c r="J56" s="18">
        <v>8.9899450000000005</v>
      </c>
      <c r="K56" s="5"/>
    </row>
    <row r="57" spans="1:11" x14ac:dyDescent="0.25">
      <c r="A57" s="67" t="s">
        <v>28</v>
      </c>
      <c r="B57" s="13" t="s">
        <v>23</v>
      </c>
      <c r="C57" s="14">
        <v>6</v>
      </c>
      <c r="D57" s="21">
        <v>6.8202333333333323E-2</v>
      </c>
      <c r="E57" s="20">
        <v>6.8413038718263828E-3</v>
      </c>
      <c r="F57" s="20">
        <v>2.792950610216928E-3</v>
      </c>
      <c r="G57" s="21">
        <v>6.1022825226939859E-2</v>
      </c>
      <c r="H57" s="21">
        <v>7.5381841439726788E-2</v>
      </c>
      <c r="I57" s="22">
        <v>5.9227000000000002E-2</v>
      </c>
      <c r="J57" s="23">
        <v>7.5330999999999995E-2</v>
      </c>
      <c r="K57" s="5"/>
    </row>
    <row r="58" spans="1:11" x14ac:dyDescent="0.25">
      <c r="A58" s="67"/>
      <c r="B58" s="13" t="s">
        <v>24</v>
      </c>
      <c r="C58" s="14">
        <v>6</v>
      </c>
      <c r="D58" s="21">
        <v>9.9767166666666671E-2</v>
      </c>
      <c r="E58" s="20">
        <v>2.7661546228775185E-2</v>
      </c>
      <c r="F58" s="20">
        <v>1.1292778959484587E-2</v>
      </c>
      <c r="G58" s="21">
        <v>7.073815419980034E-2</v>
      </c>
      <c r="H58" s="21">
        <v>0.128796179133533</v>
      </c>
      <c r="I58" s="22">
        <v>7.9468999999999998E-2</v>
      </c>
      <c r="J58" s="23">
        <v>0.138346</v>
      </c>
      <c r="K58" s="5"/>
    </row>
    <row r="59" spans="1:11" x14ac:dyDescent="0.25">
      <c r="A59" s="67"/>
      <c r="B59" s="13" t="s">
        <v>25</v>
      </c>
      <c r="C59" s="14">
        <v>6</v>
      </c>
      <c r="D59" s="21">
        <v>0.1558705</v>
      </c>
      <c r="E59" s="20">
        <v>1.3883575976671142E-2</v>
      </c>
      <c r="F59" s="20">
        <v>5.6679461580011513E-3</v>
      </c>
      <c r="G59" s="21">
        <v>0.14130058056099842</v>
      </c>
      <c r="H59" s="21">
        <v>0.17044041943900157</v>
      </c>
      <c r="I59" s="22">
        <v>0.14027700000000001</v>
      </c>
      <c r="J59" s="23">
        <v>0.17200599999999999</v>
      </c>
      <c r="K59" s="5"/>
    </row>
    <row r="60" spans="1:11" x14ac:dyDescent="0.25">
      <c r="A60" s="67"/>
      <c r="B60" s="13" t="s">
        <v>26</v>
      </c>
      <c r="C60" s="14">
        <v>6</v>
      </c>
      <c r="D60" s="21">
        <v>0.11124199999999999</v>
      </c>
      <c r="E60" s="20">
        <v>7.6262020691822748E-3</v>
      </c>
      <c r="F60" s="20">
        <v>3.1133839574756387E-3</v>
      </c>
      <c r="G60" s="21">
        <v>0.10323879175161797</v>
      </c>
      <c r="H60" s="21">
        <v>0.11924520824838201</v>
      </c>
      <c r="I60" s="22">
        <v>0.10072200000000001</v>
      </c>
      <c r="J60" s="23">
        <v>0.118536</v>
      </c>
      <c r="K60" s="5"/>
    </row>
    <row r="61" spans="1:11" ht="15" thickBot="1" x14ac:dyDescent="0.3">
      <c r="A61" s="68"/>
      <c r="B61" s="24" t="s">
        <v>42</v>
      </c>
      <c r="C61" s="25">
        <v>24</v>
      </c>
      <c r="D61" s="26">
        <v>0.10877049999999999</v>
      </c>
      <c r="E61" s="27">
        <v>3.5522505366010731E-2</v>
      </c>
      <c r="F61" s="27">
        <v>7.2510010443336409E-3</v>
      </c>
      <c r="G61" s="26">
        <v>9.377066150648368E-2</v>
      </c>
      <c r="H61" s="26">
        <v>0.1237703384935163</v>
      </c>
      <c r="I61" s="28">
        <v>5.9227000000000002E-2</v>
      </c>
      <c r="J61" s="29">
        <v>0.17200599999999999</v>
      </c>
      <c r="K61" s="5"/>
    </row>
    <row r="62" spans="1:11" ht="15" thickTop="1" x14ac:dyDescent="0.25"/>
    <row r="64" spans="1:11" ht="15" thickBot="1" x14ac:dyDescent="0.3">
      <c r="A64" s="69" t="s">
        <v>43</v>
      </c>
      <c r="B64" s="69"/>
      <c r="C64" s="69"/>
      <c r="D64" s="69"/>
      <c r="E64" s="69"/>
      <c r="F64" s="69"/>
      <c r="G64" s="69"/>
    </row>
    <row r="65" spans="1:7" ht="15.6" thickTop="1" thickBot="1" x14ac:dyDescent="0.25">
      <c r="A65" s="84"/>
      <c r="B65" s="85"/>
      <c r="C65" s="30" t="s">
        <v>44</v>
      </c>
      <c r="D65" s="31" t="s">
        <v>33</v>
      </c>
      <c r="E65" s="31" t="s">
        <v>45</v>
      </c>
      <c r="F65" s="31" t="s">
        <v>32</v>
      </c>
      <c r="G65" s="32" t="s">
        <v>46</v>
      </c>
    </row>
    <row r="66" spans="1:7" ht="15" thickTop="1" x14ac:dyDescent="0.25">
      <c r="A66" s="83" t="s">
        <v>12</v>
      </c>
      <c r="B66" s="33" t="s">
        <v>47</v>
      </c>
      <c r="C66" s="34">
        <v>78468.892593153403</v>
      </c>
      <c r="D66" s="35">
        <v>3</v>
      </c>
      <c r="E66" s="36">
        <v>26156.297531051136</v>
      </c>
      <c r="F66" s="36">
        <v>6.80033923398189</v>
      </c>
      <c r="G66" s="37">
        <v>2.4236752764582405E-3</v>
      </c>
    </row>
    <row r="67" spans="1:7" x14ac:dyDescent="0.25">
      <c r="A67" s="67"/>
      <c r="B67" s="19" t="s">
        <v>48</v>
      </c>
      <c r="C67" s="38">
        <v>76926.449199315903</v>
      </c>
      <c r="D67" s="39">
        <v>20</v>
      </c>
      <c r="E67" s="40">
        <v>3846.3224599657951</v>
      </c>
      <c r="F67" s="41"/>
      <c r="G67" s="42"/>
    </row>
    <row r="68" spans="1:7" x14ac:dyDescent="0.25">
      <c r="A68" s="67"/>
      <c r="B68" s="19" t="s">
        <v>42</v>
      </c>
      <c r="C68" s="38">
        <v>155395.34179246932</v>
      </c>
      <c r="D68" s="39">
        <v>23</v>
      </c>
      <c r="E68" s="41"/>
      <c r="F68" s="41"/>
      <c r="G68" s="42"/>
    </row>
    <row r="69" spans="1:7" x14ac:dyDescent="0.25">
      <c r="A69" s="67" t="s">
        <v>15</v>
      </c>
      <c r="B69" s="19" t="s">
        <v>47</v>
      </c>
      <c r="C69" s="38">
        <v>8166.0812733112498</v>
      </c>
      <c r="D69" s="39">
        <v>3</v>
      </c>
      <c r="E69" s="40">
        <v>2722.0270911037501</v>
      </c>
      <c r="F69" s="40">
        <v>36.130775894258484</v>
      </c>
      <c r="G69" s="43">
        <v>2.883745678875823E-8</v>
      </c>
    </row>
    <row r="70" spans="1:7" x14ac:dyDescent="0.25">
      <c r="A70" s="67"/>
      <c r="B70" s="19" t="s">
        <v>48</v>
      </c>
      <c r="C70" s="38">
        <v>1506.7637069683331</v>
      </c>
      <c r="D70" s="39">
        <v>20</v>
      </c>
      <c r="E70" s="40">
        <v>75.338185348416658</v>
      </c>
      <c r="F70" s="41"/>
      <c r="G70" s="42"/>
    </row>
    <row r="71" spans="1:7" x14ac:dyDescent="0.25">
      <c r="A71" s="67"/>
      <c r="B71" s="19" t="s">
        <v>42</v>
      </c>
      <c r="C71" s="38">
        <v>9672.8449802795822</v>
      </c>
      <c r="D71" s="39">
        <v>23</v>
      </c>
      <c r="E71" s="41"/>
      <c r="F71" s="41"/>
      <c r="G71" s="42"/>
    </row>
    <row r="72" spans="1:7" x14ac:dyDescent="0.25">
      <c r="A72" s="67" t="s">
        <v>13</v>
      </c>
      <c r="B72" s="19" t="s">
        <v>47</v>
      </c>
      <c r="C72" s="38">
        <v>831756.87886772898</v>
      </c>
      <c r="D72" s="39">
        <v>3</v>
      </c>
      <c r="E72" s="40">
        <v>277252.29295590968</v>
      </c>
      <c r="F72" s="40">
        <v>184.13514094251997</v>
      </c>
      <c r="G72" s="43">
        <v>9.8734890293796725E-15</v>
      </c>
    </row>
    <row r="73" spans="1:7" x14ac:dyDescent="0.25">
      <c r="A73" s="67"/>
      <c r="B73" s="19" t="s">
        <v>48</v>
      </c>
      <c r="C73" s="38">
        <v>30114.001220707498</v>
      </c>
      <c r="D73" s="39">
        <v>20</v>
      </c>
      <c r="E73" s="40">
        <v>1505.7000610353748</v>
      </c>
      <c r="F73" s="41"/>
      <c r="G73" s="42"/>
    </row>
    <row r="74" spans="1:7" x14ac:dyDescent="0.25">
      <c r="A74" s="67"/>
      <c r="B74" s="19" t="s">
        <v>42</v>
      </c>
      <c r="C74" s="38">
        <v>861870.88008843653</v>
      </c>
      <c r="D74" s="39">
        <v>23</v>
      </c>
      <c r="E74" s="41"/>
      <c r="F74" s="41"/>
      <c r="G74" s="42"/>
    </row>
    <row r="75" spans="1:7" x14ac:dyDescent="0.25">
      <c r="A75" s="67" t="s">
        <v>27</v>
      </c>
      <c r="B75" s="19" t="s">
        <v>47</v>
      </c>
      <c r="C75" s="38">
        <v>757207499.36804616</v>
      </c>
      <c r="D75" s="39">
        <v>3</v>
      </c>
      <c r="E75" s="40">
        <v>252402499.78934872</v>
      </c>
      <c r="F75" s="40">
        <v>198.21517411942276</v>
      </c>
      <c r="G75" s="43">
        <v>4.8500911166330861E-15</v>
      </c>
    </row>
    <row r="76" spans="1:7" x14ac:dyDescent="0.25">
      <c r="A76" s="67"/>
      <c r="B76" s="19" t="s">
        <v>48</v>
      </c>
      <c r="C76" s="38">
        <v>25467525.471816666</v>
      </c>
      <c r="D76" s="39">
        <v>20</v>
      </c>
      <c r="E76" s="40">
        <v>1273376.2735908334</v>
      </c>
      <c r="F76" s="41"/>
      <c r="G76" s="42"/>
    </row>
    <row r="77" spans="1:7" x14ac:dyDescent="0.25">
      <c r="A77" s="67"/>
      <c r="B77" s="19" t="s">
        <v>42</v>
      </c>
      <c r="C77" s="38">
        <v>782675024.83986282</v>
      </c>
      <c r="D77" s="39">
        <v>23</v>
      </c>
      <c r="E77" s="41"/>
      <c r="F77" s="41"/>
      <c r="G77" s="42"/>
    </row>
    <row r="78" spans="1:7" x14ac:dyDescent="0.25">
      <c r="A78" s="67" t="s">
        <v>14</v>
      </c>
      <c r="B78" s="19" t="s">
        <v>47</v>
      </c>
      <c r="C78" s="38">
        <v>4.4704349752124504</v>
      </c>
      <c r="D78" s="39">
        <v>3</v>
      </c>
      <c r="E78" s="40">
        <v>1.4901449917374834</v>
      </c>
      <c r="F78" s="40">
        <v>16.878859825333823</v>
      </c>
      <c r="G78" s="43">
        <v>1.0557127505931307E-5</v>
      </c>
    </row>
    <row r="79" spans="1:7" x14ac:dyDescent="0.25">
      <c r="A79" s="67"/>
      <c r="B79" s="19" t="s">
        <v>48</v>
      </c>
      <c r="C79" s="38">
        <v>1.7656939001304988</v>
      </c>
      <c r="D79" s="39">
        <v>20</v>
      </c>
      <c r="E79" s="44">
        <v>8.8284695006524944E-2</v>
      </c>
      <c r="F79" s="41"/>
      <c r="G79" s="42"/>
    </row>
    <row r="80" spans="1:7" x14ac:dyDescent="0.25">
      <c r="A80" s="67"/>
      <c r="B80" s="19" t="s">
        <v>42</v>
      </c>
      <c r="C80" s="38">
        <v>6.2361288753429491</v>
      </c>
      <c r="D80" s="39">
        <v>23</v>
      </c>
      <c r="E80" s="41"/>
      <c r="F80" s="41"/>
      <c r="G80" s="42"/>
    </row>
    <row r="81" spans="1:7" x14ac:dyDescent="0.25">
      <c r="A81" s="67" t="s">
        <v>28</v>
      </c>
      <c r="B81" s="19" t="s">
        <v>47</v>
      </c>
      <c r="C81" s="45">
        <v>2.3708126820333335E-2</v>
      </c>
      <c r="D81" s="39">
        <v>3</v>
      </c>
      <c r="E81" s="44">
        <v>7.9027089401111118E-3</v>
      </c>
      <c r="F81" s="40">
        <v>29.740815980619541</v>
      </c>
      <c r="G81" s="43">
        <v>1.4316692568423705E-7</v>
      </c>
    </row>
    <row r="82" spans="1:7" x14ac:dyDescent="0.25">
      <c r="A82" s="67"/>
      <c r="B82" s="19" t="s">
        <v>48</v>
      </c>
      <c r="C82" s="45">
        <v>5.3143860916666672E-3</v>
      </c>
      <c r="D82" s="39">
        <v>20</v>
      </c>
      <c r="E82" s="44">
        <v>2.6571930458333336E-4</v>
      </c>
      <c r="F82" s="41"/>
      <c r="G82" s="42"/>
    </row>
    <row r="83" spans="1:7" ht="15" thickBot="1" x14ac:dyDescent="0.3">
      <c r="A83" s="68"/>
      <c r="B83" s="24" t="s">
        <v>42</v>
      </c>
      <c r="C83" s="46">
        <v>2.9022512912000004E-2</v>
      </c>
      <c r="D83" s="47">
        <v>23</v>
      </c>
      <c r="E83" s="48"/>
      <c r="F83" s="48"/>
      <c r="G83" s="49"/>
    </row>
    <row r="84" spans="1:7" ht="15" thickTop="1" x14ac:dyDescent="0.25"/>
    <row r="86" spans="1:7" x14ac:dyDescent="0.25">
      <c r="A86" s="69" t="s">
        <v>12</v>
      </c>
      <c r="B86" s="69"/>
      <c r="C86" s="69"/>
      <c r="D86" s="69"/>
      <c r="E86" s="5"/>
    </row>
    <row r="87" spans="1:7" ht="15" thickBot="1" x14ac:dyDescent="0.3">
      <c r="A87" s="70" t="s">
        <v>31</v>
      </c>
      <c r="B87" s="70"/>
      <c r="C87" s="70"/>
      <c r="D87" s="70"/>
      <c r="E87" s="5"/>
    </row>
    <row r="88" spans="1:7" ht="15" thickTop="1" x14ac:dyDescent="0.25">
      <c r="A88" s="71" t="s">
        <v>30</v>
      </c>
      <c r="B88" s="73" t="s">
        <v>22</v>
      </c>
      <c r="C88" s="75" t="s">
        <v>49</v>
      </c>
      <c r="D88" s="76"/>
      <c r="E88" s="5"/>
    </row>
    <row r="89" spans="1:7" ht="15" thickBot="1" x14ac:dyDescent="0.3">
      <c r="A89" s="72"/>
      <c r="B89" s="74"/>
      <c r="C89" s="50" t="s">
        <v>24</v>
      </c>
      <c r="D89" s="51" t="s">
        <v>29</v>
      </c>
      <c r="E89" s="5"/>
    </row>
    <row r="90" spans="1:7" ht="15" thickTop="1" x14ac:dyDescent="0.25">
      <c r="A90" s="52" t="s">
        <v>23</v>
      </c>
      <c r="B90" s="8">
        <v>6</v>
      </c>
      <c r="C90" s="9">
        <v>255.01864603333331</v>
      </c>
      <c r="D90" s="53"/>
      <c r="E90" s="5"/>
    </row>
    <row r="91" spans="1:7" x14ac:dyDescent="0.25">
      <c r="A91" s="54" t="s">
        <v>24</v>
      </c>
      <c r="B91" s="14">
        <v>6</v>
      </c>
      <c r="C91" s="41"/>
      <c r="D91" s="55">
        <v>354.6988823333333</v>
      </c>
      <c r="E91" s="5"/>
    </row>
    <row r="92" spans="1:7" x14ac:dyDescent="0.25">
      <c r="A92" s="54" t="s">
        <v>26</v>
      </c>
      <c r="B92" s="14">
        <v>6</v>
      </c>
      <c r="C92" s="41"/>
      <c r="D92" s="55">
        <v>394.03505135</v>
      </c>
      <c r="E92" s="5"/>
    </row>
    <row r="93" spans="1:7" x14ac:dyDescent="0.25">
      <c r="A93" s="54" t="s">
        <v>25</v>
      </c>
      <c r="B93" s="14">
        <v>6</v>
      </c>
      <c r="C93" s="41"/>
      <c r="D93" s="55">
        <v>395.77751766666665</v>
      </c>
      <c r="E93" s="5"/>
    </row>
    <row r="94" spans="1:7" ht="15" thickBot="1" x14ac:dyDescent="0.3">
      <c r="A94" s="56" t="s">
        <v>46</v>
      </c>
      <c r="B94" s="57"/>
      <c r="C94" s="58">
        <v>1</v>
      </c>
      <c r="D94" s="59">
        <v>0.49727061110354454</v>
      </c>
      <c r="E94" s="5"/>
    </row>
    <row r="95" spans="1:7" ht="15" thickTop="1" x14ac:dyDescent="0.25">
      <c r="A95" s="70" t="s">
        <v>50</v>
      </c>
      <c r="B95" s="70"/>
      <c r="C95" s="70"/>
      <c r="D95" s="70"/>
      <c r="E95" s="5"/>
    </row>
    <row r="96" spans="1:7" x14ac:dyDescent="0.25">
      <c r="A96" s="70" t="s">
        <v>51</v>
      </c>
      <c r="B96" s="70"/>
      <c r="C96" s="70"/>
      <c r="D96" s="70"/>
      <c r="E96" s="5"/>
    </row>
    <row r="99" spans="1:5" x14ac:dyDescent="0.25">
      <c r="A99" s="69" t="s">
        <v>15</v>
      </c>
      <c r="B99" s="69"/>
      <c r="C99" s="69"/>
      <c r="D99" s="69"/>
      <c r="E99" s="5"/>
    </row>
    <row r="100" spans="1:5" ht="15" thickBot="1" x14ac:dyDescent="0.3">
      <c r="A100" s="70" t="s">
        <v>31</v>
      </c>
      <c r="B100" s="70"/>
      <c r="C100" s="70"/>
      <c r="D100" s="70"/>
      <c r="E100" s="5"/>
    </row>
    <row r="101" spans="1:5" ht="15" thickTop="1" x14ac:dyDescent="0.25">
      <c r="A101" s="71" t="s">
        <v>30</v>
      </c>
      <c r="B101" s="73" t="s">
        <v>22</v>
      </c>
      <c r="C101" s="75" t="s">
        <v>49</v>
      </c>
      <c r="D101" s="76"/>
      <c r="E101" s="5"/>
    </row>
    <row r="102" spans="1:5" ht="15" thickBot="1" x14ac:dyDescent="0.3">
      <c r="A102" s="72"/>
      <c r="B102" s="74"/>
      <c r="C102" s="50" t="s">
        <v>24</v>
      </c>
      <c r="D102" s="51" t="s">
        <v>29</v>
      </c>
      <c r="E102" s="5"/>
    </row>
    <row r="103" spans="1:5" ht="15" thickTop="1" x14ac:dyDescent="0.25">
      <c r="A103" s="52" t="s">
        <v>26</v>
      </c>
      <c r="B103" s="8">
        <v>6</v>
      </c>
      <c r="C103" s="9">
        <v>187.55110000000002</v>
      </c>
      <c r="D103" s="53"/>
      <c r="E103" s="5"/>
    </row>
    <row r="104" spans="1:5" x14ac:dyDescent="0.25">
      <c r="A104" s="54" t="s">
        <v>25</v>
      </c>
      <c r="B104" s="14">
        <v>6</v>
      </c>
      <c r="C104" s="15">
        <v>194.81268333333335</v>
      </c>
      <c r="D104" s="42"/>
      <c r="E104" s="5"/>
    </row>
    <row r="105" spans="1:5" x14ac:dyDescent="0.25">
      <c r="A105" s="54" t="s">
        <v>24</v>
      </c>
      <c r="B105" s="14">
        <v>6</v>
      </c>
      <c r="C105" s="15">
        <v>199.69110000000001</v>
      </c>
      <c r="D105" s="42"/>
      <c r="E105" s="5"/>
    </row>
    <row r="106" spans="1:5" x14ac:dyDescent="0.25">
      <c r="A106" s="54" t="s">
        <v>23</v>
      </c>
      <c r="B106" s="14">
        <v>6</v>
      </c>
      <c r="C106" s="41"/>
      <c r="D106" s="55">
        <v>235.43290000000002</v>
      </c>
      <c r="E106" s="5"/>
    </row>
    <row r="107" spans="1:5" ht="15" thickBot="1" x14ac:dyDescent="0.3">
      <c r="A107" s="56" t="s">
        <v>46</v>
      </c>
      <c r="B107" s="57"/>
      <c r="C107" s="60">
        <v>6.2059577739968619E-2</v>
      </c>
      <c r="D107" s="61">
        <v>1</v>
      </c>
      <c r="E107" s="5"/>
    </row>
    <row r="108" spans="1:5" ht="15" thickTop="1" x14ac:dyDescent="0.25">
      <c r="A108" s="70" t="s">
        <v>50</v>
      </c>
      <c r="B108" s="70"/>
      <c r="C108" s="70"/>
      <c r="D108" s="70"/>
      <c r="E108" s="5"/>
    </row>
    <row r="109" spans="1:5" x14ac:dyDescent="0.25">
      <c r="A109" s="70" t="s">
        <v>51</v>
      </c>
      <c r="B109" s="70"/>
      <c r="C109" s="70"/>
      <c r="D109" s="70"/>
      <c r="E109" s="5"/>
    </row>
    <row r="112" spans="1:5" x14ac:dyDescent="0.25">
      <c r="A112" s="69" t="s">
        <v>14</v>
      </c>
      <c r="B112" s="69"/>
      <c r="C112" s="69"/>
      <c r="D112" s="69"/>
      <c r="E112" s="69"/>
    </row>
    <row r="113" spans="1:5" ht="15" thickBot="1" x14ac:dyDescent="0.3">
      <c r="A113" s="70" t="s">
        <v>31</v>
      </c>
      <c r="B113" s="70"/>
      <c r="C113" s="70"/>
      <c r="D113" s="70"/>
      <c r="E113" s="70"/>
    </row>
    <row r="114" spans="1:5" ht="15" thickTop="1" x14ac:dyDescent="0.2">
      <c r="A114" s="71" t="s">
        <v>30</v>
      </c>
      <c r="B114" s="73" t="s">
        <v>22</v>
      </c>
      <c r="C114" s="75" t="s">
        <v>49</v>
      </c>
      <c r="D114" s="75"/>
      <c r="E114" s="76"/>
    </row>
    <row r="115" spans="1:5" ht="15" thickBot="1" x14ac:dyDescent="0.25">
      <c r="A115" s="72"/>
      <c r="B115" s="74"/>
      <c r="C115" s="50" t="s">
        <v>24</v>
      </c>
      <c r="D115" s="50" t="s">
        <v>29</v>
      </c>
      <c r="E115" s="51" t="s">
        <v>25</v>
      </c>
    </row>
    <row r="116" spans="1:5" ht="15" thickTop="1" x14ac:dyDescent="0.25">
      <c r="A116" s="52" t="s">
        <v>23</v>
      </c>
      <c r="B116" s="8">
        <v>6</v>
      </c>
      <c r="C116" s="9">
        <v>7.5329128333333335</v>
      </c>
      <c r="D116" s="62"/>
      <c r="E116" s="53"/>
    </row>
    <row r="117" spans="1:5" x14ac:dyDescent="0.25">
      <c r="A117" s="54" t="s">
        <v>25</v>
      </c>
      <c r="B117" s="14">
        <v>6</v>
      </c>
      <c r="C117" s="41"/>
      <c r="D117" s="15">
        <v>8.1005531666666677</v>
      </c>
      <c r="E117" s="42"/>
    </row>
    <row r="118" spans="1:5" x14ac:dyDescent="0.25">
      <c r="A118" s="54" t="s">
        <v>26</v>
      </c>
      <c r="B118" s="14">
        <v>6</v>
      </c>
      <c r="C118" s="41"/>
      <c r="D118" s="15">
        <v>8.2609510000000004</v>
      </c>
      <c r="E118" s="42"/>
    </row>
    <row r="119" spans="1:5" x14ac:dyDescent="0.25">
      <c r="A119" s="54" t="s">
        <v>24</v>
      </c>
      <c r="B119" s="14">
        <v>6</v>
      </c>
      <c r="C119" s="41"/>
      <c r="D119" s="41"/>
      <c r="E119" s="55">
        <v>8.7414751666666657</v>
      </c>
    </row>
    <row r="120" spans="1:5" ht="15" thickBot="1" x14ac:dyDescent="0.3">
      <c r="A120" s="56" t="s">
        <v>46</v>
      </c>
      <c r="B120" s="57"/>
      <c r="C120" s="58">
        <v>1</v>
      </c>
      <c r="D120" s="60">
        <v>0.36093595364087272</v>
      </c>
      <c r="E120" s="61">
        <v>1</v>
      </c>
    </row>
    <row r="121" spans="1:5" ht="15" thickTop="1" x14ac:dyDescent="0.25">
      <c r="A121" s="70" t="s">
        <v>50</v>
      </c>
      <c r="B121" s="70"/>
      <c r="C121" s="70"/>
      <c r="D121" s="70"/>
      <c r="E121" s="70"/>
    </row>
    <row r="122" spans="1:5" x14ac:dyDescent="0.25">
      <c r="A122" s="70" t="s">
        <v>51</v>
      </c>
      <c r="B122" s="70"/>
      <c r="C122" s="70"/>
      <c r="D122" s="70"/>
      <c r="E122" s="70"/>
    </row>
    <row r="125" spans="1:5" x14ac:dyDescent="0.25">
      <c r="A125" s="69" t="s">
        <v>13</v>
      </c>
      <c r="B125" s="69"/>
      <c r="C125" s="69"/>
      <c r="D125" s="69"/>
      <c r="E125" s="69"/>
    </row>
    <row r="126" spans="1:5" ht="15" thickBot="1" x14ac:dyDescent="0.3">
      <c r="A126" s="70" t="s">
        <v>31</v>
      </c>
      <c r="B126" s="70"/>
      <c r="C126" s="70"/>
      <c r="D126" s="70"/>
      <c r="E126" s="70"/>
    </row>
    <row r="127" spans="1:5" ht="15" thickTop="1" x14ac:dyDescent="0.2">
      <c r="A127" s="71" t="s">
        <v>30</v>
      </c>
      <c r="B127" s="73" t="s">
        <v>22</v>
      </c>
      <c r="C127" s="75" t="s">
        <v>49</v>
      </c>
      <c r="D127" s="75"/>
      <c r="E127" s="76"/>
    </row>
    <row r="128" spans="1:5" ht="15" thickBot="1" x14ac:dyDescent="0.25">
      <c r="A128" s="72"/>
      <c r="B128" s="74"/>
      <c r="C128" s="50" t="s">
        <v>24</v>
      </c>
      <c r="D128" s="50" t="s">
        <v>29</v>
      </c>
      <c r="E128" s="51" t="s">
        <v>25</v>
      </c>
    </row>
    <row r="129" spans="1:5" ht="15" thickTop="1" x14ac:dyDescent="0.25">
      <c r="A129" s="52" t="s">
        <v>24</v>
      </c>
      <c r="B129" s="8">
        <v>6</v>
      </c>
      <c r="C129" s="9">
        <v>410.50627869999994</v>
      </c>
      <c r="D129" s="62"/>
      <c r="E129" s="53"/>
    </row>
    <row r="130" spans="1:5" x14ac:dyDescent="0.25">
      <c r="A130" s="54" t="s">
        <v>25</v>
      </c>
      <c r="B130" s="14">
        <v>6</v>
      </c>
      <c r="C130" s="41"/>
      <c r="D130" s="15">
        <v>478.21148885000002</v>
      </c>
      <c r="E130" s="42"/>
    </row>
    <row r="131" spans="1:5" x14ac:dyDescent="0.25">
      <c r="A131" s="54" t="s">
        <v>26</v>
      </c>
      <c r="B131" s="14">
        <v>6</v>
      </c>
      <c r="C131" s="41"/>
      <c r="D131" s="15">
        <v>480.32474486666666</v>
      </c>
      <c r="E131" s="42"/>
    </row>
    <row r="132" spans="1:5" x14ac:dyDescent="0.25">
      <c r="A132" s="54" t="s">
        <v>23</v>
      </c>
      <c r="B132" s="14">
        <v>6</v>
      </c>
      <c r="C132" s="41"/>
      <c r="D132" s="41"/>
      <c r="E132" s="55">
        <v>881.35226745000011</v>
      </c>
    </row>
    <row r="133" spans="1:5" ht="15" thickBot="1" x14ac:dyDescent="0.3">
      <c r="A133" s="56" t="s">
        <v>46</v>
      </c>
      <c r="B133" s="57"/>
      <c r="C133" s="58">
        <v>1</v>
      </c>
      <c r="D133" s="60">
        <v>0.92578675852383729</v>
      </c>
      <c r="E133" s="61">
        <v>1</v>
      </c>
    </row>
    <row r="134" spans="1:5" ht="15" thickTop="1" x14ac:dyDescent="0.25">
      <c r="A134" s="70" t="s">
        <v>50</v>
      </c>
      <c r="B134" s="70"/>
      <c r="C134" s="70"/>
      <c r="D134" s="70"/>
      <c r="E134" s="70"/>
    </row>
    <row r="135" spans="1:5" x14ac:dyDescent="0.25">
      <c r="A135" s="70" t="s">
        <v>51</v>
      </c>
      <c r="B135" s="70"/>
      <c r="C135" s="70"/>
      <c r="D135" s="70"/>
      <c r="E135" s="70"/>
    </row>
    <row r="138" spans="1:5" x14ac:dyDescent="0.25">
      <c r="A138" s="69" t="s">
        <v>27</v>
      </c>
      <c r="B138" s="69"/>
      <c r="C138" s="69"/>
      <c r="D138" s="69"/>
      <c r="E138" s="69"/>
    </row>
    <row r="139" spans="1:5" ht="15" thickBot="1" x14ac:dyDescent="0.3">
      <c r="A139" s="70" t="s">
        <v>31</v>
      </c>
      <c r="B139" s="70"/>
      <c r="C139" s="70"/>
      <c r="D139" s="70"/>
      <c r="E139" s="70"/>
    </row>
    <row r="140" spans="1:5" ht="15" thickTop="1" x14ac:dyDescent="0.2">
      <c r="A140" s="71" t="s">
        <v>30</v>
      </c>
      <c r="B140" s="73" t="s">
        <v>22</v>
      </c>
      <c r="C140" s="75" t="s">
        <v>49</v>
      </c>
      <c r="D140" s="75"/>
      <c r="E140" s="76"/>
    </row>
    <row r="141" spans="1:5" ht="15" thickBot="1" x14ac:dyDescent="0.25">
      <c r="A141" s="72"/>
      <c r="B141" s="74"/>
      <c r="C141" s="50" t="s">
        <v>24</v>
      </c>
      <c r="D141" s="50" t="s">
        <v>29</v>
      </c>
      <c r="E141" s="51" t="s">
        <v>25</v>
      </c>
    </row>
    <row r="142" spans="1:5" ht="15" thickTop="1" x14ac:dyDescent="0.25">
      <c r="A142" s="52" t="s">
        <v>24</v>
      </c>
      <c r="B142" s="8">
        <v>6</v>
      </c>
      <c r="C142" s="9">
        <v>17817.900000000001</v>
      </c>
      <c r="D142" s="62"/>
      <c r="E142" s="53"/>
    </row>
    <row r="143" spans="1:5" x14ac:dyDescent="0.25">
      <c r="A143" s="54" t="s">
        <v>26</v>
      </c>
      <c r="B143" s="14">
        <v>6</v>
      </c>
      <c r="C143" s="41"/>
      <c r="D143" s="15">
        <v>27288.776666666668</v>
      </c>
      <c r="E143" s="42"/>
    </row>
    <row r="144" spans="1:5" x14ac:dyDescent="0.25">
      <c r="A144" s="54" t="s">
        <v>25</v>
      </c>
      <c r="B144" s="14">
        <v>6</v>
      </c>
      <c r="C144" s="41"/>
      <c r="D144" s="15">
        <v>28429.628333333338</v>
      </c>
      <c r="E144" s="42"/>
    </row>
    <row r="145" spans="1:5" x14ac:dyDescent="0.25">
      <c r="A145" s="54" t="s">
        <v>23</v>
      </c>
      <c r="B145" s="14">
        <v>6</v>
      </c>
      <c r="C145" s="41"/>
      <c r="D145" s="41"/>
      <c r="E145" s="55">
        <v>33331.170000000006</v>
      </c>
    </row>
    <row r="146" spans="1:5" ht="15" thickBot="1" x14ac:dyDescent="0.3">
      <c r="A146" s="56" t="s">
        <v>46</v>
      </c>
      <c r="B146" s="57"/>
      <c r="C146" s="58">
        <v>1</v>
      </c>
      <c r="D146" s="60">
        <v>9.5251941308692967E-2</v>
      </c>
      <c r="E146" s="61">
        <v>1</v>
      </c>
    </row>
    <row r="147" spans="1:5" ht="15" thickTop="1" x14ac:dyDescent="0.25">
      <c r="A147" s="70" t="s">
        <v>50</v>
      </c>
      <c r="B147" s="70"/>
      <c r="C147" s="70"/>
      <c r="D147" s="70"/>
      <c r="E147" s="70"/>
    </row>
    <row r="148" spans="1:5" x14ac:dyDescent="0.25">
      <c r="A148" s="70" t="s">
        <v>51</v>
      </c>
      <c r="B148" s="70"/>
      <c r="C148" s="70"/>
      <c r="D148" s="70"/>
      <c r="E148" s="70"/>
    </row>
    <row r="151" spans="1:5" x14ac:dyDescent="0.25">
      <c r="A151" s="69" t="s">
        <v>28</v>
      </c>
      <c r="B151" s="69"/>
      <c r="C151" s="69"/>
      <c r="D151" s="69"/>
      <c r="E151" s="69"/>
    </row>
    <row r="152" spans="1:5" ht="15" thickBot="1" x14ac:dyDescent="0.3">
      <c r="A152" s="70" t="s">
        <v>31</v>
      </c>
      <c r="B152" s="70"/>
      <c r="C152" s="70"/>
      <c r="D152" s="70"/>
      <c r="E152" s="70"/>
    </row>
    <row r="153" spans="1:5" ht="15" thickTop="1" x14ac:dyDescent="0.2">
      <c r="A153" s="71" t="s">
        <v>30</v>
      </c>
      <c r="B153" s="73" t="s">
        <v>22</v>
      </c>
      <c r="C153" s="75" t="s">
        <v>49</v>
      </c>
      <c r="D153" s="75"/>
      <c r="E153" s="76"/>
    </row>
    <row r="154" spans="1:5" ht="15" thickBot="1" x14ac:dyDescent="0.25">
      <c r="A154" s="72"/>
      <c r="B154" s="74"/>
      <c r="C154" s="50" t="s">
        <v>24</v>
      </c>
      <c r="D154" s="50" t="s">
        <v>29</v>
      </c>
      <c r="E154" s="51" t="s">
        <v>25</v>
      </c>
    </row>
    <row r="155" spans="1:5" ht="15" thickTop="1" x14ac:dyDescent="0.25">
      <c r="A155" s="52" t="s">
        <v>23</v>
      </c>
      <c r="B155" s="8">
        <v>6</v>
      </c>
      <c r="C155" s="63">
        <v>6.8202333333333323E-2</v>
      </c>
      <c r="D155" s="62"/>
      <c r="E155" s="53"/>
    </row>
    <row r="156" spans="1:5" x14ac:dyDescent="0.25">
      <c r="A156" s="54" t="s">
        <v>24</v>
      </c>
      <c r="B156" s="14">
        <v>6</v>
      </c>
      <c r="C156" s="41"/>
      <c r="D156" s="21">
        <v>9.9767166666666671E-2</v>
      </c>
      <c r="E156" s="42"/>
    </row>
    <row r="157" spans="1:5" x14ac:dyDescent="0.25">
      <c r="A157" s="54" t="s">
        <v>26</v>
      </c>
      <c r="B157" s="14">
        <v>6</v>
      </c>
      <c r="C157" s="41"/>
      <c r="D157" s="21">
        <v>0.11124199999999999</v>
      </c>
      <c r="E157" s="42"/>
    </row>
    <row r="158" spans="1:5" x14ac:dyDescent="0.25">
      <c r="A158" s="54" t="s">
        <v>25</v>
      </c>
      <c r="B158" s="14">
        <v>6</v>
      </c>
      <c r="C158" s="41"/>
      <c r="D158" s="41"/>
      <c r="E158" s="64">
        <v>0.1558705</v>
      </c>
    </row>
    <row r="159" spans="1:5" ht="15" thickBot="1" x14ac:dyDescent="0.3">
      <c r="A159" s="56" t="s">
        <v>46</v>
      </c>
      <c r="B159" s="57"/>
      <c r="C159" s="58">
        <v>1</v>
      </c>
      <c r="D159" s="60">
        <v>0.23693155560235724</v>
      </c>
      <c r="E159" s="61">
        <v>1</v>
      </c>
    </row>
    <row r="160" spans="1:5" ht="15" thickTop="1" x14ac:dyDescent="0.25">
      <c r="A160" s="70" t="s">
        <v>50</v>
      </c>
      <c r="B160" s="70"/>
      <c r="C160" s="70"/>
      <c r="D160" s="70"/>
      <c r="E160" s="70"/>
    </row>
    <row r="161" spans="1:5" x14ac:dyDescent="0.25">
      <c r="A161" s="70" t="s">
        <v>51</v>
      </c>
      <c r="B161" s="70"/>
      <c r="C161" s="70"/>
      <c r="D161" s="70"/>
      <c r="E161" s="70"/>
    </row>
  </sheetData>
  <mergeCells count="65">
    <mergeCell ref="C127:E127"/>
    <mergeCell ref="A108:D108"/>
    <mergeCell ref="A32:A36"/>
    <mergeCell ref="A37:A41"/>
    <mergeCell ref="A160:E160"/>
    <mergeCell ref="A161:E161"/>
    <mergeCell ref="A57:A61"/>
    <mergeCell ref="A64:G64"/>
    <mergeCell ref="A65:B65"/>
    <mergeCell ref="A66:A68"/>
    <mergeCell ref="A69:A71"/>
    <mergeCell ref="A151:E151"/>
    <mergeCell ref="A152:E152"/>
    <mergeCell ref="A153:A154"/>
    <mergeCell ref="B153:B154"/>
    <mergeCell ref="C153:E153"/>
    <mergeCell ref="A127:A128"/>
    <mergeCell ref="B127:B128"/>
    <mergeCell ref="A29:J29"/>
    <mergeCell ref="A30:B31"/>
    <mergeCell ref="C30:C31"/>
    <mergeCell ref="D30:D31"/>
    <mergeCell ref="E30:E31"/>
    <mergeCell ref="F30:F31"/>
    <mergeCell ref="G30:H30"/>
    <mergeCell ref="I30:I31"/>
    <mergeCell ref="J30:J31"/>
    <mergeCell ref="A42:A46"/>
    <mergeCell ref="A47:A51"/>
    <mergeCell ref="A52:A56"/>
    <mergeCell ref="A147:E147"/>
    <mergeCell ref="A148:E148"/>
    <mergeCell ref="A134:E134"/>
    <mergeCell ref="A135:E135"/>
    <mergeCell ref="A138:E138"/>
    <mergeCell ref="A139:E139"/>
    <mergeCell ref="A140:A141"/>
    <mergeCell ref="B140:B141"/>
    <mergeCell ref="C140:E140"/>
    <mergeCell ref="A121:E121"/>
    <mergeCell ref="A122:E122"/>
    <mergeCell ref="A125:E125"/>
    <mergeCell ref="A126:E126"/>
    <mergeCell ref="A109:D109"/>
    <mergeCell ref="A112:E112"/>
    <mergeCell ref="A113:E113"/>
    <mergeCell ref="A114:A115"/>
    <mergeCell ref="B114:B115"/>
    <mergeCell ref="C114:E114"/>
    <mergeCell ref="A96:D96"/>
    <mergeCell ref="A99:D99"/>
    <mergeCell ref="A100:D100"/>
    <mergeCell ref="A101:A102"/>
    <mergeCell ref="B101:B102"/>
    <mergeCell ref="C101:D101"/>
    <mergeCell ref="A87:D87"/>
    <mergeCell ref="A88:A89"/>
    <mergeCell ref="B88:B89"/>
    <mergeCell ref="C88:D88"/>
    <mergeCell ref="A95:D95"/>
    <mergeCell ref="A72:A74"/>
    <mergeCell ref="A75:A77"/>
    <mergeCell ref="A78:A80"/>
    <mergeCell ref="A81:A83"/>
    <mergeCell ref="A86:D86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H2O2</vt:lpstr>
      <vt:lpstr>CAT</vt:lpstr>
      <vt:lpstr>MDA</vt:lpstr>
      <vt:lpstr>SOD</vt:lpstr>
      <vt:lpstr>POD</vt:lpstr>
      <vt:lpstr>ABA</vt:lpstr>
      <vt:lpstr>raw data and ANOVA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2020-07-03T07:51:45Z</dcterms:created>
  <dcterms:modified xsi:type="dcterms:W3CDTF">2020-10-14T03:13:44Z</dcterms:modified>
</cp:coreProperties>
</file>