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科研\20200928重投-Peer J\20201117改稿1st\图表\"/>
    </mc:Choice>
  </mc:AlternateContent>
  <xr:revisionPtr revIDLastSave="0" documentId="13_ncr:1_{629FB8ED-54AD-49F8-ACED-C305AA283519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ABA content" sheetId="28" r:id="rId1"/>
  </sheets>
  <externalReferences>
    <externalReference r:id="rId2"/>
    <externalReference r:id="rId3"/>
  </externalReferences>
  <calcPr calcId="191029"/>
</workbook>
</file>

<file path=xl/sharedStrings.xml><?xml version="1.0" encoding="utf-8"?>
<sst xmlns="http://schemas.openxmlformats.org/spreadsheetml/2006/main" count="9" uniqueCount="9">
  <si>
    <t>ABA</t>
    <phoneticPr fontId="2" type="noConversion"/>
  </si>
  <si>
    <t>Mean</t>
  </si>
  <si>
    <t>SD</t>
  </si>
  <si>
    <t>Treamtment time/h</t>
    <phoneticPr fontId="2" type="noConversion"/>
  </si>
  <si>
    <t>ABA</t>
    <phoneticPr fontId="2" type="noConversion"/>
  </si>
  <si>
    <t>PEG0h</t>
    <phoneticPr fontId="2" type="noConversion"/>
  </si>
  <si>
    <t>PEG1h</t>
    <phoneticPr fontId="2" type="noConversion"/>
  </si>
  <si>
    <t>PEG3h</t>
    <phoneticPr fontId="2" type="noConversion"/>
  </si>
  <si>
    <t>PEG6h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</si>
</sst>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95856481481483"/>
          <c:y val="6.6608997470903195E-2"/>
          <c:w val="0.70638981481481478"/>
          <c:h val="0.75426787329472533"/>
        </c:manualLayout>
      </c:layout>
      <c:lineChart>
        <c:grouping val="standard"/>
        <c:varyColors val="0"/>
        <c:ser>
          <c:idx val="0"/>
          <c:order val="0"/>
          <c:tx>
            <c:strRef>
              <c:f>[1]ABA!$B$1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tx1"/>
                </a:solidFill>
                <a:ln w="0">
                  <a:solidFill>
                    <a:schemeClr val="tx1"/>
                  </a:solidFill>
                  <a:miter lim="800000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2B3-40E6-9FF0-A3E1E9878E8F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[1]ABA!$C$2:$C$5</c:f>
                <c:numCache>
                  <c:formatCode>General</c:formatCode>
                  <c:ptCount val="4"/>
                  <c:pt idx="0">
                    <c:v>6.8413038718263828E-3</c:v>
                  </c:pt>
                  <c:pt idx="1">
                    <c:v>2.7661546228775185E-2</c:v>
                  </c:pt>
                  <c:pt idx="2">
                    <c:v>1.3883575976671142E-2</c:v>
                  </c:pt>
                  <c:pt idx="3">
                    <c:v>7.6262020691822748E-3</c:v>
                  </c:pt>
                </c:numCache>
              </c:numRef>
            </c:plus>
            <c:minus>
              <c:numRef>
                <c:f>[1]ABA!$C$2:$C$5</c:f>
                <c:numCache>
                  <c:formatCode>General</c:formatCode>
                  <c:ptCount val="4"/>
                  <c:pt idx="0">
                    <c:v>6.8413038718263828E-3</c:v>
                  </c:pt>
                  <c:pt idx="1">
                    <c:v>2.7661546228775185E-2</c:v>
                  </c:pt>
                  <c:pt idx="2">
                    <c:v>1.3883575976671142E-2</c:v>
                  </c:pt>
                  <c:pt idx="3">
                    <c:v>7.6262020691822748E-3</c:v>
                  </c:pt>
                </c:numCache>
              </c:numRef>
            </c:minus>
            <c:spPr>
              <a:ln w="25400">
                <a:solidFill>
                  <a:schemeClr val="tx1"/>
                </a:solidFill>
              </a:ln>
            </c:spPr>
          </c:errBars>
          <c:cat>
            <c:strRef>
              <c:f>'ABA content'!$A$29:$A$32</c:f>
              <c:strCache>
                <c:ptCount val="4"/>
                <c:pt idx="0">
                  <c:v>PEG0h</c:v>
                </c:pt>
                <c:pt idx="1">
                  <c:v>PEG1h</c:v>
                </c:pt>
                <c:pt idx="2">
                  <c:v>PEG3h</c:v>
                </c:pt>
                <c:pt idx="3">
                  <c:v>PEG6h</c:v>
                </c:pt>
              </c:strCache>
            </c:strRef>
          </c:cat>
          <c:val>
            <c:numRef>
              <c:f>[1]ABA!$B$2:$B$5</c:f>
              <c:numCache>
                <c:formatCode>General</c:formatCode>
                <c:ptCount val="4"/>
                <c:pt idx="0">
                  <c:v>6.8202333333333323E-2</c:v>
                </c:pt>
                <c:pt idx="1">
                  <c:v>9.9767166666666671E-2</c:v>
                </c:pt>
                <c:pt idx="2">
                  <c:v>0.1558705</c:v>
                </c:pt>
                <c:pt idx="3">
                  <c:v>0.11124199999999999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3-40E6-9FF0-A3E1E9878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213696"/>
        <c:axId val="349039424"/>
      </c:lineChart>
      <c:catAx>
        <c:axId val="34921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latin typeface="+mn-lt"/>
              </a:defRPr>
            </a:pPr>
            <a:endParaRPr lang="zh-CN"/>
          </a:p>
        </c:txPr>
        <c:crossAx val="349039424"/>
        <c:crosses val="autoZero"/>
        <c:auto val="1"/>
        <c:lblAlgn val="ctr"/>
        <c:lblOffset val="100"/>
        <c:noMultiLvlLbl val="0"/>
      </c:catAx>
      <c:valAx>
        <c:axId val="34903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latin typeface="+mn-lt"/>
              </a:defRPr>
            </a:pPr>
            <a:endParaRPr lang="zh-CN"/>
          </a:p>
        </c:txPr>
        <c:crossAx val="34921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105506</xdr:colOff>
      <xdr:row>34</xdr:row>
      <xdr:rowOff>29308</xdr:rowOff>
    </xdr:from>
    <xdr:to>
      <xdr:col>10</xdr:col>
      <xdr:colOff>590549</xdr:colOff>
      <xdr:row>50</xdr:row>
      <xdr:rowOff>1985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32249</xdr:colOff>
      <xdr:row>34</xdr:row>
      <xdr:rowOff>95730</xdr:rowOff>
    </xdr:from>
    <xdr:ext cx="307520" cy="4054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09049" y="6712430"/>
          <a:ext cx="30752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a</a:t>
          </a:r>
          <a:endParaRPr lang="zh-CN" altLang="en-US" sz="2000"/>
        </a:p>
      </xdr:txBody>
    </xdr:sp>
    <xdr:clientData/>
  </xdr:oneCellAnchor>
  <xdr:oneCellAnchor>
    <xdr:from>
      <xdr:col>6</xdr:col>
      <xdr:colOff>306256</xdr:colOff>
      <xdr:row>37</xdr:row>
      <xdr:rowOff>52248</xdr:rowOff>
    </xdr:from>
    <xdr:ext cx="319446" cy="40543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63856" y="7202348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oneCellAnchor>
  <xdr:oneCellAnchor>
    <xdr:from>
      <xdr:col>9</xdr:col>
      <xdr:colOff>375630</xdr:colOff>
      <xdr:row>37</xdr:row>
      <xdr:rowOff>107947</xdr:rowOff>
    </xdr:from>
    <xdr:ext cx="319446" cy="40543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62030" y="7258047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oneCellAnchor>
  <xdr:oneCellAnchor>
    <xdr:from>
      <xdr:col>4</xdr:col>
      <xdr:colOff>565158</xdr:colOff>
      <xdr:row>40</xdr:row>
      <xdr:rowOff>63018</xdr:rowOff>
    </xdr:from>
    <xdr:ext cx="293094" cy="40543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03558" y="7746518"/>
          <a:ext cx="29309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c</a:t>
          </a:r>
          <a:endParaRPr lang="zh-CN" altLang="en-US" sz="2000"/>
        </a:p>
      </xdr:txBody>
    </xdr:sp>
    <xdr:clientData/>
  </xdr:oneCellAnchor>
  <xdr:oneCellAnchor>
    <xdr:from>
      <xdr:col>9</xdr:col>
      <xdr:colOff>0</xdr:colOff>
      <xdr:row>42</xdr:row>
      <xdr:rowOff>169984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86400" y="2920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313602</xdr:colOff>
      <xdr:row>34</xdr:row>
      <xdr:rowOff>9210</xdr:rowOff>
    </xdr:from>
    <xdr:ext cx="405432" cy="223336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16200000">
          <a:off x="618834" y="7539878"/>
          <a:ext cx="223336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ABA content (ug/g)</a:t>
          </a:r>
          <a:endParaRPr lang="zh-CN" altLang="zh-CN" sz="2000" b="1"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w%20data_Figure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630;&#40614;&#20013;&#24515;/&#23454;&#39564;/&#24178;&#26097;&#32961;&#36843;&#22788;&#29702;/&#36716;&#24405;&#32452;&#20998;&#26512;/&#31867;&#32993;&#33821;&#21340;&#32032;&#21644;ABA&#20449;&#21495;&#36890;&#36335;/ABA&#21644;&#29983;&#29702;&#25351;&#26631;&#27979;&#23450;/&#33639;&#20809;&#23450;&#37327;&#32467;&#26524;/qPCR&#25968;&#25454;&#25972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2"/>
      <sheetName val="CAT"/>
      <sheetName val="MDA"/>
      <sheetName val="SOD"/>
      <sheetName val="POD"/>
      <sheetName val="ABA"/>
      <sheetName val="raw data and ANOVA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Mean</v>
          </cell>
        </row>
        <row r="2">
          <cell r="B2">
            <v>6.8202333333333323E-2</v>
          </cell>
          <cell r="C2">
            <v>6.8413038718263828E-3</v>
          </cell>
        </row>
        <row r="3">
          <cell r="B3">
            <v>9.9767166666666671E-2</v>
          </cell>
          <cell r="C3">
            <v>2.7661546228775185E-2</v>
          </cell>
        </row>
        <row r="4">
          <cell r="B4">
            <v>0.1558705</v>
          </cell>
          <cell r="C4">
            <v>1.3883575976671142E-2</v>
          </cell>
        </row>
        <row r="5">
          <cell r="B5">
            <v>0.11124199999999999</v>
          </cell>
          <cell r="C5">
            <v>7.6262020691822748E-3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H"/>
      <sheetName val="CYP707A1"/>
      <sheetName val="FtAREB2"/>
      <sheetName val="FtAREB1"/>
      <sheetName val="NCED1"/>
      <sheetName val="NCED2"/>
      <sheetName val="NCED3"/>
      <sheetName val="NCED4"/>
      <sheetName val="PSY1"/>
      <sheetName val="PYR2"/>
      <sheetName val="PSY2"/>
      <sheetName val="PYR1"/>
      <sheetName val="OST1"/>
      <sheetName val="PP2C5"/>
      <sheetName val="PP2C4"/>
      <sheetName val="PP2C1"/>
      <sheetName val="PP2C2"/>
      <sheetName val="PP2C3"/>
    </sheetNames>
    <sheetDataSet>
      <sheetData sheetId="0">
        <row r="3">
          <cell r="P3" t="str">
            <v>qRT-PCR</v>
          </cell>
          <cell r="Q3" t="str">
            <v>log2(FPKM)</v>
          </cell>
        </row>
        <row r="4">
          <cell r="O4" t="str">
            <v>PEG-0h</v>
          </cell>
          <cell r="P4">
            <v>0.91102576177698835</v>
          </cell>
          <cell r="Q4">
            <v>5.2116512242504731</v>
          </cell>
          <cell r="R4">
            <v>0.15860842186431626</v>
          </cell>
          <cell r="S4">
            <v>0.11042611787470107</v>
          </cell>
        </row>
        <row r="5">
          <cell r="O5" t="str">
            <v>PEG-1h</v>
          </cell>
          <cell r="P5">
            <v>2.8613766550069473</v>
          </cell>
          <cell r="Q5">
            <v>6.9375484212940632</v>
          </cell>
          <cell r="R5">
            <v>0.82788255086824403</v>
          </cell>
          <cell r="S5">
            <v>0.87178853541751944</v>
          </cell>
        </row>
        <row r="6">
          <cell r="O6" t="str">
            <v>PEG-3h</v>
          </cell>
          <cell r="P6">
            <v>3.1980947758940559</v>
          </cell>
          <cell r="Q6">
            <v>6.6621732094382091</v>
          </cell>
          <cell r="R6">
            <v>6.6502961399114477E-2</v>
          </cell>
          <cell r="S6">
            <v>0.27132749672808359</v>
          </cell>
        </row>
        <row r="7">
          <cell r="O7" t="str">
            <v>PEG-6h</v>
          </cell>
          <cell r="P7">
            <v>1.3084749161345637</v>
          </cell>
          <cell r="Q7">
            <v>6.18343094118487</v>
          </cell>
          <cell r="R7">
            <v>0.21111195446918021</v>
          </cell>
          <cell r="S7">
            <v>0.29353412447301741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10" workbookViewId="0">
      <selection activeCell="G28" sqref="G28"/>
    </sheetView>
  </sheetViews>
  <sheetFormatPr defaultRowHeight="14" x14ac:dyDescent="0.25"/>
  <sheetData>
    <row r="1" spans="1:2" ht="59.4" customHeight="1" x14ac:dyDescent="0.25">
      <c r="A1" s="5" t="s">
        <v>3</v>
      </c>
      <c r="B1" s="1" t="s">
        <v>4</v>
      </c>
    </row>
    <row r="2" spans="1:2" ht="14.4" x14ac:dyDescent="0.25">
      <c r="A2" s="2">
        <v>0</v>
      </c>
      <c r="B2" s="1">
        <v>7.0508000000000001E-2</v>
      </c>
    </row>
    <row r="3" spans="1:2" ht="14.4" x14ac:dyDescent="0.25">
      <c r="A3" s="2">
        <v>0</v>
      </c>
      <c r="B3" s="1">
        <v>6.7433999999999994E-2</v>
      </c>
    </row>
    <row r="4" spans="1:2" ht="14.4" x14ac:dyDescent="0.25">
      <c r="A4" s="2">
        <v>0</v>
      </c>
      <c r="B4" s="1">
        <v>7.5330999999999995E-2</v>
      </c>
    </row>
    <row r="5" spans="1:2" ht="14.4" x14ac:dyDescent="0.25">
      <c r="A5" s="2">
        <v>0</v>
      </c>
      <c r="B5" s="1">
        <v>6.1404E-2</v>
      </c>
    </row>
    <row r="6" spans="1:2" ht="14.4" x14ac:dyDescent="0.25">
      <c r="A6" s="2">
        <v>0</v>
      </c>
      <c r="B6" s="1">
        <v>5.9227000000000002E-2</v>
      </c>
    </row>
    <row r="7" spans="1:2" ht="14.4" x14ac:dyDescent="0.25">
      <c r="A7" s="2">
        <v>0</v>
      </c>
      <c r="B7" s="1">
        <v>7.5310000000000002E-2</v>
      </c>
    </row>
    <row r="8" spans="1:2" ht="14.4" x14ac:dyDescent="0.25">
      <c r="A8" s="2">
        <v>1</v>
      </c>
      <c r="B8" s="1">
        <v>8.2886000000000001E-2</v>
      </c>
    </row>
    <row r="9" spans="1:2" ht="14.4" x14ac:dyDescent="0.25">
      <c r="A9" s="2">
        <v>1</v>
      </c>
      <c r="B9" s="1">
        <v>8.5722999999999994E-2</v>
      </c>
    </row>
    <row r="10" spans="1:2" ht="14.4" x14ac:dyDescent="0.25">
      <c r="A10" s="2">
        <v>1</v>
      </c>
      <c r="B10" s="1">
        <v>7.9980999999999997E-2</v>
      </c>
    </row>
    <row r="11" spans="1:2" ht="14.4" x14ac:dyDescent="0.25">
      <c r="A11" s="2">
        <v>1</v>
      </c>
      <c r="B11" s="1">
        <v>7.9468999999999998E-2</v>
      </c>
    </row>
    <row r="12" spans="1:2" ht="14.4" x14ac:dyDescent="0.25">
      <c r="A12" s="2">
        <v>1</v>
      </c>
      <c r="B12" s="1">
        <v>0.13219800000000001</v>
      </c>
    </row>
    <row r="13" spans="1:2" ht="14.4" x14ac:dyDescent="0.25">
      <c r="A13" s="2">
        <v>1</v>
      </c>
      <c r="B13" s="1">
        <v>0.138346</v>
      </c>
    </row>
    <row r="14" spans="1:2" ht="14.4" x14ac:dyDescent="0.25">
      <c r="A14" s="2">
        <v>3</v>
      </c>
      <c r="B14" s="1">
        <v>0.14132500000000001</v>
      </c>
    </row>
    <row r="15" spans="1:2" ht="14.4" x14ac:dyDescent="0.25">
      <c r="A15" s="2">
        <v>3</v>
      </c>
      <c r="B15" s="1">
        <v>0.15651100000000001</v>
      </c>
    </row>
    <row r="16" spans="1:2" ht="14.4" x14ac:dyDescent="0.25">
      <c r="A16" s="2">
        <v>3</v>
      </c>
      <c r="B16" s="1">
        <v>0.17200599999999999</v>
      </c>
    </row>
    <row r="17" spans="1:7" ht="14.4" x14ac:dyDescent="0.25">
      <c r="A17" s="2">
        <v>3</v>
      </c>
      <c r="B17" s="1">
        <v>0.17146800000000001</v>
      </c>
    </row>
    <row r="18" spans="1:7" ht="14.4" x14ac:dyDescent="0.25">
      <c r="A18" s="2">
        <v>3</v>
      </c>
      <c r="B18" s="1">
        <v>0.14027700000000001</v>
      </c>
    </row>
    <row r="19" spans="1:7" ht="14.4" x14ac:dyDescent="0.25">
      <c r="A19" s="2">
        <v>3</v>
      </c>
      <c r="B19" s="1">
        <v>0.15363599999999999</v>
      </c>
    </row>
    <row r="20" spans="1:7" ht="14.4" x14ac:dyDescent="0.25">
      <c r="A20" s="2">
        <v>6</v>
      </c>
      <c r="B20" s="1">
        <v>0.114555</v>
      </c>
    </row>
    <row r="21" spans="1:7" ht="14.4" x14ac:dyDescent="0.25">
      <c r="A21" s="2">
        <v>6</v>
      </c>
      <c r="B21" s="1">
        <v>0.11845899999999999</v>
      </c>
    </row>
    <row r="22" spans="1:7" ht="14.4" x14ac:dyDescent="0.25">
      <c r="A22" s="2">
        <v>6</v>
      </c>
      <c r="B22" s="1">
        <v>0.10327799999999999</v>
      </c>
    </row>
    <row r="23" spans="1:7" ht="14.4" x14ac:dyDescent="0.25">
      <c r="A23" s="2">
        <v>6</v>
      </c>
      <c r="B23" s="1">
        <v>0.111902</v>
      </c>
    </row>
    <row r="24" spans="1:7" ht="14.4" x14ac:dyDescent="0.25">
      <c r="A24" s="2">
        <v>6</v>
      </c>
      <c r="B24" s="1">
        <v>0.10072200000000001</v>
      </c>
    </row>
    <row r="25" spans="1:7" ht="14.4" x14ac:dyDescent="0.25">
      <c r="A25" s="2">
        <v>6</v>
      </c>
      <c r="B25" s="1">
        <v>0.118536</v>
      </c>
    </row>
    <row r="26" spans="1:7" ht="14.4" x14ac:dyDescent="0.25">
      <c r="A26" s="3"/>
      <c r="B26" s="4"/>
      <c r="C26" s="4"/>
      <c r="D26" s="4"/>
      <c r="E26" s="4"/>
      <c r="F26" s="4"/>
      <c r="G26" s="4"/>
    </row>
    <row r="27" spans="1:7" ht="14.4" x14ac:dyDescent="0.25">
      <c r="A27" t="s">
        <v>0</v>
      </c>
      <c r="B27" s="4"/>
      <c r="C27" s="4"/>
      <c r="D27" s="4"/>
      <c r="E27" s="4"/>
      <c r="F27" s="4"/>
      <c r="G27" s="4"/>
    </row>
    <row r="28" spans="1:7" ht="14.4" x14ac:dyDescent="0.25">
      <c r="B28" t="s">
        <v>1</v>
      </c>
      <c r="C28" t="s">
        <v>2</v>
      </c>
    </row>
    <row r="29" spans="1:7" ht="14.4" x14ac:dyDescent="0.25">
      <c r="A29" t="s">
        <v>5</v>
      </c>
      <c r="B29">
        <v>6.8202333333333323E-2</v>
      </c>
      <c r="C29">
        <v>6.8413038718263828E-3</v>
      </c>
    </row>
    <row r="30" spans="1:7" ht="14.4" x14ac:dyDescent="0.25">
      <c r="A30" t="s">
        <v>6</v>
      </c>
      <c r="B30">
        <v>9.9767166666666671E-2</v>
      </c>
      <c r="C30">
        <v>2.7661546228775185E-2</v>
      </c>
    </row>
    <row r="31" spans="1:7" ht="14.4" x14ac:dyDescent="0.25">
      <c r="A31" t="s">
        <v>7</v>
      </c>
      <c r="B31">
        <v>0.1558705</v>
      </c>
      <c r="C31">
        <v>1.3883575976671142E-2</v>
      </c>
    </row>
    <row r="32" spans="1:7" ht="14.4" x14ac:dyDescent="0.25">
      <c r="A32" t="s">
        <v>8</v>
      </c>
      <c r="B32">
        <v>0.11124199999999999</v>
      </c>
      <c r="C32">
        <v>7.6262020691822748E-3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ABA content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HuangJuan</cp:lastModifiedBy>
  <dcterms:created xsi:type="dcterms:W3CDTF">2020-06-12T22:36:40Z</dcterms:created>
  <dcterms:modified xsi:type="dcterms:W3CDTF">2020-11-24T12:40:17Z</dcterms:modified>
</cp:coreProperties>
</file>