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Sheet1" sheetId="1" r:id="rId1"/>
    <sheet name="Sheet3" sheetId="3" r:id="rId2"/>
    <sheet name="ورقة2" sheetId="5" r:id="rId3"/>
    <sheet name="ورقة3" sheetId="6" r:id="rId4"/>
  </sheets>
  <calcPr calcId="145621"/>
</workbook>
</file>

<file path=xl/sharedStrings.xml><?xml version="1.0" encoding="utf-8"?>
<sst xmlns="http://schemas.openxmlformats.org/spreadsheetml/2006/main" count="44" uniqueCount="16">
  <si>
    <t>no. of signals</t>
  </si>
  <si>
    <t>4 °C</t>
  </si>
  <si>
    <t>25 °C</t>
  </si>
  <si>
    <t>45 °C</t>
  </si>
  <si>
    <t>50 °C</t>
  </si>
  <si>
    <t xml:space="preserve"> Total Phenols</t>
  </si>
  <si>
    <t xml:space="preserve"> Total Flavnoids</t>
  </si>
  <si>
    <t>Phe + Flav</t>
  </si>
  <si>
    <t>Flav</t>
  </si>
  <si>
    <t>Phe</t>
  </si>
  <si>
    <t>Total Phe+ Flav</t>
  </si>
  <si>
    <t>Precentage amount of Quercetin</t>
  </si>
  <si>
    <t>Precentage amount of Benzoic acid</t>
  </si>
  <si>
    <t>Total Phenolics</t>
  </si>
  <si>
    <t>Total Flavonoids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</si>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</sst>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C56DC"/>
      <color rgb="FF0DFF7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Sheet1!$A$6</c:f>
              <c:strCache>
                <c:ptCount val="1"/>
                <c:pt idx="0">
                  <c:v>Phe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Sheet1!$B$7:$E$7</c:f>
                <c:numCache>
                  <c:formatCode>General</c:formatCode>
                  <c:ptCount val="4"/>
                  <c:pt idx="0">
                    <c:v>1.32</c:v>
                  </c:pt>
                  <c:pt idx="1">
                    <c:v>0.91</c:v>
                  </c:pt>
                  <c:pt idx="2">
                    <c:v>0.82</c:v>
                  </c:pt>
                  <c:pt idx="3">
                    <c:v>0.87</c:v>
                  </c:pt>
                </c:numCache>
              </c:numRef>
            </c:plus>
            <c:minus>
              <c:numRef>
                <c:f>Sheet1!$B$7:$E$7</c:f>
                <c:numCache>
                  <c:formatCode>General</c:formatCode>
                  <c:ptCount val="4"/>
                  <c:pt idx="0">
                    <c:v>1.32</c:v>
                  </c:pt>
                  <c:pt idx="1">
                    <c:v>0.91</c:v>
                  </c:pt>
                  <c:pt idx="2">
                    <c:v>0.82</c:v>
                  </c:pt>
                  <c:pt idx="3">
                    <c:v>0.87</c:v>
                  </c:pt>
                </c:numCache>
              </c:numRef>
            </c:minus>
          </c:errBars>
          <c:cat>
            <c:strRef>
              <c:f>Sheet1!$B$3:$E$3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Sheet1!$B$6:$E$6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</c:numCache>
            </c:numRef>
          </c:val>
        </c:ser>
        <c:ser>
          <c:idx val="2"/>
          <c:order val="1"/>
          <c:tx>
            <c:strRef>
              <c:f>Sheet1!$A$8</c:f>
              <c:strCache>
                <c:ptCount val="1"/>
                <c:pt idx="0">
                  <c:v>Flav</c:v>
                </c:pt>
              </c:strCache>
            </c:strRef>
          </c:tx>
          <c:spPr>
            <a:solidFill>
              <a:srgbClr val="FC56DC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Sheet1!$B$9:$E$9</c:f>
                <c:numCache>
                  <c:formatCode>General</c:formatCode>
                  <c:ptCount val="4"/>
                  <c:pt idx="0">
                    <c:v>0.51</c:v>
                  </c:pt>
                  <c:pt idx="1">
                    <c:v>0.32</c:v>
                  </c:pt>
                  <c:pt idx="2">
                    <c:v>0.09</c:v>
                  </c:pt>
                  <c:pt idx="3">
                    <c:v>0.46</c:v>
                  </c:pt>
                </c:numCache>
              </c:numRef>
            </c:plus>
            <c:minus>
              <c:numRef>
                <c:f>Sheet1!$B$9:$E$9</c:f>
                <c:numCache>
                  <c:formatCode>General</c:formatCode>
                  <c:ptCount val="4"/>
                  <c:pt idx="0">
                    <c:v>0.51</c:v>
                  </c:pt>
                  <c:pt idx="1">
                    <c:v>0.32</c:v>
                  </c:pt>
                  <c:pt idx="2">
                    <c:v>0.09</c:v>
                  </c:pt>
                  <c:pt idx="3">
                    <c:v>0.46</c:v>
                  </c:pt>
                </c:numCache>
              </c:numRef>
            </c:minus>
          </c:errBars>
          <c:cat>
            <c:strRef>
              <c:f>Sheet1!$B$3:$E$3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Sheet1!$B$8:$E$8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</c:ser>
        <c:ser>
          <c:idx val="3"/>
          <c:order val="2"/>
          <c:tx>
            <c:strRef>
              <c:f>Sheet1!$A$10</c:f>
              <c:strCache>
                <c:ptCount val="1"/>
                <c:pt idx="0">
                  <c:v>Phe + Flav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Sheet1!$B$11:$E$11</c:f>
                <c:numCache>
                  <c:formatCode>General</c:formatCode>
                  <c:ptCount val="4"/>
                  <c:pt idx="0">
                    <c:v>1.83</c:v>
                  </c:pt>
                  <c:pt idx="1">
                    <c:v>1.23</c:v>
                  </c:pt>
                  <c:pt idx="2">
                    <c:v>1.01</c:v>
                  </c:pt>
                  <c:pt idx="3">
                    <c:v>1.33</c:v>
                  </c:pt>
                </c:numCache>
              </c:numRef>
            </c:plus>
            <c:minus>
              <c:numRef>
                <c:f>Sheet1!$B$11:$E$11</c:f>
                <c:numCache>
                  <c:formatCode>General</c:formatCode>
                  <c:ptCount val="4"/>
                  <c:pt idx="0">
                    <c:v>1.83</c:v>
                  </c:pt>
                  <c:pt idx="1">
                    <c:v>1.23</c:v>
                  </c:pt>
                  <c:pt idx="2">
                    <c:v>1.01</c:v>
                  </c:pt>
                  <c:pt idx="3">
                    <c:v>1.33</c:v>
                  </c:pt>
                </c:numCache>
              </c:numRef>
            </c:minus>
          </c:errBars>
          <c:cat>
            <c:strRef>
              <c:f>Sheet1!$B$3:$E$3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Sheet1!$B$10:$E$10</c:f>
              <c:numCache>
                <c:formatCode>General</c:formatCode>
                <c:ptCount val="4"/>
                <c:pt idx="0">
                  <c:v>21</c:v>
                </c:pt>
                <c:pt idx="1">
                  <c:v>17</c:v>
                </c:pt>
                <c:pt idx="2">
                  <c:v>16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overlap val="-25"/>
        <c:axId val="120864768"/>
        <c:axId val="120866688"/>
      </c:barChart>
      <c:catAx>
        <c:axId val="12086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 sz="1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6857899287060079"/>
              <c:y val="0.91451428641749455"/>
            </c:manualLayout>
          </c:layout>
          <c:overlay val="0"/>
        </c:title>
        <c:majorTickMark val="out"/>
        <c:minorTickMark val="none"/>
        <c:tickLblPos val="nextTo"/>
        <c:txPr>
          <a:bodyPr rot="-1500000"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0866688"/>
        <c:crosses val="autoZero"/>
        <c:auto val="1"/>
        <c:lblAlgn val="ctr"/>
        <c:lblOffset val="100"/>
        <c:noMultiLvlLbl val="0"/>
      </c:catAx>
      <c:valAx>
        <c:axId val="120866688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05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Total No. of identified signals</a:t>
                </a:r>
                <a:endParaRPr lang="ar-SA" sz="105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0864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873570820644307"/>
          <c:y val="0.96071004448674124"/>
          <c:w val="0.41177320304841414"/>
          <c:h val="2.98880550331138E-2"/>
        </c:manualLayout>
      </c:layout>
      <c:overlay val="0"/>
      <c:txPr>
        <a:bodyPr/>
        <a:lstStyle/>
        <a:p>
          <a:pPr>
            <a:defRPr b="1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ورقة3!$B$3</c:f>
              <c:strCache>
                <c:ptCount val="1"/>
                <c:pt idx="0">
                  <c:v>Total Phenolics</c:v>
                </c:pt>
              </c:strCache>
            </c:strRef>
          </c:tx>
          <c:spPr>
            <a:solidFill>
              <a:srgbClr val="0DFF7A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ورقة3!$C$4:$F$4</c:f>
                <c:numCache>
                  <c:formatCode>General</c:formatCode>
                  <c:ptCount val="4"/>
                  <c:pt idx="0">
                    <c:v>16.07</c:v>
                  </c:pt>
                  <c:pt idx="1">
                    <c:v>13.09</c:v>
                  </c:pt>
                  <c:pt idx="2">
                    <c:v>8.99</c:v>
                  </c:pt>
                  <c:pt idx="3">
                    <c:v>8.36</c:v>
                  </c:pt>
                </c:numCache>
              </c:numRef>
            </c:plus>
            <c:minus>
              <c:numRef>
                <c:f>ورقة3!$C$4:$F$4</c:f>
                <c:numCache>
                  <c:formatCode>General</c:formatCode>
                  <c:ptCount val="4"/>
                  <c:pt idx="0">
                    <c:v>16.07</c:v>
                  </c:pt>
                  <c:pt idx="1">
                    <c:v>13.09</c:v>
                  </c:pt>
                  <c:pt idx="2">
                    <c:v>8.99</c:v>
                  </c:pt>
                  <c:pt idx="3">
                    <c:v>8.36</c:v>
                  </c:pt>
                </c:numCache>
              </c:numRef>
            </c:minus>
          </c:errBars>
          <c:cat>
            <c:strRef>
              <c:f>ورقة3!$C$2:$F$2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ورقة3!$C$3:$F$3</c:f>
              <c:numCache>
                <c:formatCode>General</c:formatCode>
                <c:ptCount val="4"/>
                <c:pt idx="0">
                  <c:v>130.85</c:v>
                </c:pt>
                <c:pt idx="1">
                  <c:v>100.17</c:v>
                </c:pt>
                <c:pt idx="2">
                  <c:v>66.86</c:v>
                </c:pt>
                <c:pt idx="3">
                  <c:v>68.14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48384"/>
        <c:axId val="122847616"/>
      </c:barChart>
      <c:catAx>
        <c:axId val="12284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/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2847616"/>
        <c:crosses val="autoZero"/>
        <c:auto val="1"/>
        <c:lblAlgn val="ctr"/>
        <c:lblOffset val="100"/>
        <c:noMultiLvlLbl val="0"/>
      </c:catAx>
      <c:valAx>
        <c:axId val="1228476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000" b="1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Total </a:t>
                </a:r>
                <a:r>
                  <a:rPr lang="en-US" sz="1000" b="1" i="0" kern="1200" baseline="0">
                    <a:solidFill>
                      <a:srgbClr val="000000"/>
                    </a:solidFill>
                    <a:effectLst/>
                    <a:latin typeface="Times New Roman"/>
                    <a:cs typeface="Times New Roman"/>
                  </a:rPr>
                  <a:t>phenolics in mg GAE/ g</a:t>
                </a:r>
                <a:endParaRPr lang="en-US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2848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ورقة3!$B$7</c:f>
              <c:strCache>
                <c:ptCount val="1"/>
                <c:pt idx="0">
                  <c:v>Total Flavonoids</c:v>
                </c:pt>
              </c:strCache>
            </c:strRef>
          </c:tx>
          <c:spPr>
            <a:solidFill>
              <a:srgbClr val="FC56DC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ورقة3!$C$8:$F$8</c:f>
                <c:numCache>
                  <c:formatCode>General</c:formatCode>
                  <c:ptCount val="4"/>
                  <c:pt idx="0">
                    <c:v>10.87</c:v>
                  </c:pt>
                  <c:pt idx="1">
                    <c:v>8.2899999999999991</c:v>
                  </c:pt>
                  <c:pt idx="2">
                    <c:v>5.19</c:v>
                  </c:pt>
                  <c:pt idx="3">
                    <c:v>5.22</c:v>
                  </c:pt>
                </c:numCache>
              </c:numRef>
            </c:plus>
            <c:minus>
              <c:numRef>
                <c:f>ورقة3!$C$8:$F$8</c:f>
                <c:numCache>
                  <c:formatCode>General</c:formatCode>
                  <c:ptCount val="4"/>
                  <c:pt idx="0">
                    <c:v>10.87</c:v>
                  </c:pt>
                  <c:pt idx="1">
                    <c:v>8.2899999999999991</c:v>
                  </c:pt>
                  <c:pt idx="2">
                    <c:v>5.19</c:v>
                  </c:pt>
                  <c:pt idx="3">
                    <c:v>5.22</c:v>
                  </c:pt>
                </c:numCache>
              </c:numRef>
            </c:minus>
          </c:errBars>
          <c:cat>
            <c:strRef>
              <c:f>ورقة3!$C$6:$F$6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ورقة3!$C$7:$F$7</c:f>
              <c:numCache>
                <c:formatCode>General</c:formatCode>
                <c:ptCount val="4"/>
                <c:pt idx="0">
                  <c:v>60.65</c:v>
                </c:pt>
                <c:pt idx="1">
                  <c:v>45.34</c:v>
                </c:pt>
                <c:pt idx="2">
                  <c:v>31.19</c:v>
                </c:pt>
                <c:pt idx="3">
                  <c:v>31.58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66304"/>
        <c:axId val="122868480"/>
      </c:barChart>
      <c:catAx>
        <c:axId val="12286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/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2868480"/>
        <c:crosses val="autoZero"/>
        <c:auto val="1"/>
        <c:lblAlgn val="ctr"/>
        <c:lblOffset val="100"/>
        <c:noMultiLvlLbl val="0"/>
      </c:catAx>
      <c:valAx>
        <c:axId val="122868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000" b="1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Total </a:t>
                </a:r>
                <a:r>
                  <a:rPr lang="en-US" sz="1000" b="1" i="0" kern="1200" baseline="0">
                    <a:solidFill>
                      <a:srgbClr val="000000"/>
                    </a:solidFill>
                    <a:effectLst/>
                    <a:latin typeface="Times New Roman"/>
                    <a:cs typeface="Times New Roman"/>
                  </a:rPr>
                  <a:t> flavonoids in mg QE/ g</a:t>
                </a:r>
                <a:r>
                  <a:rPr lang="en-US" sz="1000" b="1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endParaRPr lang="en-US" sz="10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2866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6522309711285"/>
          <c:y val="7.7948717948717952E-2"/>
          <c:w val="0.82020188101487324"/>
          <c:h val="0.65409214617403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Sheet3!$A$2</c:f>
              <c:strCache>
                <c:ptCount val="1"/>
                <c:pt idx="0">
                  <c:v> Total Phenols</c:v>
                </c:pt>
              </c:strCache>
            </c:strRef>
          </c:tx>
          <c:spPr>
            <a:solidFill>
              <a:srgbClr val="FC56DC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Sheet3!$B$3:$E$3</c:f>
                <c:numCache>
                  <c:formatCode>General</c:formatCode>
                  <c:ptCount val="4"/>
                  <c:pt idx="0">
                    <c:v>1100</c:v>
                  </c:pt>
                  <c:pt idx="1">
                    <c:v>1211</c:v>
                  </c:pt>
                  <c:pt idx="2">
                    <c:v>812</c:v>
                  </c:pt>
                  <c:pt idx="3">
                    <c:v>369</c:v>
                  </c:pt>
                </c:numCache>
              </c:numRef>
            </c:plus>
            <c:minus>
              <c:numRef>
                <c:f>Sheet3!$B$3:$E$3</c:f>
                <c:numCache>
                  <c:formatCode>General</c:formatCode>
                  <c:ptCount val="4"/>
                  <c:pt idx="0">
                    <c:v>1100</c:v>
                  </c:pt>
                  <c:pt idx="1">
                    <c:v>1211</c:v>
                  </c:pt>
                  <c:pt idx="2">
                    <c:v>812</c:v>
                  </c:pt>
                  <c:pt idx="3">
                    <c:v>369</c:v>
                  </c:pt>
                </c:numCache>
              </c:numRef>
            </c:minus>
          </c:errBars>
          <c:cat>
            <c:strRef>
              <c:f>Sheet3!$B$1:$E$1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Sheet3!$B$2:$E$2</c:f>
              <c:numCache>
                <c:formatCode>General</c:formatCode>
                <c:ptCount val="4"/>
                <c:pt idx="0">
                  <c:v>12445.886015300001</c:v>
                </c:pt>
                <c:pt idx="1">
                  <c:v>12631.14284</c:v>
                </c:pt>
                <c:pt idx="2">
                  <c:v>8243.3360799999991</c:v>
                </c:pt>
                <c:pt idx="3">
                  <c:v>7637.2369099999996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5"/>
        <c:axId val="121565184"/>
        <c:axId val="121567104"/>
      </c:barChart>
      <c:catAx>
        <c:axId val="12156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510938320209974"/>
              <c:y val="0.85119483141530383"/>
            </c:manualLayout>
          </c:layout>
          <c:overlay val="0"/>
        </c:title>
        <c:majorTickMark val="out"/>
        <c:minorTickMark val="none"/>
        <c:tickLblPos val="nextTo"/>
        <c:txPr>
          <a:bodyPr rot="-2700000" vert="horz"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567104"/>
        <c:crosses val="autoZero"/>
        <c:auto val="1"/>
        <c:lblAlgn val="ctr"/>
        <c:lblOffset val="100"/>
        <c:noMultiLvlLbl val="0"/>
      </c:catAx>
      <c:valAx>
        <c:axId val="121567104"/>
        <c:scaling>
          <c:orientation val="minMax"/>
          <c:max val="14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Amount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in mg/ kg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888888888888888E-2"/>
              <c:y val="0.241816856226305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565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411154855643047"/>
          <c:y val="0.93355493640218046"/>
          <c:w val="0.70811067366579172"/>
          <c:h val="6.2390954976781751E-2"/>
        </c:manualLayout>
      </c:layout>
      <c:overlay val="0"/>
      <c:txPr>
        <a:bodyPr/>
        <a:lstStyle/>
        <a:p>
          <a:pPr>
            <a:defRPr b="1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6522309711285"/>
          <c:y val="7.7948717948717952E-2"/>
          <c:w val="0.82020188101487324"/>
          <c:h val="0.654092146174035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Sheet3!$A$4</c:f>
              <c:strCache>
                <c:ptCount val="1"/>
                <c:pt idx="0">
                  <c:v> Total Flavnoids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Sheet3!$B$5:$E$5</c:f>
                <c:numCache>
                  <c:formatCode>General</c:formatCode>
                  <c:ptCount val="4"/>
                  <c:pt idx="0">
                    <c:v>231</c:v>
                  </c:pt>
                  <c:pt idx="1">
                    <c:v>87</c:v>
                  </c:pt>
                  <c:pt idx="2">
                    <c:v>43</c:v>
                  </c:pt>
                  <c:pt idx="3">
                    <c:v>88</c:v>
                  </c:pt>
                </c:numCache>
              </c:numRef>
            </c:plus>
            <c:minus>
              <c:numRef>
                <c:f>Sheet3!$B$5:$E$5</c:f>
                <c:numCache>
                  <c:formatCode>General</c:formatCode>
                  <c:ptCount val="4"/>
                  <c:pt idx="0">
                    <c:v>231</c:v>
                  </c:pt>
                  <c:pt idx="1">
                    <c:v>87</c:v>
                  </c:pt>
                  <c:pt idx="2">
                    <c:v>43</c:v>
                  </c:pt>
                  <c:pt idx="3">
                    <c:v>88</c:v>
                  </c:pt>
                </c:numCache>
              </c:numRef>
            </c:minus>
          </c:errBars>
          <c:cat>
            <c:strRef>
              <c:f>Sheet3!$B$1:$E$1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Sheet3!$B$4:$E$4</c:f>
              <c:numCache>
                <c:formatCode>General</c:formatCode>
                <c:ptCount val="4"/>
                <c:pt idx="0">
                  <c:v>3166.4891899999993</c:v>
                </c:pt>
                <c:pt idx="1">
                  <c:v>272.7679</c:v>
                </c:pt>
                <c:pt idx="2">
                  <c:v>196.72402</c:v>
                </c:pt>
                <c:pt idx="3">
                  <c:v>495.93162000000001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5"/>
        <c:axId val="121866496"/>
        <c:axId val="121872768"/>
      </c:barChart>
      <c:catAx>
        <c:axId val="12186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510938320209974"/>
              <c:y val="0.85119483141530383"/>
            </c:manualLayout>
          </c:layout>
          <c:overlay val="0"/>
        </c:title>
        <c:majorTickMark val="out"/>
        <c:minorTickMark val="none"/>
        <c:tickLblPos val="nextTo"/>
        <c:txPr>
          <a:bodyPr rot="-2700000" vert="horz"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872768"/>
        <c:crosses val="autoZero"/>
        <c:auto val="1"/>
        <c:lblAlgn val="ctr"/>
        <c:lblOffset val="100"/>
        <c:noMultiLvlLbl val="0"/>
      </c:catAx>
      <c:valAx>
        <c:axId val="121872768"/>
        <c:scaling>
          <c:orientation val="minMax"/>
          <c:max val="3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Amount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in mg/ kg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888888888888888E-2"/>
              <c:y val="0.241816856226305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866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411154855643047"/>
          <c:y val="0.93355493640218046"/>
          <c:w val="0.70811067366579172"/>
          <c:h val="6.2390954976781751E-2"/>
        </c:manualLayout>
      </c:layout>
      <c:overlay val="0"/>
      <c:txPr>
        <a:bodyPr/>
        <a:lstStyle/>
        <a:p>
          <a:pPr>
            <a:defRPr b="1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6522309711285"/>
          <c:y val="7.7948717948717952E-2"/>
          <c:w val="0.82020188101487324"/>
          <c:h val="0.654092146174035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Sheet3!$A$6</c:f>
              <c:strCache>
                <c:ptCount val="1"/>
                <c:pt idx="0">
                  <c:v>Total Phe+ Flav</c:v>
                </c:pt>
              </c:strCache>
            </c:strRef>
          </c:tx>
          <c:spPr>
            <a:pattFill prst="pct3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Sheet3!$B$7:$E$7</c:f>
                <c:numCache>
                  <c:formatCode>General</c:formatCode>
                  <c:ptCount val="4"/>
                  <c:pt idx="0">
                    <c:v>1321</c:v>
                  </c:pt>
                  <c:pt idx="1">
                    <c:v>1300</c:v>
                  </c:pt>
                  <c:pt idx="2">
                    <c:v>865</c:v>
                  </c:pt>
                  <c:pt idx="3">
                    <c:v>457</c:v>
                  </c:pt>
                </c:numCache>
              </c:numRef>
            </c:plus>
            <c:minus>
              <c:numRef>
                <c:f>Sheet3!$B$7:$E$7</c:f>
                <c:numCache>
                  <c:formatCode>General</c:formatCode>
                  <c:ptCount val="4"/>
                  <c:pt idx="0">
                    <c:v>1321</c:v>
                  </c:pt>
                  <c:pt idx="1">
                    <c:v>1300</c:v>
                  </c:pt>
                  <c:pt idx="2">
                    <c:v>865</c:v>
                  </c:pt>
                  <c:pt idx="3">
                    <c:v>457</c:v>
                  </c:pt>
                </c:numCache>
              </c:numRef>
            </c:minus>
          </c:errBars>
          <c:cat>
            <c:strRef>
              <c:f>Sheet3!$B$1:$E$1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Sheet3!$B$6:$E$6</c:f>
              <c:numCache>
                <c:formatCode>General</c:formatCode>
                <c:ptCount val="4"/>
                <c:pt idx="0">
                  <c:v>15612.375205299999</c:v>
                </c:pt>
                <c:pt idx="1">
                  <c:v>12903.910740000001</c:v>
                </c:pt>
                <c:pt idx="2">
                  <c:v>8440.0600999999988</c:v>
                </c:pt>
                <c:pt idx="3">
                  <c:v>8133.1685299999999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5"/>
        <c:axId val="122169984"/>
        <c:axId val="122176256"/>
      </c:barChart>
      <c:catAx>
        <c:axId val="12216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510938320209974"/>
              <c:y val="0.85119483141530383"/>
            </c:manualLayout>
          </c:layout>
          <c:overlay val="0"/>
        </c:title>
        <c:majorTickMark val="out"/>
        <c:minorTickMark val="none"/>
        <c:tickLblPos val="nextTo"/>
        <c:txPr>
          <a:bodyPr rot="-2700000" vert="horz"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2176256"/>
        <c:crosses val="autoZero"/>
        <c:auto val="1"/>
        <c:lblAlgn val="ctr"/>
        <c:lblOffset val="100"/>
        <c:noMultiLvlLbl val="0"/>
      </c:catAx>
      <c:valAx>
        <c:axId val="122176256"/>
        <c:scaling>
          <c:orientation val="minMax"/>
          <c:max val="17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Amount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in mg/ kg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888888888888888E-2"/>
              <c:y val="0.241816856226305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2169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411154855643047"/>
          <c:y val="0.93355493640218046"/>
          <c:w val="0.70811067366579172"/>
          <c:h val="6.2390954976781751E-2"/>
        </c:manualLayout>
      </c:layout>
      <c:overlay val="0"/>
      <c:txPr>
        <a:bodyPr/>
        <a:lstStyle/>
        <a:p>
          <a:pPr>
            <a:defRPr b="1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6522309711285"/>
          <c:y val="7.7948717948717952E-2"/>
          <c:w val="0.82020188101487324"/>
          <c:h val="0.65409214617403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Sheet3!$A$2</c:f>
              <c:strCache>
                <c:ptCount val="1"/>
                <c:pt idx="0">
                  <c:v> Total Phenols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Sheet3!$B$3:$E$3</c:f>
                <c:numCache>
                  <c:formatCode>General</c:formatCode>
                  <c:ptCount val="4"/>
                  <c:pt idx="0">
                    <c:v>1100</c:v>
                  </c:pt>
                  <c:pt idx="1">
                    <c:v>1211</c:v>
                  </c:pt>
                  <c:pt idx="2">
                    <c:v>812</c:v>
                  </c:pt>
                  <c:pt idx="3">
                    <c:v>369</c:v>
                  </c:pt>
                </c:numCache>
              </c:numRef>
            </c:plus>
            <c:minus>
              <c:numRef>
                <c:f>Sheet3!$B$3:$E$3</c:f>
                <c:numCache>
                  <c:formatCode>General</c:formatCode>
                  <c:ptCount val="4"/>
                  <c:pt idx="0">
                    <c:v>1100</c:v>
                  </c:pt>
                  <c:pt idx="1">
                    <c:v>1211</c:v>
                  </c:pt>
                  <c:pt idx="2">
                    <c:v>812</c:v>
                  </c:pt>
                  <c:pt idx="3">
                    <c:v>369</c:v>
                  </c:pt>
                </c:numCache>
              </c:numRef>
            </c:minus>
          </c:errBars>
          <c:cat>
            <c:strRef>
              <c:f>Sheet3!$B$1:$E$1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Sheet3!$B$2:$E$2</c:f>
              <c:numCache>
                <c:formatCode>General</c:formatCode>
                <c:ptCount val="4"/>
                <c:pt idx="0">
                  <c:v>12445.886015300001</c:v>
                </c:pt>
                <c:pt idx="1">
                  <c:v>12631.14284</c:v>
                </c:pt>
                <c:pt idx="2">
                  <c:v>8243.3360799999991</c:v>
                </c:pt>
                <c:pt idx="3">
                  <c:v>7637.2369099999996</c:v>
                </c:pt>
              </c:numCache>
            </c:numRef>
          </c:val>
        </c:ser>
        <c:ser>
          <c:idx val="1"/>
          <c:order val="1"/>
          <c:tx>
            <c:strRef>
              <c:f>Sheet3!$A$4</c:f>
              <c:strCache>
                <c:ptCount val="1"/>
                <c:pt idx="0">
                  <c:v> Total Flavnoids</c:v>
                </c:pt>
              </c:strCache>
            </c:strRef>
          </c:tx>
          <c:spPr>
            <a:solidFill>
              <a:srgbClr val="FC56DC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Sheet3!$B$5:$E$5</c:f>
                <c:numCache>
                  <c:formatCode>General</c:formatCode>
                  <c:ptCount val="4"/>
                  <c:pt idx="0">
                    <c:v>231</c:v>
                  </c:pt>
                  <c:pt idx="1">
                    <c:v>87</c:v>
                  </c:pt>
                  <c:pt idx="2">
                    <c:v>43</c:v>
                  </c:pt>
                  <c:pt idx="3">
                    <c:v>88</c:v>
                  </c:pt>
                </c:numCache>
              </c:numRef>
            </c:plus>
            <c:minus>
              <c:numRef>
                <c:f>Sheet3!$B$5:$E$5</c:f>
                <c:numCache>
                  <c:formatCode>General</c:formatCode>
                  <c:ptCount val="4"/>
                  <c:pt idx="0">
                    <c:v>231</c:v>
                  </c:pt>
                  <c:pt idx="1">
                    <c:v>87</c:v>
                  </c:pt>
                  <c:pt idx="2">
                    <c:v>43</c:v>
                  </c:pt>
                  <c:pt idx="3">
                    <c:v>88</c:v>
                  </c:pt>
                </c:numCache>
              </c:numRef>
            </c:minus>
          </c:errBars>
          <c:cat>
            <c:strRef>
              <c:f>Sheet3!$B$1:$E$1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Sheet3!$B$4:$E$4</c:f>
              <c:numCache>
                <c:formatCode>General</c:formatCode>
                <c:ptCount val="4"/>
                <c:pt idx="0">
                  <c:v>3166.4891899999993</c:v>
                </c:pt>
                <c:pt idx="1">
                  <c:v>272.7679</c:v>
                </c:pt>
                <c:pt idx="2">
                  <c:v>196.72402</c:v>
                </c:pt>
                <c:pt idx="3">
                  <c:v>495.93162000000001</c:v>
                </c:pt>
              </c:numCache>
            </c:numRef>
          </c:val>
        </c:ser>
        <c:ser>
          <c:idx val="2"/>
          <c:order val="2"/>
          <c:tx>
            <c:strRef>
              <c:f>Sheet3!$A$6</c:f>
              <c:strCache>
                <c:ptCount val="1"/>
                <c:pt idx="0">
                  <c:v>Total Phe+ Flav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Sheet3!$B$7:$E$7</c:f>
                <c:numCache>
                  <c:formatCode>General</c:formatCode>
                  <c:ptCount val="4"/>
                  <c:pt idx="0">
                    <c:v>1321</c:v>
                  </c:pt>
                  <c:pt idx="1">
                    <c:v>1300</c:v>
                  </c:pt>
                  <c:pt idx="2">
                    <c:v>865</c:v>
                  </c:pt>
                  <c:pt idx="3">
                    <c:v>457</c:v>
                  </c:pt>
                </c:numCache>
              </c:numRef>
            </c:plus>
            <c:minus>
              <c:numRef>
                <c:f>Sheet3!$B$7:$E$7</c:f>
                <c:numCache>
                  <c:formatCode>General</c:formatCode>
                  <c:ptCount val="4"/>
                  <c:pt idx="0">
                    <c:v>1321</c:v>
                  </c:pt>
                  <c:pt idx="1">
                    <c:v>1300</c:v>
                  </c:pt>
                  <c:pt idx="2">
                    <c:v>865</c:v>
                  </c:pt>
                  <c:pt idx="3">
                    <c:v>457</c:v>
                  </c:pt>
                </c:numCache>
              </c:numRef>
            </c:minus>
          </c:errBars>
          <c:cat>
            <c:strRef>
              <c:f>Sheet3!$B$1:$E$1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Sheet3!$B$6:$E$6</c:f>
              <c:numCache>
                <c:formatCode>General</c:formatCode>
                <c:ptCount val="4"/>
                <c:pt idx="0">
                  <c:v>15612.375205299999</c:v>
                </c:pt>
                <c:pt idx="1">
                  <c:v>12903.910740000001</c:v>
                </c:pt>
                <c:pt idx="2">
                  <c:v>8440.0600999999988</c:v>
                </c:pt>
                <c:pt idx="3">
                  <c:v>8133.1685299999999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5"/>
        <c:axId val="122219520"/>
        <c:axId val="122225792"/>
      </c:barChart>
      <c:catAx>
        <c:axId val="12221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5109380434504154"/>
              <c:y val="0.8219710207456945"/>
            </c:manualLayout>
          </c:layout>
          <c:overlay val="0"/>
        </c:title>
        <c:majorTickMark val="out"/>
        <c:minorTickMark val="none"/>
        <c:tickLblPos val="nextTo"/>
        <c:txPr>
          <a:bodyPr rot="-2700000" vert="horz"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2225792"/>
        <c:crosses val="autoZero"/>
        <c:auto val="1"/>
        <c:lblAlgn val="ctr"/>
        <c:lblOffset val="100"/>
        <c:noMultiLvlLbl val="0"/>
      </c:catAx>
      <c:valAx>
        <c:axId val="122225792"/>
        <c:scaling>
          <c:orientation val="minMax"/>
          <c:max val="17000"/>
          <c:min val="-1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Amount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in mg/ kg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5.7801081647558171E-2"/>
              <c:y val="0.241816992054075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2219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211557795973754"/>
          <c:y val="0.90433106820551545"/>
          <c:w val="0.70811067366579172"/>
          <c:h val="6.2390954976781751E-2"/>
        </c:manualLayout>
      </c:layout>
      <c:overlay val="0"/>
      <c:txPr>
        <a:bodyPr/>
        <a:lstStyle/>
        <a:p>
          <a:pPr>
            <a:defRPr b="1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ورقة2!$A$3</c:f>
              <c:strCache>
                <c:ptCount val="1"/>
                <c:pt idx="0">
                  <c:v>Precentage amount of Benzoic acid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ورقة2!$B$4:$E$4</c:f>
                <c:numCache>
                  <c:formatCode>General</c:formatCode>
                  <c:ptCount val="4"/>
                  <c:pt idx="0">
                    <c:v>2.34</c:v>
                  </c:pt>
                  <c:pt idx="1">
                    <c:v>5.6000000000000001E-2</c:v>
                  </c:pt>
                  <c:pt idx="2">
                    <c:v>1.21</c:v>
                  </c:pt>
                  <c:pt idx="3">
                    <c:v>1.1100000000000001</c:v>
                  </c:pt>
                </c:numCache>
              </c:numRef>
            </c:plus>
            <c:minus>
              <c:numRef>
                <c:f>ورقة2!$B$4:$E$4</c:f>
                <c:numCache>
                  <c:formatCode>General</c:formatCode>
                  <c:ptCount val="4"/>
                  <c:pt idx="0">
                    <c:v>2.34</c:v>
                  </c:pt>
                  <c:pt idx="1">
                    <c:v>5.6000000000000001E-2</c:v>
                  </c:pt>
                  <c:pt idx="2">
                    <c:v>1.21</c:v>
                  </c:pt>
                  <c:pt idx="3">
                    <c:v>1.1100000000000001</c:v>
                  </c:pt>
                </c:numCache>
              </c:numRef>
            </c:minus>
          </c:errBars>
          <c:cat>
            <c:strRef>
              <c:f>ورقة2!$B$2:$E$2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ورقة2!$B$3:$E$3</c:f>
              <c:numCache>
                <c:formatCode>General</c:formatCode>
                <c:ptCount val="4"/>
                <c:pt idx="0">
                  <c:v>64.361619000000005</c:v>
                </c:pt>
                <c:pt idx="1">
                  <c:v>1.1786451</c:v>
                </c:pt>
                <c:pt idx="2">
                  <c:v>47.649025999999999</c:v>
                </c:pt>
                <c:pt idx="3">
                  <c:v>52.322496999999998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9312"/>
        <c:axId val="121631488"/>
      </c:barChart>
      <c:catAx>
        <c:axId val="12162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631488"/>
        <c:crosses val="autoZero"/>
        <c:auto val="1"/>
        <c:lblAlgn val="ctr"/>
        <c:lblOffset val="100"/>
        <c:noMultiLvlLbl val="0"/>
      </c:catAx>
      <c:valAx>
        <c:axId val="121631488"/>
        <c:scaling>
          <c:orientation val="minMax"/>
          <c:max val="70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Amount (%)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177073855351414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62931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ورقة2!$A$7</c:f>
              <c:strCache>
                <c:ptCount val="1"/>
                <c:pt idx="0">
                  <c:v>Precentage amount of Quercetin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ورقة2!$B$8:$E$8</c:f>
                <c:numCache>
                  <c:formatCode>General</c:formatCode>
                  <c:ptCount val="4"/>
                  <c:pt idx="0">
                    <c:v>3.34</c:v>
                  </c:pt>
                  <c:pt idx="1">
                    <c:v>1.56</c:v>
                  </c:pt>
                  <c:pt idx="2">
                    <c:v>3.11</c:v>
                  </c:pt>
                  <c:pt idx="3">
                    <c:v>2.21</c:v>
                  </c:pt>
                </c:numCache>
              </c:numRef>
            </c:plus>
            <c:minus>
              <c:numRef>
                <c:f>ورقة2!$B$8:$E$8</c:f>
                <c:numCache>
                  <c:formatCode>General</c:formatCode>
                  <c:ptCount val="4"/>
                  <c:pt idx="0">
                    <c:v>3.34</c:v>
                  </c:pt>
                  <c:pt idx="1">
                    <c:v>1.56</c:v>
                  </c:pt>
                  <c:pt idx="2">
                    <c:v>3.11</c:v>
                  </c:pt>
                  <c:pt idx="3">
                    <c:v>2.21</c:v>
                  </c:pt>
                </c:numCache>
              </c:numRef>
            </c:minus>
          </c:errBars>
          <c:cat>
            <c:strRef>
              <c:f>ورقة2!$B$6:$E$6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ورقة2!$B$7:$E$7</c:f>
              <c:numCache>
                <c:formatCode>General</c:formatCode>
                <c:ptCount val="4"/>
                <c:pt idx="0">
                  <c:v>73.250671999999994</c:v>
                </c:pt>
                <c:pt idx="1">
                  <c:v>45.310335000000002</c:v>
                </c:pt>
                <c:pt idx="2">
                  <c:v>19.735648000000001</c:v>
                </c:pt>
                <c:pt idx="3">
                  <c:v>69.441186299999998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13792"/>
        <c:axId val="121715712"/>
      </c:barChart>
      <c:catAx>
        <c:axId val="12171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715712"/>
        <c:crosses val="autoZero"/>
        <c:auto val="1"/>
        <c:lblAlgn val="ctr"/>
        <c:lblOffset val="100"/>
        <c:noMultiLvlLbl val="0"/>
      </c:catAx>
      <c:valAx>
        <c:axId val="121715712"/>
        <c:scaling>
          <c:orientation val="minMax"/>
          <c:max val="80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Amount (%)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199571668124817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713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200" b="1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Benzoic acid</a:t>
            </a:r>
            <a:endParaRPr lang="ar-SA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1068622304564872"/>
          <c:y val="0.36724556189586971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>
                <a:alpha val="99000"/>
              </a:srgb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ورقة2!$G$4:$J$4</c:f>
                <c:numCache>
                  <c:formatCode>General</c:formatCode>
                  <c:ptCount val="4"/>
                  <c:pt idx="0">
                    <c:v>79.34</c:v>
                  </c:pt>
                  <c:pt idx="1">
                    <c:v>0.56000000000000005</c:v>
                  </c:pt>
                  <c:pt idx="2">
                    <c:v>58.21</c:v>
                  </c:pt>
                  <c:pt idx="3">
                    <c:v>41.11</c:v>
                  </c:pt>
                </c:numCache>
              </c:numRef>
            </c:plus>
            <c:minus>
              <c:numRef>
                <c:f>ورقة2!$G$4:$J$4</c:f>
                <c:numCache>
                  <c:formatCode>General</c:formatCode>
                  <c:ptCount val="4"/>
                  <c:pt idx="0">
                    <c:v>79.34</c:v>
                  </c:pt>
                  <c:pt idx="1">
                    <c:v>0.56000000000000005</c:v>
                  </c:pt>
                  <c:pt idx="2">
                    <c:v>58.21</c:v>
                  </c:pt>
                  <c:pt idx="3">
                    <c:v>41.11</c:v>
                  </c:pt>
                </c:numCache>
              </c:numRef>
            </c:minus>
          </c:errBars>
          <c:cat>
            <c:strRef>
              <c:f>ورقة2!$G$2:$J$2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ورقة2!$G$3:$J$3</c:f>
              <c:numCache>
                <c:formatCode>General</c:formatCode>
                <c:ptCount val="4"/>
                <c:pt idx="0">
                  <c:v>8010.3738000000003</c:v>
                </c:pt>
                <c:pt idx="1">
                  <c:v>22.564920000000001</c:v>
                </c:pt>
                <c:pt idx="2">
                  <c:v>3927.8694</c:v>
                </c:pt>
                <c:pt idx="3">
                  <c:v>3995.9931000000001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52960"/>
        <c:axId val="121763328"/>
      </c:barChart>
      <c:catAx>
        <c:axId val="12175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763328"/>
        <c:crosses val="autoZero"/>
        <c:auto val="1"/>
        <c:lblAlgn val="ctr"/>
        <c:lblOffset val="100"/>
        <c:noMultiLvlLbl val="0"/>
      </c:catAx>
      <c:valAx>
        <c:axId val="121763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000" b="1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Amount in mg/ kg</a:t>
                </a:r>
                <a:endParaRPr lang="en-US" sz="4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75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2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Quercetin</a:t>
            </a:r>
            <a:endParaRPr lang="en-US" sz="12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384312569463758"/>
          <c:y val="0.4422275323619914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DFF7A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ورقة2!$G$8:$J$8</c:f>
                <c:numCache>
                  <c:formatCode>General</c:formatCode>
                  <c:ptCount val="4"/>
                  <c:pt idx="0">
                    <c:v>34.35</c:v>
                  </c:pt>
                  <c:pt idx="1">
                    <c:v>12.5</c:v>
                  </c:pt>
                  <c:pt idx="2">
                    <c:v>8.11</c:v>
                  </c:pt>
                  <c:pt idx="3">
                    <c:v>23.21</c:v>
                  </c:pt>
                </c:numCache>
              </c:numRef>
            </c:plus>
            <c:minus>
              <c:numRef>
                <c:f>ورقة2!$G$8:$J$8</c:f>
                <c:numCache>
                  <c:formatCode>General</c:formatCode>
                  <c:ptCount val="4"/>
                  <c:pt idx="0">
                    <c:v>34.35</c:v>
                  </c:pt>
                  <c:pt idx="1">
                    <c:v>12.5</c:v>
                  </c:pt>
                  <c:pt idx="2">
                    <c:v>8.11</c:v>
                  </c:pt>
                  <c:pt idx="3">
                    <c:v>23.21</c:v>
                  </c:pt>
                </c:numCache>
              </c:numRef>
            </c:minus>
          </c:errBars>
          <c:cat>
            <c:strRef>
              <c:f>ورقة2!$G$6:$J$6</c:f>
              <c:strCache>
                <c:ptCount val="4"/>
                <c:pt idx="0">
                  <c:v>4 °C</c:v>
                </c:pt>
                <c:pt idx="1">
                  <c:v>25 °C</c:v>
                </c:pt>
                <c:pt idx="2">
                  <c:v>45 °C</c:v>
                </c:pt>
                <c:pt idx="3">
                  <c:v>50 °C</c:v>
                </c:pt>
              </c:strCache>
            </c:strRef>
          </c:cat>
          <c:val>
            <c:numRef>
              <c:f>ورقة2!$G$7:$J$7</c:f>
              <c:numCache>
                <c:formatCode>General</c:formatCode>
                <c:ptCount val="4"/>
                <c:pt idx="0">
                  <c:v>2319.4746</c:v>
                </c:pt>
                <c:pt idx="1">
                  <c:v>123.5921</c:v>
                </c:pt>
                <c:pt idx="2">
                  <c:v>38.824759999999998</c:v>
                </c:pt>
                <c:pt idx="3">
                  <c:v>344.38080000000002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79520"/>
        <c:axId val="122781696"/>
      </c:barChart>
      <c:catAx>
        <c:axId val="12277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000" b="1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en-US" sz="4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2781696"/>
        <c:crosses val="autoZero"/>
        <c:auto val="1"/>
        <c:lblAlgn val="ctr"/>
        <c:lblOffset val="100"/>
        <c:noMultiLvlLbl val="0"/>
      </c:catAx>
      <c:valAx>
        <c:axId val="122781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000" b="1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Amount in mg/ kg</a:t>
                </a:r>
                <a:endParaRPr lang="en-US" sz="4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2779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</xdr:row>
      <xdr:rowOff>142874</xdr:rowOff>
    </xdr:from>
    <xdr:to>
      <xdr:col>19</xdr:col>
      <xdr:colOff>276224</xdr:colOff>
      <xdr:row>42</xdr:row>
      <xdr:rowOff>133350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12</xdr:row>
      <xdr:rowOff>123825</xdr:rowOff>
    </xdr:from>
    <xdr:to>
      <xdr:col>2</xdr:col>
      <xdr:colOff>352425</xdr:colOff>
      <xdr:row>25</xdr:row>
      <xdr:rowOff>28575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466726</xdr:colOff>
      <xdr:row>12</xdr:row>
      <xdr:rowOff>114300</xdr:rowOff>
    </xdr:from>
    <xdr:to>
      <xdr:col>8</xdr:col>
      <xdr:colOff>381000</xdr:colOff>
      <xdr:row>25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514351</xdr:colOff>
      <xdr:row>12</xdr:row>
      <xdr:rowOff>114300</xdr:rowOff>
    </xdr:from>
    <xdr:to>
      <xdr:col>14</xdr:col>
      <xdr:colOff>228601</xdr:colOff>
      <xdr:row>24</xdr:row>
      <xdr:rowOff>180976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2286000</xdr:colOff>
      <xdr:row>0</xdr:row>
      <xdr:rowOff>57149</xdr:rowOff>
    </xdr:from>
    <xdr:to>
      <xdr:col>15</xdr:col>
      <xdr:colOff>409575</xdr:colOff>
      <xdr:row>19</xdr:row>
      <xdr:rowOff>38100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8</xdr:row>
      <xdr:rowOff>171450</xdr:rowOff>
    </xdr:from>
    <xdr:to>
      <xdr:col>5</xdr:col>
      <xdr:colOff>95250</xdr:colOff>
      <xdr:row>23</xdr:row>
      <xdr:rowOff>57150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12</xdr:row>
      <xdr:rowOff>9525</xdr:rowOff>
    </xdr:from>
    <xdr:to>
      <xdr:col>5</xdr:col>
      <xdr:colOff>38100</xdr:colOff>
      <xdr:row>26</xdr:row>
      <xdr:rowOff>85725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114298</xdr:colOff>
      <xdr:row>1</xdr:row>
      <xdr:rowOff>9523</xdr:rowOff>
    </xdr:from>
    <xdr:to>
      <xdr:col>21</xdr:col>
      <xdr:colOff>38099</xdr:colOff>
      <xdr:row>34</xdr:row>
      <xdr:rowOff>179722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123825</xdr:colOff>
      <xdr:row>34</xdr:row>
      <xdr:rowOff>171450</xdr:rowOff>
    </xdr:from>
    <xdr:to>
      <xdr:col>21</xdr:col>
      <xdr:colOff>47624</xdr:colOff>
      <xdr:row>67</xdr:row>
      <xdr:rowOff>152400</xdr:rowOff>
    </xdr:to>
    <xdr:graphicFrame macro="">
      <xdr:nvGraphicFramePr>
        <xdr:cNvPr id="5" name="مخطط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38100</xdr:rowOff>
    </xdr:from>
    <xdr:to>
      <xdr:col>18</xdr:col>
      <xdr:colOff>9525</xdr:colOff>
      <xdr:row>34</xdr:row>
      <xdr:rowOff>152400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34</xdr:row>
      <xdr:rowOff>161924</xdr:rowOff>
    </xdr:from>
    <xdr:to>
      <xdr:col>18</xdr:col>
      <xdr:colOff>9525</xdr:colOff>
      <xdr:row>69</xdr:row>
      <xdr:rowOff>171450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2" sqref="D12:E13"/>
    </sheetView>
  </sheetViews>
  <sheetFormatPr defaultRowHeight="15" x14ac:dyDescent="0.25"/>
  <sheetData>
    <row r="1" spans="1:5" x14ac:dyDescent="0.25">
      <c r="A1" t="s">
        <v>0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 t="s">
        <v>9</v>
      </c>
      <c r="B6" s="1">
        <v>16</v>
      </c>
      <c r="C6" s="1">
        <v>14</v>
      </c>
      <c r="D6" s="1">
        <v>13</v>
      </c>
      <c r="E6" s="1">
        <v>14</v>
      </c>
    </row>
    <row r="7" spans="1:5" x14ac:dyDescent="0.25">
      <c r="A7" s="1"/>
      <c r="B7" s="1">
        <v>1.32</v>
      </c>
      <c r="C7" s="1">
        <v>0.91</v>
      </c>
      <c r="D7" s="1">
        <v>0.82</v>
      </c>
      <c r="E7" s="1">
        <v>0.87</v>
      </c>
    </row>
    <row r="8" spans="1:5" x14ac:dyDescent="0.25">
      <c r="A8" s="1" t="s">
        <v>8</v>
      </c>
      <c r="B8" s="1">
        <v>5</v>
      </c>
      <c r="C8" s="1">
        <v>3</v>
      </c>
      <c r="D8" s="1">
        <v>3</v>
      </c>
      <c r="E8" s="1">
        <v>5</v>
      </c>
    </row>
    <row r="9" spans="1:5" x14ac:dyDescent="0.25">
      <c r="A9" s="1"/>
      <c r="B9" s="1">
        <v>0.51</v>
      </c>
      <c r="C9" s="1">
        <v>0.32</v>
      </c>
      <c r="D9" s="1">
        <v>0.09</v>
      </c>
      <c r="E9" s="1">
        <v>0.46</v>
      </c>
    </row>
    <row r="10" spans="1:5" x14ac:dyDescent="0.25">
      <c r="A10" s="1" t="s">
        <v>7</v>
      </c>
      <c r="B10" s="1">
        <v>21</v>
      </c>
      <c r="C10" s="1">
        <v>17</v>
      </c>
      <c r="D10" s="1">
        <v>16</v>
      </c>
      <c r="E10" s="1">
        <v>19</v>
      </c>
    </row>
    <row r="11" spans="1:5" x14ac:dyDescent="0.25">
      <c r="A11" s="1"/>
      <c r="B11" s="1">
        <v>1.83</v>
      </c>
      <c r="C11" s="1">
        <v>1.23</v>
      </c>
      <c r="D11" s="1">
        <v>1.01</v>
      </c>
      <c r="E11" s="1">
        <v>1.33</v>
      </c>
    </row>
    <row r="12" spans="1:5" x14ac:dyDescent="0.25">
      <c r="A12" s="1"/>
      <c r="B12" s="1"/>
      <c r="C12" s="1"/>
      <c r="D12" s="1"/>
      <c r="E12" s="1"/>
    </row>
    <row r="13" spans="1:5" x14ac:dyDescent="0.25">
      <c r="B13" s="1"/>
      <c r="C13" s="1"/>
      <c r="D13" s="1"/>
      <c r="E13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17" workbookViewId="0">
      <selection sqref="A1:E7"/>
    </sheetView>
  </sheetViews>
  <sheetFormatPr defaultRowHeight="15" x14ac:dyDescent="0.25"/>
  <cols>
    <col min="1" max="1" width="51.7109375" customWidth="1"/>
  </cols>
  <sheetData>
    <row r="1" spans="1:5" x14ac:dyDescent="0.25">
      <c r="A1" s="1"/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5</v>
      </c>
      <c r="B2" s="1">
        <v>12445.886015300001</v>
      </c>
      <c r="C2" s="1">
        <v>12631.14284</v>
      </c>
      <c r="D2" s="1">
        <v>8243.3360799999991</v>
      </c>
      <c r="E2" s="1">
        <v>7637.2369099999996</v>
      </c>
    </row>
    <row r="3" spans="1:5" x14ac:dyDescent="0.25">
      <c r="A3" s="1"/>
      <c r="B3" s="1">
        <v>1100</v>
      </c>
      <c r="C3" s="1">
        <v>1211</v>
      </c>
      <c r="D3" s="1">
        <v>812</v>
      </c>
      <c r="E3" s="1">
        <v>369</v>
      </c>
    </row>
    <row r="4" spans="1:5" x14ac:dyDescent="0.25">
      <c r="A4" s="1" t="s">
        <v>6</v>
      </c>
      <c r="B4" s="1">
        <v>3166.4891899999993</v>
      </c>
      <c r="C4" s="1">
        <v>272.7679</v>
      </c>
      <c r="D4" s="1">
        <v>196.72402</v>
      </c>
      <c r="E4" s="1">
        <v>495.93162000000001</v>
      </c>
    </row>
    <row r="5" spans="1:5" x14ac:dyDescent="0.25">
      <c r="A5" s="1"/>
      <c r="B5" s="1">
        <v>231</v>
      </c>
      <c r="C5" s="1">
        <v>87</v>
      </c>
      <c r="D5" s="1">
        <v>43</v>
      </c>
      <c r="E5" s="1">
        <v>88</v>
      </c>
    </row>
    <row r="6" spans="1:5" x14ac:dyDescent="0.25">
      <c r="A6" s="1" t="s">
        <v>10</v>
      </c>
      <c r="B6" s="1">
        <v>15612.375205299999</v>
      </c>
      <c r="C6" s="1">
        <v>12903.910740000001</v>
      </c>
      <c r="D6" s="1">
        <v>8440.0600999999988</v>
      </c>
      <c r="E6" s="1">
        <v>8133.1685299999999</v>
      </c>
    </row>
    <row r="7" spans="1:5" x14ac:dyDescent="0.25">
      <c r="B7" s="1">
        <v>1321</v>
      </c>
      <c r="C7" s="1">
        <v>1300</v>
      </c>
      <c r="D7" s="1">
        <v>865</v>
      </c>
      <c r="E7" s="1">
        <v>457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opLeftCell="B1" workbookViewId="0">
      <selection activeCell="D37" sqref="D37"/>
    </sheetView>
  </sheetViews>
  <sheetFormatPr defaultRowHeight="15" x14ac:dyDescent="0.25"/>
  <cols>
    <col min="1" max="1" width="39.28515625" customWidth="1"/>
  </cols>
  <sheetData>
    <row r="2" spans="1:10" x14ac:dyDescent="0.25">
      <c r="A2" s="1"/>
      <c r="B2" s="1" t="s">
        <v>1</v>
      </c>
      <c r="C2" s="1" t="s">
        <v>2</v>
      </c>
      <c r="D2" s="1" t="s">
        <v>3</v>
      </c>
      <c r="E2" s="1" t="s">
        <v>4</v>
      </c>
      <c r="G2" s="1" t="s">
        <v>1</v>
      </c>
      <c r="H2" s="1" t="s">
        <v>2</v>
      </c>
      <c r="I2" s="1" t="s">
        <v>3</v>
      </c>
      <c r="J2" s="1" t="s">
        <v>4</v>
      </c>
    </row>
    <row r="3" spans="1:10" x14ac:dyDescent="0.25">
      <c r="A3" s="1" t="s">
        <v>12</v>
      </c>
      <c r="B3" s="1">
        <v>64.361619000000005</v>
      </c>
      <c r="C3" s="1">
        <v>1.1786451</v>
      </c>
      <c r="D3" s="2">
        <v>47.649025999999999</v>
      </c>
      <c r="E3" s="1">
        <v>52.322496999999998</v>
      </c>
      <c r="G3" s="2">
        <v>8010.3738000000003</v>
      </c>
      <c r="H3" s="7">
        <v>22.564920000000001</v>
      </c>
      <c r="I3" s="2">
        <v>3927.8694</v>
      </c>
      <c r="J3" s="2">
        <v>3995.9931000000001</v>
      </c>
    </row>
    <row r="4" spans="1:10" x14ac:dyDescent="0.25">
      <c r="B4" s="3">
        <v>2.34</v>
      </c>
      <c r="C4" s="3">
        <v>5.6000000000000001E-2</v>
      </c>
      <c r="D4" s="3">
        <v>1.21</v>
      </c>
      <c r="E4" s="3">
        <v>1.1100000000000001</v>
      </c>
      <c r="G4" s="3">
        <v>79.34</v>
      </c>
      <c r="H4" s="3">
        <v>0.56000000000000005</v>
      </c>
      <c r="I4" s="3">
        <v>58.21</v>
      </c>
      <c r="J4" s="3">
        <v>41.11</v>
      </c>
    </row>
    <row r="6" spans="1:10" x14ac:dyDescent="0.25">
      <c r="A6" s="1"/>
      <c r="B6" s="1" t="s">
        <v>1</v>
      </c>
      <c r="C6" s="1" t="s">
        <v>2</v>
      </c>
      <c r="D6" s="1" t="s">
        <v>3</v>
      </c>
      <c r="E6" s="1" t="s">
        <v>4</v>
      </c>
      <c r="G6" s="1" t="s">
        <v>1</v>
      </c>
      <c r="H6" s="1" t="s">
        <v>2</v>
      </c>
      <c r="I6" s="1" t="s">
        <v>3</v>
      </c>
      <c r="J6" s="1" t="s">
        <v>4</v>
      </c>
    </row>
    <row r="7" spans="1:10" x14ac:dyDescent="0.25">
      <c r="A7" s="1" t="s">
        <v>11</v>
      </c>
      <c r="B7" s="1">
        <v>73.250671999999994</v>
      </c>
      <c r="C7" s="1">
        <v>45.310335000000002</v>
      </c>
      <c r="D7" s="2">
        <v>19.735648000000001</v>
      </c>
      <c r="E7" s="1">
        <v>69.441186299999998</v>
      </c>
      <c r="G7" s="2">
        <v>2319.4746</v>
      </c>
      <c r="H7" s="7">
        <v>123.5921</v>
      </c>
      <c r="I7" s="2">
        <v>38.824759999999998</v>
      </c>
      <c r="J7" s="2">
        <v>344.38080000000002</v>
      </c>
    </row>
    <row r="8" spans="1:10" x14ac:dyDescent="0.25">
      <c r="B8" s="3">
        <v>3.34</v>
      </c>
      <c r="C8" s="3">
        <v>1.56</v>
      </c>
      <c r="D8" s="3">
        <v>3.11</v>
      </c>
      <c r="E8" s="3">
        <v>2.21</v>
      </c>
      <c r="G8" s="3">
        <v>34.35</v>
      </c>
      <c r="H8" s="3">
        <v>12.5</v>
      </c>
      <c r="I8" s="3">
        <v>8.11</v>
      </c>
      <c r="J8" s="3">
        <v>23.21</v>
      </c>
    </row>
    <row r="16" spans="1:10" x14ac:dyDescent="0.25">
      <c r="J16" t="s">
        <v>15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tabSelected="1" topLeftCell="A33" workbookViewId="0">
      <selection activeCell="I70" sqref="I70"/>
    </sheetView>
  </sheetViews>
  <sheetFormatPr defaultRowHeight="15" x14ac:dyDescent="0.25"/>
  <cols>
    <col min="2" max="2" width="24.7109375" customWidth="1"/>
  </cols>
  <sheetData>
    <row r="2" spans="2:6" x14ac:dyDescent="0.25">
      <c r="B2" s="1"/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5">
      <c r="B3" s="1" t="s">
        <v>13</v>
      </c>
      <c r="C3" s="4">
        <v>130.85</v>
      </c>
      <c r="D3" s="4">
        <v>100.17</v>
      </c>
      <c r="E3" s="5">
        <v>66.86</v>
      </c>
      <c r="F3" s="4">
        <v>68.14</v>
      </c>
    </row>
    <row r="4" spans="2:6" x14ac:dyDescent="0.25">
      <c r="C4" s="6">
        <v>16.07</v>
      </c>
      <c r="D4" s="6">
        <v>13.09</v>
      </c>
      <c r="E4" s="6">
        <v>8.99</v>
      </c>
      <c r="F4" s="6">
        <v>8.36</v>
      </c>
    </row>
    <row r="6" spans="2:6" x14ac:dyDescent="0.25">
      <c r="B6" s="4"/>
      <c r="C6" s="4" t="s">
        <v>1</v>
      </c>
      <c r="D6" s="4" t="s">
        <v>2</v>
      </c>
      <c r="E6" s="4" t="s">
        <v>3</v>
      </c>
      <c r="F6" s="4" t="s">
        <v>4</v>
      </c>
    </row>
    <row r="7" spans="2:6" x14ac:dyDescent="0.25">
      <c r="B7" s="4" t="s">
        <v>14</v>
      </c>
      <c r="C7" s="4">
        <v>60.65</v>
      </c>
      <c r="D7" s="4">
        <v>45.34</v>
      </c>
      <c r="E7" s="5">
        <v>31.19</v>
      </c>
      <c r="F7" s="4">
        <v>31.58</v>
      </c>
    </row>
    <row r="8" spans="2:6" x14ac:dyDescent="0.25">
      <c r="C8" s="3">
        <v>10.87</v>
      </c>
      <c r="D8" s="3">
        <v>8.2899999999999991</v>
      </c>
      <c r="E8" s="3">
        <v>5.19</v>
      </c>
      <c r="F8" s="3">
        <v>5.22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Sheet1</vt:lpstr>
      <vt:lpstr>Sheet3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2020-12-30T07:09:21Z</dcterms:modified>
</cp:coreProperties>
</file>