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98" firstSheet="1" activeTab="8"/>
  </bookViews>
  <sheets>
    <sheet name="Total nutrients, Chl a, Secchi " sheetId="1" r:id="rId1"/>
    <sheet name="DIN &amp; DIP" sheetId="2" r:id="rId2"/>
    <sheet name="Clearance rate Laboratory " sheetId="3" r:id="rId3"/>
    <sheet name="Clearance rate Mesocosm" sheetId="10" r:id="rId4"/>
    <sheet name="Nutrien content blue mussel " sheetId="4" r:id="rId5"/>
    <sheet name="Sediment TOC" sheetId="5" r:id="rId6"/>
    <sheet name="Bio deposition" sheetId="6" r:id="rId7"/>
    <sheet name="Vibrio monitoring" sheetId="7" r:id="rId8"/>
    <sheet name="Economic assessment" sheetId="8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8" l="1"/>
  <c r="C24" i="8"/>
  <c r="E23" i="8"/>
  <c r="D23" i="8"/>
  <c r="G22" i="8"/>
  <c r="E22" i="8"/>
  <c r="D22" i="8"/>
  <c r="G21" i="8"/>
  <c r="E21" i="8"/>
  <c r="E24" i="8" s="1"/>
  <c r="D21" i="8"/>
  <c r="F19" i="8"/>
  <c r="G18" i="8"/>
  <c r="F18" i="8"/>
  <c r="D18" i="8"/>
  <c r="C18" i="8"/>
  <c r="G17" i="8"/>
  <c r="E17" i="8"/>
  <c r="D17" i="8"/>
  <c r="G16" i="8"/>
  <c r="E16" i="8"/>
  <c r="D16" i="8"/>
  <c r="E15" i="8"/>
  <c r="D15" i="8"/>
  <c r="G14" i="8"/>
  <c r="E14" i="8"/>
  <c r="D14" i="8"/>
  <c r="G13" i="8"/>
  <c r="E13" i="8"/>
  <c r="D13" i="8"/>
  <c r="G12" i="8"/>
  <c r="E12" i="8"/>
  <c r="D12" i="8"/>
  <c r="D19" i="8" s="1"/>
  <c r="H11" i="8"/>
  <c r="G11" i="8"/>
  <c r="G23" i="8" s="1"/>
  <c r="G10" i="8"/>
  <c r="F10" i="8"/>
  <c r="E10" i="8"/>
  <c r="D10" i="8"/>
  <c r="C10" i="8"/>
  <c r="R6" i="8"/>
  <c r="R5" i="8"/>
  <c r="H22" i="8" l="1"/>
  <c r="H14" i="8"/>
  <c r="H21" i="8"/>
  <c r="H17" i="8"/>
  <c r="H13" i="8"/>
  <c r="H23" i="8"/>
  <c r="I11" i="8"/>
  <c r="H16" i="8"/>
  <c r="C19" i="8"/>
  <c r="E18" i="8"/>
  <c r="E26" i="8" s="1"/>
  <c r="H18" i="8"/>
  <c r="H26" i="8" s="1"/>
  <c r="G24" i="8"/>
  <c r="D26" i="8"/>
  <c r="D28" i="8" s="1"/>
  <c r="C26" i="8"/>
  <c r="G19" i="8"/>
  <c r="R7" i="8"/>
  <c r="C7" i="8" s="1"/>
  <c r="F26" i="8" s="1"/>
  <c r="F28" i="8" s="1"/>
  <c r="H10" i="8"/>
  <c r="H12" i="8"/>
  <c r="D24" i="8"/>
  <c r="G15" i="8"/>
  <c r="H15" i="8" s="1"/>
  <c r="H19" i="8" l="1"/>
  <c r="I21" i="8"/>
  <c r="I17" i="8"/>
  <c r="I13" i="8"/>
  <c r="I18" i="8"/>
  <c r="I26" i="8" s="1"/>
  <c r="I16" i="8"/>
  <c r="I12" i="8"/>
  <c r="I10" i="8"/>
  <c r="J11" i="8"/>
  <c r="I23" i="8"/>
  <c r="I22" i="8"/>
  <c r="I15" i="8"/>
  <c r="I14" i="8"/>
  <c r="E19" i="8"/>
  <c r="E28" i="8" s="1"/>
  <c r="H24" i="8"/>
  <c r="C28" i="8"/>
  <c r="G26" i="8"/>
  <c r="G28" i="8" s="1"/>
  <c r="I19" i="8" l="1"/>
  <c r="I24" i="8"/>
  <c r="J18" i="8"/>
  <c r="J26" i="8" s="1"/>
  <c r="J16" i="8"/>
  <c r="J12" i="8"/>
  <c r="K11" i="8"/>
  <c r="J10" i="8"/>
  <c r="J23" i="8"/>
  <c r="J15" i="8"/>
  <c r="J13" i="8"/>
  <c r="J22" i="8"/>
  <c r="J21" i="8"/>
  <c r="J24" i="8" s="1"/>
  <c r="J14" i="8"/>
  <c r="J17" i="8"/>
  <c r="H28" i="8"/>
  <c r="K23" i="8" l="1"/>
  <c r="K15" i="8"/>
  <c r="K22" i="8"/>
  <c r="K14" i="8"/>
  <c r="K21" i="8"/>
  <c r="K13" i="8"/>
  <c r="L11" i="8"/>
  <c r="K18" i="8"/>
  <c r="K26" i="8" s="1"/>
  <c r="K17" i="8"/>
  <c r="K16" i="8"/>
  <c r="K12" i="8"/>
  <c r="K10" i="8"/>
  <c r="J19" i="8"/>
  <c r="J28" i="8" s="1"/>
  <c r="I28" i="8"/>
  <c r="L22" i="8" l="1"/>
  <c r="L14" i="8"/>
  <c r="L21" i="8"/>
  <c r="L24" i="8" s="1"/>
  <c r="L17" i="8"/>
  <c r="L13" i="8"/>
  <c r="L18" i="8"/>
  <c r="L26" i="8" s="1"/>
  <c r="L16" i="8"/>
  <c r="M11" i="8"/>
  <c r="L23" i="8"/>
  <c r="L15" i="8"/>
  <c r="L12" i="8"/>
  <c r="L10" i="8"/>
  <c r="K19" i="8"/>
  <c r="K24" i="8"/>
  <c r="M21" i="8" l="1"/>
  <c r="M17" i="8"/>
  <c r="M13" i="8"/>
  <c r="M18" i="8"/>
  <c r="M26" i="8" s="1"/>
  <c r="M16" i="8"/>
  <c r="M23" i="8"/>
  <c r="M22" i="8"/>
  <c r="M15" i="8"/>
  <c r="M14" i="8"/>
  <c r="M12" i="8"/>
  <c r="M10" i="8"/>
  <c r="N11" i="8"/>
  <c r="L19" i="8"/>
  <c r="L28" i="8" s="1"/>
  <c r="K28" i="8"/>
  <c r="M19" i="8" l="1"/>
  <c r="N18" i="8"/>
  <c r="N26" i="8" s="1"/>
  <c r="N16" i="8"/>
  <c r="N12" i="8"/>
  <c r="O11" i="8"/>
  <c r="N10" i="8"/>
  <c r="N23" i="8"/>
  <c r="N15" i="8"/>
  <c r="N17" i="8"/>
  <c r="N22" i="8"/>
  <c r="N21" i="8"/>
  <c r="N24" i="8" s="1"/>
  <c r="N14" i="8"/>
  <c r="N13" i="8"/>
  <c r="M24" i="8"/>
  <c r="N19" i="8" l="1"/>
  <c r="N28" i="8" s="1"/>
  <c r="O23" i="8"/>
  <c r="O15" i="8"/>
  <c r="O22" i="8"/>
  <c r="O14" i="8"/>
  <c r="O17" i="8"/>
  <c r="O10" i="8"/>
  <c r="P11" i="8"/>
  <c r="O18" i="8"/>
  <c r="O26" i="8" s="1"/>
  <c r="O16" i="8"/>
  <c r="O12" i="8"/>
  <c r="O19" i="8" s="1"/>
  <c r="O21" i="8"/>
  <c r="O24" i="8" s="1"/>
  <c r="O13" i="8"/>
  <c r="M28" i="8"/>
  <c r="P22" i="8" l="1"/>
  <c r="P14" i="8"/>
  <c r="P21" i="8"/>
  <c r="P17" i="8"/>
  <c r="P13" i="8"/>
  <c r="Q11" i="8"/>
  <c r="P18" i="8"/>
  <c r="P26" i="8" s="1"/>
  <c r="P16" i="8"/>
  <c r="P12" i="8"/>
  <c r="P10" i="8"/>
  <c r="P23" i="8"/>
  <c r="P15" i="8"/>
  <c r="O28" i="8"/>
  <c r="P24" i="8" l="1"/>
  <c r="Q21" i="8"/>
  <c r="Q24" i="8" s="1"/>
  <c r="Q17" i="8"/>
  <c r="Q13" i="8"/>
  <c r="Q18" i="8"/>
  <c r="Q26" i="8" s="1"/>
  <c r="Q16" i="8"/>
  <c r="Q12" i="8"/>
  <c r="Q10" i="8"/>
  <c r="Q23" i="8"/>
  <c r="Q22" i="8"/>
  <c r="Q15" i="8"/>
  <c r="Q14" i="8"/>
  <c r="P19" i="8"/>
  <c r="P28" i="8" s="1"/>
  <c r="Q19" i="8" l="1"/>
  <c r="Q28" i="8" l="1"/>
  <c r="Q20" i="8"/>
</calcChain>
</file>

<file path=xl/sharedStrings.xml><?xml version="1.0" encoding="utf-8"?>
<sst xmlns="http://schemas.openxmlformats.org/spreadsheetml/2006/main" count="24209" uniqueCount="151">
  <si>
    <t xml:space="preserve">Wismar Bay </t>
  </si>
  <si>
    <t>WB3 Walfisch n.</t>
  </si>
  <si>
    <t>WB5 Innenreede w.</t>
  </si>
  <si>
    <t>Date</t>
  </si>
  <si>
    <t>Station</t>
  </si>
  <si>
    <t>Secchi depth [m]</t>
  </si>
  <si>
    <t>TN [µmol l-1]</t>
  </si>
  <si>
    <t>TP [µmol l-1]</t>
  </si>
  <si>
    <t>Chl. a [mg m-3]</t>
  </si>
  <si>
    <t>Salzhaff</t>
  </si>
  <si>
    <t>SH2 Tessmannsdorf nw.</t>
  </si>
  <si>
    <t>UW4 Warnowwerft</t>
  </si>
  <si>
    <t>Warnow Estuary</t>
  </si>
  <si>
    <t>DB2 Sundische Wiese</t>
  </si>
  <si>
    <t>DB6 Barth oe.</t>
  </si>
  <si>
    <t>GS Gellenstrom Hiddensee w.</t>
  </si>
  <si>
    <t>KB90 Fahrwasser I.Libitz w.</t>
  </si>
  <si>
    <t>RB1 Schaprode w.</t>
  </si>
  <si>
    <t>RB2 Vitte oe.</t>
  </si>
  <si>
    <t>Strelasund</t>
  </si>
  <si>
    <t>S66 Stralsund</t>
  </si>
  <si>
    <t>West Rügener Bodden</t>
  </si>
  <si>
    <t>Greifswalder Bodden</t>
  </si>
  <si>
    <t>GB10 Ruden s.</t>
  </si>
  <si>
    <t>GB19 Zentralbereich</t>
  </si>
  <si>
    <t>GB2 I.Vilm s.</t>
  </si>
  <si>
    <t>RB15 Buschvitz oe.</t>
  </si>
  <si>
    <t>Kleiner Jasmunder Bodden</t>
  </si>
  <si>
    <t>Nord Rügener Bodden</t>
  </si>
  <si>
    <t>RB10 Lietzow n.</t>
  </si>
  <si>
    <t>RB3 Bugspitze s.</t>
  </si>
  <si>
    <t>RB6 Wittower Faehre oe.</t>
  </si>
  <si>
    <t>RB9 Glowe sw.</t>
  </si>
  <si>
    <t>NH4-N</t>
  </si>
  <si>
    <t>NO2-N</t>
  </si>
  <si>
    <t>NO3-N</t>
  </si>
  <si>
    <t>O-PO4-P</t>
  </si>
  <si>
    <t>Paramter</t>
  </si>
  <si>
    <t>Value [µmol l-1]</t>
  </si>
  <si>
    <t>Datum</t>
  </si>
  <si>
    <t>N (Replica)</t>
  </si>
  <si>
    <t>Kiel MF Nov.17</t>
  </si>
  <si>
    <t>TOC g/m²</t>
  </si>
  <si>
    <t>GWB MF June 18</t>
  </si>
  <si>
    <t>21.-27.11.17</t>
  </si>
  <si>
    <t>SampleID</t>
  </si>
  <si>
    <t>1,6µm</t>
  </si>
  <si>
    <t>0,45µm</t>
  </si>
  <si>
    <t>11.-15.06.2018</t>
  </si>
  <si>
    <t>MF 1</t>
  </si>
  <si>
    <t>Ref 1</t>
  </si>
  <si>
    <t>MF 2</t>
  </si>
  <si>
    <t>Ref 2</t>
  </si>
  <si>
    <t>MF 3</t>
  </si>
  <si>
    <t>Ref 3</t>
  </si>
  <si>
    <t>MF 4</t>
  </si>
  <si>
    <t>Ref 4</t>
  </si>
  <si>
    <t>MF 5</t>
  </si>
  <si>
    <t>Ref 5</t>
  </si>
  <si>
    <t>MF 6</t>
  </si>
  <si>
    <t>Experiment name</t>
  </si>
  <si>
    <t>Mussel Nr.</t>
  </si>
  <si>
    <t>Shell length [mm]</t>
  </si>
  <si>
    <t>Shell width [mm]</t>
  </si>
  <si>
    <t>Shell  height [mm]</t>
  </si>
  <si>
    <t>Total flesh weight [g]</t>
  </si>
  <si>
    <t>flesh wet weight [g]</t>
  </si>
  <si>
    <t>shell wet weight [g[]</t>
  </si>
  <si>
    <t>dry shell weight [g]</t>
  </si>
  <si>
    <t>concentration alga [µg/L]</t>
  </si>
  <si>
    <t>round</t>
  </si>
  <si>
    <t>Filtration [L/h]</t>
  </si>
  <si>
    <t>Filtration - sedimentation rate [L/h]</t>
  </si>
  <si>
    <t>average Filtrationrat [L/h]</t>
  </si>
  <si>
    <t>average Filtration - Sedimentation rate [L/h]</t>
  </si>
  <si>
    <t>10 µg/l (3)</t>
  </si>
  <si>
    <t>20 µg/l</t>
  </si>
  <si>
    <t>30 µg/l</t>
  </si>
  <si>
    <t>20  µg/l (2)</t>
  </si>
  <si>
    <t>Laboratory experiments</t>
  </si>
  <si>
    <t>l/h x g TM</t>
  </si>
  <si>
    <t>Standard deviation GWB</t>
  </si>
  <si>
    <t>Standard deviation  Ref GWB</t>
  </si>
  <si>
    <t xml:space="preserve">Mean  TOC [%] MF GWB </t>
  </si>
  <si>
    <t>Mean [TOC] [%] Ref GWB</t>
  </si>
  <si>
    <t xml:space="preserve">Wieker Bay </t>
  </si>
  <si>
    <t>Chl.a concentration [µg/l]</t>
  </si>
  <si>
    <t xml:space="preserve"> LN Chl.a concentration [µg/l]</t>
  </si>
  <si>
    <t>time [h]</t>
  </si>
  <si>
    <t xml:space="preserve">Greifswalder Bodden </t>
  </si>
  <si>
    <t xml:space="preserve">Run </t>
  </si>
  <si>
    <t>DW total mass [g]</t>
  </si>
  <si>
    <t>Cost-revenue calculations</t>
  </si>
  <si>
    <t>Musselfarm GW Bay (feed mussels)</t>
  </si>
  <si>
    <t>Data after Krost et al. (2011): Leitfaden für nachhaltige Aquakultur</t>
  </si>
  <si>
    <t>Variables</t>
  </si>
  <si>
    <t>Berechnung von Entfernungskosten</t>
  </si>
  <si>
    <t>Anteil der Arbeit auf dem Wasser (gegenüber Land)</t>
  </si>
  <si>
    <t>Brutto-Stundenlohn</t>
  </si>
  <si>
    <t>Bootsgeschwindigkeit (km/h)</t>
  </si>
  <si>
    <t>Arbeitsstunden auf dem Wasser</t>
  </si>
  <si>
    <t>Zusatz-Stunden pro zusätzlichem km Entfernung vom hafen</t>
  </si>
  <si>
    <t xml:space="preserve">Personal-Kosten-Anstieg pro km Abstand der Farm vom Hafen </t>
  </si>
  <si>
    <t>Compensation for water transparency increase (€/t), calculated from loads/water transparency relationship</t>
  </si>
  <si>
    <t>Farm Size (ha, 3m depth):</t>
  </si>
  <si>
    <t>Farm Size (m3):</t>
  </si>
  <si>
    <t>Annual running costs*</t>
  </si>
  <si>
    <t>Longline</t>
  </si>
  <si>
    <t>Anchor/Foundation</t>
  </si>
  <si>
    <t>Buoy</t>
  </si>
  <si>
    <t>Floater</t>
  </si>
  <si>
    <t>Socks</t>
  </si>
  <si>
    <t>Collectors</t>
  </si>
  <si>
    <t>Staff</t>
  </si>
  <si>
    <t>Sum</t>
  </si>
  <si>
    <t>Annual investment costs* (5 years)</t>
  </si>
  <si>
    <t>Boot</t>
  </si>
  <si>
    <t>Maschinen</t>
  </si>
  <si>
    <t>Landstation</t>
  </si>
  <si>
    <t>Traveling/Distance costs</t>
  </si>
  <si>
    <t>Total annual costs</t>
  </si>
  <si>
    <t>Mussel Farm</t>
  </si>
  <si>
    <t>Ref. point</t>
  </si>
  <si>
    <t>Unit</t>
  </si>
  <si>
    <t>Average</t>
  </si>
  <si>
    <t>St.Dev</t>
  </si>
  <si>
    <t>Water samples</t>
  </si>
  <si>
    <t>CFU 100 mL-1</t>
  </si>
  <si>
    <t>Sediment samples</t>
  </si>
  <si>
    <t>CFU 100 g-1</t>
  </si>
  <si>
    <t>Sed. Traps</t>
  </si>
  <si>
    <t>Mussel samples from MF</t>
  </si>
  <si>
    <t>No data</t>
  </si>
  <si>
    <t>CFU g-1</t>
  </si>
  <si>
    <t>CFU per mussel</t>
  </si>
  <si>
    <t xml:space="preserve">Wieker Bodden </t>
  </si>
  <si>
    <t xml:space="preserve">Nitrogen in total WW Mytilus spp. [%] </t>
  </si>
  <si>
    <t xml:space="preserve">Phosphorus in total WW Mytilus spp. [%] </t>
  </si>
  <si>
    <t>Compensation for P-removal (€/t) sewage treatment plant (COWI 2007; Gren, Jonzon &amp; Lindqvist, 2008; Hautakangas et al., 2014)</t>
  </si>
  <si>
    <t>Compensation for N-removal (€/t) sewage treatment plant (COWI 2007; Gren, Jonzon &amp; Lindqvist, 2008; Hautakangas et al., 2014)</t>
  </si>
  <si>
    <t>Salary increase 2010-2020</t>
  </si>
  <si>
    <t>Increase in personnel efficiency with increasing size</t>
  </si>
  <si>
    <t>Increased investment efficiency with increasing size</t>
  </si>
  <si>
    <t>Personnel cost saving feed/meal compared to human nutrition</t>
  </si>
  <si>
    <t>Investment cost saving feed/meal compared to human nutrition</t>
  </si>
  <si>
    <t xml:space="preserve">Personnel costs increase per km distance of the farm from the port </t>
  </si>
  <si>
    <t>Distance of the farm from the port (km)</t>
  </si>
  <si>
    <t>Mussel production kg/m³ (Buer et al. 2020)</t>
  </si>
  <si>
    <t>Sales price €/kg (Haas 2015; over 10000 t production)</t>
  </si>
  <si>
    <t>N content in fresh weight (kg/kg) GWB</t>
  </si>
  <si>
    <t>P content in fresh weight (kg/kg) GWB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</si>
</sst>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6" formatCode="0.0000"/>
    <numFmt numFmtId="168" formatCode="0.000000000"/>
    <numFmt numFmtId="172" formatCode="0.0"/>
    <numFmt numFmtId="173" formatCode="_-* #,##0\ [$€-407]_-;\-* #,##0\ [$€-407]_-;_-* &quot;-&quot;??\ [$€-407]_-;_-@_-"/>
    <numFmt numFmtId="17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0" xfId="0" applyBorder="1"/>
    <xf numFmtId="14" fontId="0" fillId="0" borderId="0" xfId="0" applyNumberFormat="1" applyBorder="1"/>
    <xf numFmtId="0" fontId="1" fillId="0" borderId="0" xfId="0" applyFont="1"/>
    <xf numFmtId="2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left"/>
    </xf>
    <xf numFmtId="0" fontId="0" fillId="0" borderId="0" xfId="0"/>
    <xf numFmtId="0" fontId="0" fillId="0" borderId="2" xfId="0" applyBorder="1"/>
    <xf numFmtId="0" fontId="0" fillId="0" borderId="0" xfId="0" applyFill="1" applyBorder="1"/>
    <xf numFmtId="0" fontId="0" fillId="0" borderId="0" xfId="0" applyBorder="1"/>
    <xf numFmtId="0" fontId="0" fillId="0" borderId="3" xfId="0" applyBorder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1" fillId="0" borderId="3" xfId="0" applyFont="1" applyBorder="1"/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Border="1"/>
    <xf numFmtId="168" fontId="0" fillId="0" borderId="0" xfId="0" applyNumberFormat="1"/>
    <xf numFmtId="172" fontId="0" fillId="0" borderId="0" xfId="0" applyNumberForma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2" fontId="0" fillId="0" borderId="0" xfId="0" applyNumberFormat="1" applyFill="1" applyBorder="1"/>
    <xf numFmtId="0" fontId="3" fillId="0" borderId="0" xfId="0" applyFont="1" applyAlignment="1">
      <alignment horizontal="left" vertical="center" wrapText="1"/>
    </xf>
    <xf numFmtId="0" fontId="4" fillId="3" borderId="0" xfId="0" applyFont="1" applyFill="1"/>
    <xf numFmtId="0" fontId="4" fillId="0" borderId="0" xfId="0" applyFont="1"/>
    <xf numFmtId="0" fontId="4" fillId="4" borderId="0" xfId="0" applyFont="1" applyFill="1" applyAlignment="1">
      <alignment horizontal="center"/>
    </xf>
    <xf numFmtId="0" fontId="5" fillId="0" borderId="0" xfId="0" applyFont="1"/>
    <xf numFmtId="9" fontId="6" fillId="4" borderId="0" xfId="1" applyFont="1" applyFill="1"/>
    <xf numFmtId="0" fontId="4" fillId="4" borderId="0" xfId="0" applyFont="1" applyFill="1"/>
    <xf numFmtId="9" fontId="4" fillId="4" borderId="0" xfId="1" applyFont="1" applyFill="1"/>
    <xf numFmtId="0" fontId="3" fillId="0" borderId="0" xfId="0" applyFont="1"/>
    <xf numFmtId="173" fontId="4" fillId="4" borderId="0" xfId="0" applyNumberFormat="1" applyFont="1" applyFill="1"/>
    <xf numFmtId="164" fontId="4" fillId="4" borderId="0" xfId="0" applyNumberFormat="1" applyFont="1" applyFill="1"/>
    <xf numFmtId="166" fontId="4" fillId="4" borderId="0" xfId="0" applyNumberFormat="1" applyFont="1" applyFill="1"/>
    <xf numFmtId="1" fontId="4" fillId="0" borderId="0" xfId="0" applyNumberFormat="1" applyFont="1"/>
    <xf numFmtId="174" fontId="4" fillId="2" borderId="0" xfId="1" applyNumberFormat="1" applyFont="1" applyFill="1"/>
    <xf numFmtId="1" fontId="4" fillId="4" borderId="0" xfId="1" applyNumberFormat="1" applyFont="1" applyFill="1"/>
    <xf numFmtId="172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/>
    <xf numFmtId="0" fontId="5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5" borderId="0" xfId="0" applyFont="1" applyFill="1" applyBorder="1" applyAlignment="1">
      <alignment vertical="center" wrapText="1"/>
    </xf>
    <xf numFmtId="0" fontId="4" fillId="5" borderId="0" xfId="0" applyFont="1" applyFill="1" applyBorder="1"/>
    <xf numFmtId="173" fontId="4" fillId="3" borderId="0" xfId="0" applyNumberFormat="1" applyFont="1" applyFill="1" applyBorder="1"/>
    <xf numFmtId="173" fontId="4" fillId="0" borderId="0" xfId="0" applyNumberFormat="1" applyFont="1" applyBorder="1"/>
    <xf numFmtId="0" fontId="5" fillId="5" borderId="0" xfId="0" applyFont="1" applyFill="1" applyBorder="1"/>
    <xf numFmtId="173" fontId="5" fillId="0" borderId="0" xfId="0" applyNumberFormat="1" applyFont="1" applyFill="1" applyBorder="1"/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1" fontId="4" fillId="0" borderId="0" xfId="0" applyNumberFormat="1" applyFont="1" applyFill="1" applyBorder="1"/>
    <xf numFmtId="0" fontId="5" fillId="5" borderId="0" xfId="0" applyFont="1" applyFill="1"/>
    <xf numFmtId="0" fontId="4" fillId="5" borderId="0" xfId="0" applyFont="1" applyFill="1"/>
    <xf numFmtId="173" fontId="5" fillId="0" borderId="0" xfId="0" applyNumberFormat="1" applyFont="1"/>
    <xf numFmtId="0" fontId="7" fillId="0" borderId="0" xfId="2"/>
    <xf numFmtId="173" fontId="4" fillId="0" borderId="0" xfId="0" applyNumberFormat="1" applyFont="1" applyFill="1" applyBorder="1"/>
    <xf numFmtId="0" fontId="8" fillId="0" borderId="9" xfId="0" applyFont="1" applyFill="1" applyBorder="1" applyAlignment="1">
      <alignment horizontal="center"/>
    </xf>
    <xf numFmtId="0" fontId="0" fillId="0" borderId="0" xfId="0"/>
    <xf numFmtId="0" fontId="0" fillId="0" borderId="6" xfId="0" applyBorder="1"/>
    <xf numFmtId="0" fontId="8" fillId="0" borderId="0" xfId="0" applyFont="1"/>
    <xf numFmtId="11" fontId="0" fillId="0" borderId="6" xfId="0" applyNumberFormat="1" applyBorder="1"/>
    <xf numFmtId="11" fontId="0" fillId="6" borderId="6" xfId="0" applyNumberFormat="1" applyFill="1" applyBorder="1"/>
    <xf numFmtId="0" fontId="8" fillId="6" borderId="0" xfId="0" applyFont="1" applyFill="1"/>
    <xf numFmtId="0" fontId="0" fillId="0" borderId="6" xfId="0" applyBorder="1" applyAlignment="1">
      <alignment horizontal="center"/>
    </xf>
    <xf numFmtId="11" fontId="0" fillId="6" borderId="6" xfId="0" applyNumberFormat="1" applyFill="1" applyBorder="1" applyAlignment="1">
      <alignment horizontal="center"/>
    </xf>
    <xf numFmtId="0" fontId="0" fillId="6" borderId="7" xfId="0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927"/>
  <sheetViews>
    <sheetView topLeftCell="BP1" workbookViewId="0">
      <selection activeCell="CD3" sqref="CD3"/>
    </sheetView>
  </sheetViews>
  <sheetFormatPr defaultRowHeight="15" x14ac:dyDescent="0.25"/>
  <cols>
    <col min="1" max="1" width="18.7109375" bestFit="1" customWidth="1"/>
    <col min="2" max="2" width="10" style="1" customWidth="1"/>
    <col min="3" max="3" width="12.5703125" bestFit="1" customWidth="1"/>
    <col min="4" max="4" width="12.5703125" customWidth="1"/>
    <col min="5" max="5" width="12.5703125" style="1" customWidth="1"/>
    <col min="6" max="6" width="12.28515625" bestFit="1" customWidth="1"/>
    <col min="7" max="7" width="12.28515625" customWidth="1"/>
    <col min="8" max="8" width="12.28515625" style="1" customWidth="1"/>
    <col min="9" max="9" width="14.42578125" bestFit="1" customWidth="1"/>
    <col min="10" max="10" width="16" style="2" bestFit="1" customWidth="1"/>
    <col min="12" max="12" width="10.140625" style="1" bestFit="1" customWidth="1"/>
    <col min="13" max="13" width="12.5703125" bestFit="1" customWidth="1"/>
    <col min="15" max="15" width="10.140625" style="1" bestFit="1" customWidth="1"/>
    <col min="16" max="16" width="12.28515625" bestFit="1" customWidth="1"/>
    <col min="18" max="18" width="10.140625" style="1" bestFit="1" customWidth="1"/>
    <col min="19" max="19" width="9.5703125" customWidth="1"/>
    <col min="20" max="20" width="16" style="2" bestFit="1" customWidth="1"/>
    <col min="21" max="21" width="18.140625" bestFit="1" customWidth="1"/>
    <col min="22" max="22" width="10.140625" style="1" bestFit="1" customWidth="1"/>
    <col min="23" max="23" width="12.5703125" bestFit="1" customWidth="1"/>
    <col min="25" max="25" width="10.140625" style="1" bestFit="1" customWidth="1"/>
    <col min="26" max="26" width="12.28515625" bestFit="1" customWidth="1"/>
    <col min="28" max="28" width="10.140625" style="1" bestFit="1" customWidth="1"/>
    <col min="29" max="29" width="14.42578125" bestFit="1" customWidth="1"/>
    <col min="30" max="30" width="16" style="2" bestFit="1" customWidth="1"/>
    <col min="31" max="31" width="27.85546875" bestFit="1" customWidth="1"/>
    <col min="32" max="32" width="10.140625" style="1" bestFit="1" customWidth="1"/>
    <col min="33" max="33" width="12.5703125" bestFit="1" customWidth="1"/>
    <col min="35" max="35" width="10.140625" style="1" bestFit="1" customWidth="1"/>
    <col min="38" max="38" width="10.140625" style="1" bestFit="1" customWidth="1"/>
    <col min="39" max="39" width="14.42578125" bestFit="1" customWidth="1"/>
    <col min="40" max="40" width="16" style="2" bestFit="1" customWidth="1"/>
    <col min="42" max="42" width="10.140625" style="1" bestFit="1" customWidth="1"/>
    <col min="45" max="45" width="10.140625" style="1" bestFit="1" customWidth="1"/>
    <col min="48" max="48" width="10.140625" style="1" bestFit="1" customWidth="1"/>
    <col min="50" max="50" width="16" style="2" bestFit="1" customWidth="1"/>
    <col min="52" max="52" width="10.140625" style="1" bestFit="1" customWidth="1"/>
    <col min="53" max="53" width="12.5703125" bestFit="1" customWidth="1"/>
    <col min="55" max="55" width="10.140625" style="1" bestFit="1" customWidth="1"/>
    <col min="56" max="56" width="12.28515625" bestFit="1" customWidth="1"/>
    <col min="58" max="58" width="10.140625" style="1" bestFit="1" customWidth="1"/>
    <col min="60" max="60" width="16" style="2" bestFit="1" customWidth="1"/>
    <col min="62" max="62" width="10.140625" style="1" bestFit="1" customWidth="1"/>
    <col min="64" max="64" width="19.140625" bestFit="1" customWidth="1"/>
    <col min="65" max="65" width="10.140625" style="1" bestFit="1" customWidth="1"/>
    <col min="67" max="67" width="19.140625" bestFit="1" customWidth="1"/>
    <col min="68" max="68" width="10.140625" style="1" bestFit="1" customWidth="1"/>
    <col min="70" max="70" width="16" style="2" bestFit="1" customWidth="1"/>
    <col min="71" max="71" width="17.5703125" bestFit="1" customWidth="1"/>
    <col min="72" max="72" width="10.140625" style="1" bestFit="1" customWidth="1"/>
    <col min="74" max="74" width="17.5703125" bestFit="1" customWidth="1"/>
    <col min="75" max="75" width="10.140625" style="1" bestFit="1" customWidth="1"/>
    <col min="78" max="78" width="10.140625" style="1" bestFit="1" customWidth="1"/>
    <col min="80" max="80" width="16" style="2" bestFit="1" customWidth="1"/>
    <col min="82" max="82" width="10.140625" bestFit="1" customWidth="1"/>
    <col min="85" max="85" width="10.140625" style="1" bestFit="1" customWidth="1"/>
    <col min="86" max="86" width="12.28515625" bestFit="1" customWidth="1"/>
    <col min="88" max="88" width="10.140625" style="1" bestFit="1" customWidth="1"/>
    <col min="90" max="90" width="16" style="2" bestFit="1" customWidth="1"/>
  </cols>
  <sheetData>
    <row r="1" spans="1:90" x14ac:dyDescent="0.25">
      <c r="I1" s="15"/>
      <c r="J1" s="15"/>
      <c r="K1" s="15"/>
      <c r="L1" s="4"/>
      <c r="M1" s="15"/>
      <c r="N1" s="15"/>
      <c r="O1" s="4"/>
      <c r="P1" s="15"/>
      <c r="Q1" s="15"/>
      <c r="R1" s="4"/>
      <c r="S1" s="15"/>
      <c r="T1" s="15"/>
      <c r="U1" s="15"/>
      <c r="V1" s="4"/>
      <c r="W1" s="15"/>
      <c r="X1" s="15"/>
      <c r="Y1" s="4"/>
      <c r="Z1" s="15"/>
      <c r="AA1" s="15"/>
      <c r="AB1" s="4"/>
      <c r="AC1" s="15"/>
      <c r="AD1" s="15"/>
      <c r="AE1" s="15"/>
      <c r="AF1" s="4"/>
      <c r="AG1" s="15"/>
      <c r="AH1" s="15"/>
      <c r="AI1" s="4"/>
      <c r="AJ1" s="15"/>
      <c r="AK1" s="15"/>
      <c r="AL1" s="4"/>
      <c r="AM1" s="15"/>
      <c r="AN1" s="15"/>
      <c r="AO1" s="15"/>
      <c r="AP1" s="4"/>
      <c r="AQ1" s="15"/>
      <c r="AR1" s="15"/>
      <c r="AS1" s="4"/>
      <c r="AT1" s="15"/>
      <c r="AU1" s="15"/>
      <c r="AV1" s="4"/>
      <c r="AW1" s="15"/>
      <c r="AX1" s="15"/>
      <c r="AY1" s="15"/>
      <c r="AZ1" s="4"/>
      <c r="BA1" s="15"/>
      <c r="BB1" s="15"/>
      <c r="BC1" s="4"/>
      <c r="BD1" s="15"/>
      <c r="BE1" s="15"/>
      <c r="BF1" s="4"/>
      <c r="BG1" s="15"/>
      <c r="BH1" s="15"/>
      <c r="BI1" s="15"/>
      <c r="BJ1" s="4"/>
      <c r="BK1" s="15"/>
      <c r="BL1" s="15"/>
      <c r="BM1" s="4"/>
      <c r="BN1" s="15"/>
      <c r="BO1" s="15"/>
      <c r="BP1" s="4"/>
      <c r="BQ1" s="15"/>
      <c r="BR1" s="15"/>
      <c r="BS1" s="15"/>
      <c r="BT1" s="4"/>
      <c r="BU1" s="15"/>
      <c r="BV1" s="15"/>
      <c r="BW1" s="4"/>
      <c r="BX1" s="15"/>
      <c r="BY1" s="15"/>
      <c r="BZ1" s="4"/>
      <c r="CA1" s="15"/>
      <c r="CB1" s="15"/>
      <c r="CC1" s="15"/>
      <c r="CD1" s="15"/>
      <c r="CE1" s="15"/>
      <c r="CF1" s="15"/>
      <c r="CG1" s="4"/>
      <c r="CH1" s="15"/>
      <c r="CI1" s="15"/>
      <c r="CJ1" s="4"/>
      <c r="CK1" s="15"/>
      <c r="CL1" s="15"/>
    </row>
    <row r="2" spans="1:90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 t="s">
        <v>9</v>
      </c>
      <c r="L2" s="19"/>
      <c r="M2" s="19"/>
      <c r="N2" s="19"/>
      <c r="O2" s="19"/>
      <c r="P2" s="19"/>
      <c r="Q2" s="19"/>
      <c r="R2" s="19"/>
      <c r="S2" s="19"/>
      <c r="T2" s="19"/>
      <c r="U2" s="19" t="s">
        <v>12</v>
      </c>
      <c r="V2" s="19"/>
      <c r="W2" s="19"/>
      <c r="X2" s="19"/>
      <c r="Y2" s="19"/>
      <c r="Z2" s="19"/>
      <c r="AA2" s="19"/>
      <c r="AB2" s="19"/>
      <c r="AC2" s="19"/>
      <c r="AD2" s="19"/>
      <c r="AE2" s="19" t="s">
        <v>12</v>
      </c>
      <c r="AF2" s="19"/>
      <c r="AG2" s="19"/>
      <c r="AH2" s="19"/>
      <c r="AI2" s="19"/>
      <c r="AJ2" s="19"/>
      <c r="AK2" s="19"/>
      <c r="AL2" s="19"/>
      <c r="AM2" s="19"/>
      <c r="AN2" s="19"/>
      <c r="AO2" s="19" t="s">
        <v>21</v>
      </c>
      <c r="AP2" s="19"/>
      <c r="AQ2" s="19"/>
      <c r="AR2" s="19"/>
      <c r="AS2" s="19"/>
      <c r="AT2" s="19"/>
      <c r="AU2" s="19"/>
      <c r="AV2" s="19"/>
      <c r="AW2" s="19"/>
      <c r="AX2" s="19"/>
      <c r="AY2" s="19" t="s">
        <v>19</v>
      </c>
      <c r="AZ2" s="19"/>
      <c r="BA2" s="19"/>
      <c r="BB2" s="19"/>
      <c r="BC2" s="19"/>
      <c r="BD2" s="19"/>
      <c r="BE2" s="19"/>
      <c r="BF2" s="19"/>
      <c r="BG2" s="19"/>
      <c r="BH2" s="19"/>
      <c r="BI2" s="19" t="s">
        <v>22</v>
      </c>
      <c r="BJ2" s="19"/>
      <c r="BK2" s="19"/>
      <c r="BL2" s="19"/>
      <c r="BM2" s="19"/>
      <c r="BN2" s="19"/>
      <c r="BO2" s="19"/>
      <c r="BP2" s="19"/>
      <c r="BQ2" s="19"/>
      <c r="BR2" s="19"/>
      <c r="BS2" s="19" t="s">
        <v>27</v>
      </c>
      <c r="BT2" s="19"/>
      <c r="BU2" s="19"/>
      <c r="BV2" s="19"/>
      <c r="BW2" s="19"/>
      <c r="BX2" s="19"/>
      <c r="BY2" s="19"/>
      <c r="BZ2" s="19"/>
      <c r="CA2" s="19"/>
      <c r="CB2" s="19"/>
      <c r="CC2" s="19" t="s">
        <v>28</v>
      </c>
      <c r="CD2" s="19"/>
      <c r="CE2" s="19"/>
      <c r="CF2" s="19"/>
      <c r="CG2" s="19"/>
      <c r="CH2" s="19"/>
      <c r="CI2" s="19"/>
      <c r="CJ2" s="19"/>
      <c r="CK2" s="19"/>
      <c r="CL2" s="19"/>
    </row>
    <row r="3" spans="1:90" x14ac:dyDescent="0.25">
      <c r="CD3" s="1"/>
    </row>
    <row r="4" spans="1:90" ht="15.75" thickBot="1" x14ac:dyDescent="0.3">
      <c r="A4" s="16" t="s">
        <v>4</v>
      </c>
      <c r="B4" s="20" t="s">
        <v>3</v>
      </c>
      <c r="C4" s="16" t="s">
        <v>6</v>
      </c>
      <c r="D4" s="16" t="s">
        <v>4</v>
      </c>
      <c r="E4" s="20" t="s">
        <v>3</v>
      </c>
      <c r="F4" s="16" t="s">
        <v>7</v>
      </c>
      <c r="G4" s="16" t="s">
        <v>4</v>
      </c>
      <c r="H4" s="20" t="s">
        <v>3</v>
      </c>
      <c r="I4" s="16" t="s">
        <v>8</v>
      </c>
      <c r="J4" s="21" t="s">
        <v>5</v>
      </c>
      <c r="K4" s="16" t="s">
        <v>4</v>
      </c>
      <c r="L4" s="20" t="s">
        <v>3</v>
      </c>
      <c r="M4" s="16" t="s">
        <v>6</v>
      </c>
      <c r="N4" s="16" t="s">
        <v>4</v>
      </c>
      <c r="O4" s="20" t="s">
        <v>3</v>
      </c>
      <c r="P4" s="16" t="s">
        <v>7</v>
      </c>
      <c r="Q4" s="16" t="s">
        <v>4</v>
      </c>
      <c r="R4" s="20" t="s">
        <v>3</v>
      </c>
      <c r="S4" s="16" t="s">
        <v>8</v>
      </c>
      <c r="T4" s="21" t="s">
        <v>5</v>
      </c>
      <c r="U4" s="16" t="s">
        <v>4</v>
      </c>
      <c r="V4" s="20" t="s">
        <v>3</v>
      </c>
      <c r="W4" s="16" t="s">
        <v>6</v>
      </c>
      <c r="X4" s="16" t="s">
        <v>4</v>
      </c>
      <c r="Y4" s="20" t="s">
        <v>3</v>
      </c>
      <c r="Z4" s="16" t="s">
        <v>7</v>
      </c>
      <c r="AA4" s="16" t="s">
        <v>4</v>
      </c>
      <c r="AB4" s="20" t="s">
        <v>3</v>
      </c>
      <c r="AC4" s="16" t="s">
        <v>8</v>
      </c>
      <c r="AD4" s="21" t="s">
        <v>5</v>
      </c>
      <c r="AE4" s="16" t="s">
        <v>4</v>
      </c>
      <c r="AF4" s="20" t="s">
        <v>3</v>
      </c>
      <c r="AG4" s="16" t="s">
        <v>6</v>
      </c>
      <c r="AH4" s="16" t="s">
        <v>4</v>
      </c>
      <c r="AI4" s="20" t="s">
        <v>3</v>
      </c>
      <c r="AJ4" s="16" t="s">
        <v>7</v>
      </c>
      <c r="AK4" s="16" t="s">
        <v>4</v>
      </c>
      <c r="AL4" s="20" t="s">
        <v>3</v>
      </c>
      <c r="AM4" s="16" t="s">
        <v>8</v>
      </c>
      <c r="AN4" s="21" t="s">
        <v>5</v>
      </c>
      <c r="AO4" s="22" t="s">
        <v>4</v>
      </c>
      <c r="AP4" s="20" t="s">
        <v>3</v>
      </c>
      <c r="AQ4" s="16" t="s">
        <v>6</v>
      </c>
      <c r="AR4" s="16" t="s">
        <v>4</v>
      </c>
      <c r="AS4" s="20" t="s">
        <v>3</v>
      </c>
      <c r="AT4" s="16" t="s">
        <v>7</v>
      </c>
      <c r="AU4" s="16" t="s">
        <v>4</v>
      </c>
      <c r="AV4" s="20" t="s">
        <v>3</v>
      </c>
      <c r="AW4" s="16" t="s">
        <v>8</v>
      </c>
      <c r="AX4" s="21" t="s">
        <v>5</v>
      </c>
      <c r="AY4" s="16" t="s">
        <v>4</v>
      </c>
      <c r="AZ4" s="20" t="s">
        <v>3</v>
      </c>
      <c r="BA4" s="16" t="s">
        <v>6</v>
      </c>
      <c r="BB4" s="16" t="s">
        <v>4</v>
      </c>
      <c r="BC4" s="20" t="s">
        <v>3</v>
      </c>
      <c r="BD4" s="16" t="s">
        <v>7</v>
      </c>
      <c r="BE4" s="16" t="s">
        <v>4</v>
      </c>
      <c r="BF4" s="20" t="s">
        <v>3</v>
      </c>
      <c r="BG4" s="16" t="s">
        <v>8</v>
      </c>
      <c r="BH4" s="21" t="s">
        <v>5</v>
      </c>
      <c r="BI4" s="16" t="s">
        <v>4</v>
      </c>
      <c r="BJ4" s="20" t="s">
        <v>3</v>
      </c>
      <c r="BK4" s="16" t="s">
        <v>6</v>
      </c>
      <c r="BL4" s="16" t="s">
        <v>4</v>
      </c>
      <c r="BM4" s="20" t="s">
        <v>3</v>
      </c>
      <c r="BN4" s="16" t="s">
        <v>7</v>
      </c>
      <c r="BO4" s="16" t="s">
        <v>4</v>
      </c>
      <c r="BP4" s="20" t="s">
        <v>3</v>
      </c>
      <c r="BQ4" s="16" t="s">
        <v>8</v>
      </c>
      <c r="BR4" s="21" t="s">
        <v>5</v>
      </c>
      <c r="BS4" s="16" t="s">
        <v>4</v>
      </c>
      <c r="BT4" s="20" t="s">
        <v>3</v>
      </c>
      <c r="BU4" s="16" t="s">
        <v>6</v>
      </c>
      <c r="BV4" s="16" t="s">
        <v>4</v>
      </c>
      <c r="BW4" s="20" t="s">
        <v>3</v>
      </c>
      <c r="BX4" s="16" t="s">
        <v>7</v>
      </c>
      <c r="BY4" s="16" t="s">
        <v>4</v>
      </c>
      <c r="BZ4" s="20" t="s">
        <v>3</v>
      </c>
      <c r="CA4" s="16" t="s">
        <v>8</v>
      </c>
      <c r="CB4" s="21" t="s">
        <v>5</v>
      </c>
      <c r="CC4" s="16" t="s">
        <v>4</v>
      </c>
      <c r="CD4" s="20" t="s">
        <v>3</v>
      </c>
      <c r="CE4" s="16" t="s">
        <v>6</v>
      </c>
      <c r="CF4" s="16" t="s">
        <v>4</v>
      </c>
      <c r="CG4" s="20" t="s">
        <v>3</v>
      </c>
      <c r="CH4" s="16" t="s">
        <v>7</v>
      </c>
      <c r="CI4" s="16" t="s">
        <v>4</v>
      </c>
      <c r="CJ4" s="20" t="s">
        <v>3</v>
      </c>
      <c r="CK4" s="16" t="s">
        <v>8</v>
      </c>
      <c r="CL4" s="21" t="s">
        <v>5</v>
      </c>
    </row>
    <row r="5" spans="1:90" x14ac:dyDescent="0.25">
      <c r="A5" t="s">
        <v>1</v>
      </c>
      <c r="B5" s="1">
        <v>32903.490972222222</v>
      </c>
      <c r="C5">
        <v>42.6</v>
      </c>
      <c r="D5" t="s">
        <v>1</v>
      </c>
      <c r="E5" s="1">
        <v>32903.490972222222</v>
      </c>
      <c r="F5">
        <v>1.69</v>
      </c>
      <c r="G5" t="s">
        <v>1</v>
      </c>
      <c r="H5" s="1">
        <v>32903.490972222222</v>
      </c>
      <c r="I5">
        <v>0.3</v>
      </c>
      <c r="J5" s="2">
        <v>3.6</v>
      </c>
      <c r="K5" t="s">
        <v>10</v>
      </c>
      <c r="L5" s="1">
        <v>35815.416666666664</v>
      </c>
      <c r="M5">
        <v>125</v>
      </c>
      <c r="N5" t="s">
        <v>10</v>
      </c>
      <c r="O5" s="1">
        <v>35815.416666666664</v>
      </c>
      <c r="P5">
        <v>0.56000000000000005</v>
      </c>
      <c r="Q5" t="s">
        <v>10</v>
      </c>
      <c r="R5" s="1">
        <v>35815.416666666664</v>
      </c>
      <c r="S5">
        <v>1.8</v>
      </c>
      <c r="T5" s="2">
        <v>3.2</v>
      </c>
      <c r="U5" t="s">
        <v>11</v>
      </c>
      <c r="V5" s="1">
        <v>32888.376388888886</v>
      </c>
      <c r="W5">
        <v>280.89999999999998</v>
      </c>
      <c r="X5" t="s">
        <v>11</v>
      </c>
      <c r="Y5" s="1">
        <v>32888.376388888886</v>
      </c>
      <c r="Z5">
        <v>5.99</v>
      </c>
      <c r="AA5" t="s">
        <v>11</v>
      </c>
      <c r="AB5" s="1">
        <v>32888.376388888886</v>
      </c>
      <c r="AC5">
        <v>1.4</v>
      </c>
      <c r="AD5" s="2">
        <v>1.3</v>
      </c>
      <c r="AE5" t="s">
        <v>13</v>
      </c>
      <c r="AF5" s="1">
        <v>32875.40625</v>
      </c>
      <c r="AG5">
        <v>192.7</v>
      </c>
      <c r="AH5" t="s">
        <v>13</v>
      </c>
      <c r="AI5" s="1">
        <v>32875.40625</v>
      </c>
      <c r="AJ5">
        <v>1.48</v>
      </c>
      <c r="AK5" t="s">
        <v>13</v>
      </c>
      <c r="AL5" s="1">
        <v>34010.43472222222</v>
      </c>
      <c r="AM5">
        <v>17.8</v>
      </c>
      <c r="AN5" s="2">
        <v>1.2</v>
      </c>
      <c r="AO5" t="s">
        <v>16</v>
      </c>
      <c r="AP5" s="1">
        <v>32875.479166666664</v>
      </c>
      <c r="AQ5">
        <v>73.900000000000006</v>
      </c>
      <c r="AR5" t="s">
        <v>16</v>
      </c>
      <c r="AS5" s="1">
        <v>32875.479166666664</v>
      </c>
      <c r="AT5">
        <v>2.35</v>
      </c>
      <c r="AU5" t="s">
        <v>16</v>
      </c>
      <c r="AV5" s="1">
        <v>32875.479166666664</v>
      </c>
      <c r="AW5">
        <v>3</v>
      </c>
      <c r="AX5" s="2">
        <v>3</v>
      </c>
      <c r="AY5" t="s">
        <v>20</v>
      </c>
      <c r="AZ5" s="1">
        <v>32881.365277777775</v>
      </c>
      <c r="BA5">
        <v>68.099999999999994</v>
      </c>
      <c r="BB5" t="s">
        <v>20</v>
      </c>
      <c r="BC5" s="1">
        <v>32881.365277777775</v>
      </c>
      <c r="BD5">
        <v>2.89</v>
      </c>
      <c r="BE5" t="s">
        <v>20</v>
      </c>
      <c r="BF5" s="1">
        <v>32881.365277777775</v>
      </c>
      <c r="BG5">
        <v>3.3</v>
      </c>
      <c r="BH5" s="2">
        <v>1</v>
      </c>
      <c r="BI5" t="s">
        <v>23</v>
      </c>
      <c r="BJ5" s="1">
        <v>32881.547222222223</v>
      </c>
      <c r="BK5">
        <v>104.2</v>
      </c>
      <c r="BL5" t="s">
        <v>23</v>
      </c>
      <c r="BM5" s="1">
        <v>32881.547222222223</v>
      </c>
      <c r="BN5">
        <v>6.02</v>
      </c>
      <c r="BO5" t="s">
        <v>23</v>
      </c>
      <c r="BP5" s="1">
        <v>33318.479166666664</v>
      </c>
      <c r="BQ5">
        <v>70.599999999999994</v>
      </c>
      <c r="BR5" s="2">
        <v>1.25</v>
      </c>
      <c r="BS5" t="s">
        <v>26</v>
      </c>
      <c r="BT5" s="1">
        <v>34450.379861111112</v>
      </c>
      <c r="BU5">
        <v>199.9</v>
      </c>
      <c r="BV5" t="s">
        <v>26</v>
      </c>
      <c r="BW5" s="1">
        <v>34450.379861111112</v>
      </c>
      <c r="BX5">
        <v>6.24</v>
      </c>
      <c r="BY5" t="s">
        <v>26</v>
      </c>
      <c r="BZ5" s="1">
        <v>34450.379861111112</v>
      </c>
      <c r="CA5">
        <v>103</v>
      </c>
      <c r="CB5" s="2">
        <v>0.35</v>
      </c>
      <c r="CC5" t="s">
        <v>29</v>
      </c>
      <c r="CD5" s="1">
        <v>32989.506944444445</v>
      </c>
      <c r="CE5">
        <v>49.9</v>
      </c>
      <c r="CF5" t="s">
        <v>29</v>
      </c>
      <c r="CG5" s="1">
        <v>32989.506944444445</v>
      </c>
      <c r="CH5">
        <v>2.57</v>
      </c>
      <c r="CI5" t="s">
        <v>29</v>
      </c>
      <c r="CJ5" s="1">
        <v>32989.506944444445</v>
      </c>
      <c r="CK5">
        <v>15.9</v>
      </c>
      <c r="CL5" s="2">
        <v>0.8</v>
      </c>
    </row>
    <row r="6" spans="1:90" x14ac:dyDescent="0.25">
      <c r="A6" t="s">
        <v>1</v>
      </c>
      <c r="B6" s="1">
        <v>32903.490972222222</v>
      </c>
      <c r="C6">
        <v>43</v>
      </c>
      <c r="D6" t="s">
        <v>1</v>
      </c>
      <c r="E6" s="1">
        <v>32903.490972222222</v>
      </c>
      <c r="F6">
        <v>1.88</v>
      </c>
      <c r="G6" t="s">
        <v>1</v>
      </c>
      <c r="H6" s="1">
        <v>32923.537499999999</v>
      </c>
      <c r="I6">
        <v>0.9</v>
      </c>
      <c r="J6" s="2">
        <v>4.2</v>
      </c>
      <c r="K6" t="s">
        <v>10</v>
      </c>
      <c r="L6" s="1">
        <v>35838.395833333336</v>
      </c>
      <c r="M6">
        <v>140</v>
      </c>
      <c r="N6" t="s">
        <v>10</v>
      </c>
      <c r="O6" s="1">
        <v>35838.395833333336</v>
      </c>
      <c r="P6">
        <v>0.37</v>
      </c>
      <c r="Q6" t="s">
        <v>10</v>
      </c>
      <c r="R6" s="1">
        <v>35838.395833333336</v>
      </c>
      <c r="S6">
        <v>2.2000000000000002</v>
      </c>
      <c r="T6" s="2">
        <v>3.2</v>
      </c>
      <c r="U6" t="s">
        <v>11</v>
      </c>
      <c r="V6" s="1">
        <v>32888.376388888886</v>
      </c>
      <c r="W6">
        <v>269.5</v>
      </c>
      <c r="X6" t="s">
        <v>11</v>
      </c>
      <c r="Y6" s="1">
        <v>32888.376388888886</v>
      </c>
      <c r="Z6">
        <v>7.7</v>
      </c>
      <c r="AA6" t="s">
        <v>11</v>
      </c>
      <c r="AB6" s="1">
        <v>32902.40902777778</v>
      </c>
      <c r="AC6">
        <v>2.2999999999999998</v>
      </c>
      <c r="AD6" s="2">
        <v>1.2</v>
      </c>
      <c r="AE6" t="s">
        <v>13</v>
      </c>
      <c r="AF6" s="1">
        <v>32905.427083333336</v>
      </c>
      <c r="AG6">
        <v>91.4</v>
      </c>
      <c r="AH6" t="s">
        <v>13</v>
      </c>
      <c r="AI6" s="1">
        <v>32905.427083333336</v>
      </c>
      <c r="AJ6">
        <v>1.31</v>
      </c>
      <c r="AK6" t="s">
        <v>13</v>
      </c>
      <c r="AL6" s="1">
        <v>34029.426388888889</v>
      </c>
      <c r="AM6">
        <v>36.700000000000003</v>
      </c>
      <c r="AN6" s="2">
        <v>0.55000000000000004</v>
      </c>
      <c r="AO6" t="s">
        <v>16</v>
      </c>
      <c r="AP6" s="1">
        <v>32875.479166666664</v>
      </c>
      <c r="AQ6">
        <v>83.4</v>
      </c>
      <c r="AR6" t="s">
        <v>16</v>
      </c>
      <c r="AS6" s="1">
        <v>32875.479166666664</v>
      </c>
      <c r="AT6">
        <v>3.2</v>
      </c>
      <c r="AU6" t="s">
        <v>16</v>
      </c>
      <c r="AV6" s="1">
        <v>32905.5</v>
      </c>
      <c r="AW6">
        <v>4.0999999999999996</v>
      </c>
      <c r="AX6" s="2">
        <v>1.3</v>
      </c>
      <c r="AY6" t="s">
        <v>20</v>
      </c>
      <c r="AZ6" s="1">
        <v>32881.365277777775</v>
      </c>
      <c r="BA6">
        <v>79.5</v>
      </c>
      <c r="BB6" t="s">
        <v>20</v>
      </c>
      <c r="BC6" s="1">
        <v>32881.365277777775</v>
      </c>
      <c r="BD6">
        <v>3.74</v>
      </c>
      <c r="BE6" t="s">
        <v>20</v>
      </c>
      <c r="BF6" s="1">
        <v>32953.588194444441</v>
      </c>
      <c r="BG6">
        <v>6.7</v>
      </c>
      <c r="BH6" s="2">
        <v>2.2000000000000002</v>
      </c>
      <c r="BI6" t="s">
        <v>23</v>
      </c>
      <c r="BJ6" s="1">
        <v>32953.442361111112</v>
      </c>
      <c r="BK6">
        <v>51.8</v>
      </c>
      <c r="BL6" t="s">
        <v>23</v>
      </c>
      <c r="BM6" s="1">
        <v>32953.442361111112</v>
      </c>
      <c r="BN6">
        <v>1.1100000000000001</v>
      </c>
      <c r="BO6" t="s">
        <v>23</v>
      </c>
      <c r="BP6" s="1">
        <v>33338.557638888888</v>
      </c>
      <c r="BQ6">
        <v>4.2</v>
      </c>
      <c r="BR6" s="2">
        <v>2</v>
      </c>
      <c r="BS6" t="s">
        <v>26</v>
      </c>
      <c r="BT6" s="1">
        <v>34484.378472222219</v>
      </c>
      <c r="BU6">
        <v>186.2</v>
      </c>
      <c r="BV6" t="s">
        <v>26</v>
      </c>
      <c r="BW6" s="1">
        <v>34484.378472222219</v>
      </c>
      <c r="BX6">
        <v>9.7100000000000009</v>
      </c>
      <c r="BY6" t="s">
        <v>26</v>
      </c>
      <c r="BZ6" s="1">
        <v>34484.378472222219</v>
      </c>
      <c r="CA6">
        <v>132</v>
      </c>
      <c r="CB6" s="2">
        <v>0.3</v>
      </c>
      <c r="CC6" t="s">
        <v>29</v>
      </c>
      <c r="CD6" s="1">
        <v>32989.506944444445</v>
      </c>
      <c r="CE6">
        <v>77</v>
      </c>
      <c r="CF6" t="s">
        <v>29</v>
      </c>
      <c r="CG6" s="1">
        <v>32989.506944444445</v>
      </c>
      <c r="CH6">
        <v>1.66</v>
      </c>
      <c r="CI6" t="s">
        <v>29</v>
      </c>
      <c r="CJ6" s="1">
        <v>33010.421527777777</v>
      </c>
      <c r="CK6">
        <v>16.7</v>
      </c>
      <c r="CL6" s="2">
        <v>0.6</v>
      </c>
    </row>
    <row r="7" spans="1:90" x14ac:dyDescent="0.25">
      <c r="A7" t="s">
        <v>1</v>
      </c>
      <c r="B7" s="1">
        <v>32923.537499999999</v>
      </c>
      <c r="C7">
        <v>42.1</v>
      </c>
      <c r="D7" t="s">
        <v>1</v>
      </c>
      <c r="E7" s="1">
        <v>32923.537499999999</v>
      </c>
      <c r="F7">
        <v>2.21</v>
      </c>
      <c r="G7" t="s">
        <v>1</v>
      </c>
      <c r="H7" s="1">
        <v>32959.599999999999</v>
      </c>
      <c r="I7">
        <v>2.1</v>
      </c>
      <c r="J7" s="2">
        <v>5</v>
      </c>
      <c r="K7" t="s">
        <v>10</v>
      </c>
      <c r="L7" s="1">
        <v>35872.427083333336</v>
      </c>
      <c r="M7">
        <v>197</v>
      </c>
      <c r="N7" t="s">
        <v>10</v>
      </c>
      <c r="O7" s="1">
        <v>35872.427083333336</v>
      </c>
      <c r="P7">
        <v>0.86</v>
      </c>
      <c r="Q7" t="s">
        <v>10</v>
      </c>
      <c r="R7" s="1">
        <v>35872.427083333336</v>
      </c>
      <c r="S7">
        <v>0.6</v>
      </c>
      <c r="U7" t="s">
        <v>11</v>
      </c>
      <c r="V7" s="1">
        <v>32902.40902777778</v>
      </c>
      <c r="W7">
        <v>162</v>
      </c>
      <c r="X7" t="s">
        <v>11</v>
      </c>
      <c r="Y7" s="1">
        <v>32902.40902777778</v>
      </c>
      <c r="Z7">
        <v>5.76</v>
      </c>
      <c r="AA7" t="s">
        <v>11</v>
      </c>
      <c r="AB7" s="1">
        <v>32916.397222222222</v>
      </c>
      <c r="AC7">
        <v>2.6</v>
      </c>
      <c r="AD7" s="2">
        <v>1.9</v>
      </c>
      <c r="AE7" t="s">
        <v>13</v>
      </c>
      <c r="AF7" s="1">
        <v>32933.445138888892</v>
      </c>
      <c r="AG7">
        <v>16.899999999999999</v>
      </c>
      <c r="AH7" t="s">
        <v>13</v>
      </c>
      <c r="AI7" s="1">
        <v>32933.445138888892</v>
      </c>
      <c r="AJ7">
        <v>1.2</v>
      </c>
      <c r="AK7" t="s">
        <v>13</v>
      </c>
      <c r="AL7" s="1">
        <v>34057.413194444445</v>
      </c>
      <c r="AM7">
        <v>11.6</v>
      </c>
      <c r="AN7" s="2">
        <v>1.6</v>
      </c>
      <c r="AO7" t="s">
        <v>16</v>
      </c>
      <c r="AP7" s="1">
        <v>32905.5</v>
      </c>
      <c r="AQ7">
        <v>52.9</v>
      </c>
      <c r="AR7" t="s">
        <v>16</v>
      </c>
      <c r="AS7" s="1">
        <v>32905.5</v>
      </c>
      <c r="AT7">
        <v>3.56</v>
      </c>
      <c r="AU7" t="s">
        <v>16</v>
      </c>
      <c r="AV7" s="1">
        <v>32933.520833333336</v>
      </c>
      <c r="AW7">
        <v>23.4</v>
      </c>
      <c r="AX7" s="2">
        <v>0.5</v>
      </c>
      <c r="AY7" t="s">
        <v>20</v>
      </c>
      <c r="AZ7" s="1">
        <v>32953.588194444441</v>
      </c>
      <c r="BA7">
        <v>50.7</v>
      </c>
      <c r="BB7" t="s">
        <v>20</v>
      </c>
      <c r="BC7" s="1">
        <v>32953.588194444441</v>
      </c>
      <c r="BD7">
        <v>3</v>
      </c>
      <c r="BE7" t="s">
        <v>20</v>
      </c>
      <c r="BF7" s="1">
        <v>33009.574305555558</v>
      </c>
      <c r="BG7">
        <v>7</v>
      </c>
      <c r="BH7" s="2">
        <v>1.7</v>
      </c>
      <c r="BI7" t="s">
        <v>23</v>
      </c>
      <c r="BJ7" s="1">
        <v>32987.4375</v>
      </c>
      <c r="BK7">
        <v>34.9</v>
      </c>
      <c r="BL7" t="s">
        <v>23</v>
      </c>
      <c r="BM7" s="1">
        <v>32987.4375</v>
      </c>
      <c r="BN7">
        <v>1.17</v>
      </c>
      <c r="BO7" t="s">
        <v>23</v>
      </c>
      <c r="BP7" s="1">
        <v>33364.553472222222</v>
      </c>
      <c r="BQ7">
        <v>8.8000000000000007</v>
      </c>
      <c r="BR7" s="2">
        <v>2.25</v>
      </c>
      <c r="BS7" t="s">
        <v>26</v>
      </c>
      <c r="BT7" s="1">
        <v>34513.364583333336</v>
      </c>
      <c r="BU7">
        <v>212.1</v>
      </c>
      <c r="BV7" t="s">
        <v>26</v>
      </c>
      <c r="BW7" s="1">
        <v>34513.364583333336</v>
      </c>
      <c r="BX7">
        <v>13.43</v>
      </c>
      <c r="BY7" t="s">
        <v>26</v>
      </c>
      <c r="BZ7" s="1">
        <v>34513.364583333336</v>
      </c>
      <c r="CA7">
        <v>130</v>
      </c>
      <c r="CB7" s="2">
        <v>0.22</v>
      </c>
      <c r="CC7" t="s">
        <v>29</v>
      </c>
      <c r="CD7" s="1">
        <v>33010.421527777777</v>
      </c>
      <c r="CE7">
        <v>47.7</v>
      </c>
      <c r="CF7" t="s">
        <v>29</v>
      </c>
      <c r="CG7" s="1">
        <v>33010.421527777777</v>
      </c>
      <c r="CH7">
        <v>1.23</v>
      </c>
      <c r="CI7" t="s">
        <v>29</v>
      </c>
      <c r="CJ7" s="1">
        <v>33035.563888888886</v>
      </c>
      <c r="CK7">
        <v>29.3</v>
      </c>
      <c r="CL7" s="2">
        <v>0.7</v>
      </c>
    </row>
    <row r="8" spans="1:90" x14ac:dyDescent="0.25">
      <c r="A8" t="s">
        <v>1</v>
      </c>
      <c r="B8" s="1">
        <v>32923.537499999999</v>
      </c>
      <c r="C8">
        <v>48.8</v>
      </c>
      <c r="D8" t="s">
        <v>1</v>
      </c>
      <c r="E8" s="1">
        <v>32923.537499999999</v>
      </c>
      <c r="F8">
        <v>2.1</v>
      </c>
      <c r="G8" t="s">
        <v>1</v>
      </c>
      <c r="H8" s="1">
        <v>32980.527777777781</v>
      </c>
      <c r="I8">
        <v>3</v>
      </c>
      <c r="J8" s="2">
        <v>4.5</v>
      </c>
      <c r="K8" t="s">
        <v>10</v>
      </c>
      <c r="L8" s="1">
        <v>35900.472222222219</v>
      </c>
      <c r="M8">
        <v>113</v>
      </c>
      <c r="N8" t="s">
        <v>10</v>
      </c>
      <c r="O8" s="1">
        <v>35900.472222222219</v>
      </c>
      <c r="P8">
        <v>0.37</v>
      </c>
      <c r="Q8" t="s">
        <v>10</v>
      </c>
      <c r="R8" s="1">
        <v>35900.472222222219</v>
      </c>
      <c r="S8">
        <v>0.4</v>
      </c>
      <c r="T8" s="2">
        <v>4</v>
      </c>
      <c r="U8" t="s">
        <v>11</v>
      </c>
      <c r="V8" s="1">
        <v>32902.40902777778</v>
      </c>
      <c r="W8">
        <v>150.19999999999999</v>
      </c>
      <c r="X8" t="s">
        <v>11</v>
      </c>
      <c r="Y8" s="1">
        <v>32902.40902777778</v>
      </c>
      <c r="Z8">
        <v>3.26</v>
      </c>
      <c r="AA8" t="s">
        <v>11</v>
      </c>
      <c r="AB8" s="1">
        <v>32945.61041666667</v>
      </c>
      <c r="AC8">
        <v>1.3</v>
      </c>
      <c r="AD8" s="2">
        <v>2</v>
      </c>
      <c r="AE8" t="s">
        <v>13</v>
      </c>
      <c r="AF8" s="1">
        <v>32965.365277777775</v>
      </c>
      <c r="AG8">
        <v>63.9</v>
      </c>
      <c r="AH8" t="s">
        <v>13</v>
      </c>
      <c r="AI8" s="1">
        <v>32965.365277777775</v>
      </c>
      <c r="AJ8">
        <v>1.53</v>
      </c>
      <c r="AK8" t="s">
        <v>13</v>
      </c>
      <c r="AL8" s="1">
        <v>34121.712500000001</v>
      </c>
      <c r="AM8">
        <v>47.1</v>
      </c>
      <c r="AO8" t="s">
        <v>16</v>
      </c>
      <c r="AP8" s="1">
        <v>32905.5</v>
      </c>
      <c r="AQ8">
        <v>57.9</v>
      </c>
      <c r="AR8" t="s">
        <v>16</v>
      </c>
      <c r="AS8" s="1">
        <v>32905.5</v>
      </c>
      <c r="AT8">
        <v>2.39</v>
      </c>
      <c r="AU8" t="s">
        <v>16</v>
      </c>
      <c r="AV8" s="1">
        <v>32965.438888888886</v>
      </c>
      <c r="AW8">
        <v>7.6</v>
      </c>
      <c r="AX8" s="2">
        <v>2.7</v>
      </c>
      <c r="AY8" t="s">
        <v>20</v>
      </c>
      <c r="AZ8" s="1">
        <v>32953.588194444441</v>
      </c>
      <c r="BA8">
        <v>63.1</v>
      </c>
      <c r="BB8" t="s">
        <v>20</v>
      </c>
      <c r="BC8" s="1">
        <v>32953.588194444441</v>
      </c>
      <c r="BD8">
        <v>1.95</v>
      </c>
      <c r="BE8" t="s">
        <v>20</v>
      </c>
      <c r="BF8" s="1">
        <v>33064.297222222223</v>
      </c>
      <c r="BG8">
        <v>25</v>
      </c>
      <c r="BH8" s="2">
        <v>1.2</v>
      </c>
      <c r="BI8" t="s">
        <v>23</v>
      </c>
      <c r="BJ8" s="1">
        <v>33009.404166666667</v>
      </c>
      <c r="BK8">
        <v>44.8</v>
      </c>
      <c r="BL8" t="s">
        <v>23</v>
      </c>
      <c r="BM8" s="1">
        <v>33009.404166666667</v>
      </c>
      <c r="BN8">
        <v>1.86</v>
      </c>
      <c r="BO8" t="s">
        <v>23</v>
      </c>
      <c r="BP8" s="1">
        <v>33406.504861111112</v>
      </c>
      <c r="BQ8">
        <v>11.7</v>
      </c>
      <c r="BR8" s="2">
        <v>1.4</v>
      </c>
      <c r="BS8" t="s">
        <v>26</v>
      </c>
      <c r="BT8" s="1">
        <v>34527.364583333336</v>
      </c>
      <c r="BU8">
        <v>162.5</v>
      </c>
      <c r="BV8" t="s">
        <v>26</v>
      </c>
      <c r="BW8" s="1">
        <v>34527.364583333336</v>
      </c>
      <c r="BX8">
        <v>12.56</v>
      </c>
      <c r="BY8" t="s">
        <v>26</v>
      </c>
      <c r="BZ8" s="1">
        <v>34527.364583333336</v>
      </c>
      <c r="CA8">
        <v>1.6</v>
      </c>
      <c r="CB8" s="2">
        <v>0.4</v>
      </c>
      <c r="CC8" t="s">
        <v>29</v>
      </c>
      <c r="CD8" s="1">
        <v>33010.421527777777</v>
      </c>
      <c r="CE8">
        <v>86.9</v>
      </c>
      <c r="CF8" t="s">
        <v>29</v>
      </c>
      <c r="CG8" s="1">
        <v>33010.421527777777</v>
      </c>
      <c r="CH8">
        <v>3.37</v>
      </c>
      <c r="CI8" t="s">
        <v>29</v>
      </c>
      <c r="CJ8" s="1">
        <v>33091.549305555556</v>
      </c>
      <c r="CK8">
        <v>34.6</v>
      </c>
      <c r="CL8" s="2">
        <v>1.1000000000000001</v>
      </c>
    </row>
    <row r="9" spans="1:90" x14ac:dyDescent="0.25">
      <c r="A9" t="s">
        <v>1</v>
      </c>
      <c r="B9" s="1">
        <v>32959.599999999999</v>
      </c>
      <c r="C9">
        <v>56.1</v>
      </c>
      <c r="D9" t="s">
        <v>1</v>
      </c>
      <c r="E9" s="1">
        <v>32959.599999999999</v>
      </c>
      <c r="F9">
        <v>2.65</v>
      </c>
      <c r="G9" t="s">
        <v>1</v>
      </c>
      <c r="H9" s="1">
        <v>33015.527777777781</v>
      </c>
      <c r="I9">
        <v>2.4</v>
      </c>
      <c r="J9" s="2">
        <v>4.5</v>
      </c>
      <c r="K9" t="s">
        <v>10</v>
      </c>
      <c r="L9" s="1">
        <v>35920.430555555555</v>
      </c>
      <c r="M9">
        <v>57.1</v>
      </c>
      <c r="N9" t="s">
        <v>10</v>
      </c>
      <c r="O9" s="1">
        <v>35920.430555555555</v>
      </c>
      <c r="P9">
        <v>0.48</v>
      </c>
      <c r="Q9" t="s">
        <v>10</v>
      </c>
      <c r="R9" s="1">
        <v>35920.430555555555</v>
      </c>
      <c r="S9">
        <v>2.9</v>
      </c>
      <c r="T9" s="2">
        <v>4.5999999999999996</v>
      </c>
      <c r="U9" t="s">
        <v>11</v>
      </c>
      <c r="V9" s="1">
        <v>32916.397222222222</v>
      </c>
      <c r="W9">
        <v>139.6</v>
      </c>
      <c r="X9" t="s">
        <v>11</v>
      </c>
      <c r="Y9" s="1">
        <v>32916.397222222222</v>
      </c>
      <c r="Z9">
        <v>4.04</v>
      </c>
      <c r="AA9" t="s">
        <v>11</v>
      </c>
      <c r="AB9" s="1">
        <v>32966.51458333333</v>
      </c>
      <c r="AC9">
        <v>6.7</v>
      </c>
      <c r="AD9" s="2">
        <v>0.7</v>
      </c>
      <c r="AE9" t="s">
        <v>13</v>
      </c>
      <c r="AF9" s="1">
        <v>33000.381944444445</v>
      </c>
      <c r="AG9">
        <v>68.099999999999994</v>
      </c>
      <c r="AH9" t="s">
        <v>13</v>
      </c>
      <c r="AI9" s="1">
        <v>33000.381944444445</v>
      </c>
      <c r="AJ9">
        <v>1.39</v>
      </c>
      <c r="AK9" t="s">
        <v>13</v>
      </c>
      <c r="AL9" s="1">
        <v>34176.453472222223</v>
      </c>
      <c r="AM9">
        <v>29.4</v>
      </c>
      <c r="AN9" s="2">
        <v>0.5</v>
      </c>
      <c r="AO9" t="s">
        <v>16</v>
      </c>
      <c r="AP9" s="1">
        <v>32933.520833333336</v>
      </c>
      <c r="AQ9">
        <v>76.400000000000006</v>
      </c>
      <c r="AR9" t="s">
        <v>16</v>
      </c>
      <c r="AS9" s="1">
        <v>32933.520833333336</v>
      </c>
      <c r="AT9">
        <v>1.04</v>
      </c>
      <c r="AU9" t="s">
        <v>16</v>
      </c>
      <c r="AV9" s="1">
        <v>33000.451388888891</v>
      </c>
      <c r="AW9">
        <v>4.8</v>
      </c>
      <c r="AX9" s="2">
        <v>2.4</v>
      </c>
      <c r="AY9" t="s">
        <v>20</v>
      </c>
      <c r="AZ9" s="1">
        <v>32987.584027777775</v>
      </c>
      <c r="BA9">
        <v>42.3</v>
      </c>
      <c r="BB9" t="s">
        <v>20</v>
      </c>
      <c r="BC9" s="1">
        <v>32987.584027777775</v>
      </c>
      <c r="BD9">
        <v>2.2400000000000002</v>
      </c>
      <c r="BE9" t="s">
        <v>20</v>
      </c>
      <c r="BF9" s="1">
        <v>33093.299305555556</v>
      </c>
      <c r="BG9">
        <v>17.2</v>
      </c>
      <c r="BH9" s="2">
        <v>1.5</v>
      </c>
      <c r="BI9" t="s">
        <v>23</v>
      </c>
      <c r="BJ9" s="1">
        <v>33036.468055555553</v>
      </c>
      <c r="BK9">
        <v>81</v>
      </c>
      <c r="BL9" t="s">
        <v>23</v>
      </c>
      <c r="BM9" s="1">
        <v>33036.468055555553</v>
      </c>
      <c r="BN9">
        <v>3.11</v>
      </c>
      <c r="BO9" t="s">
        <v>23</v>
      </c>
      <c r="BP9" s="1">
        <v>33434.53402777778</v>
      </c>
      <c r="BQ9">
        <v>16.3</v>
      </c>
      <c r="BR9" s="2">
        <v>1.4</v>
      </c>
      <c r="BS9" t="s">
        <v>26</v>
      </c>
      <c r="BT9" s="1">
        <v>34569.434027777781</v>
      </c>
      <c r="BU9">
        <v>125.5</v>
      </c>
      <c r="BV9" t="s">
        <v>26</v>
      </c>
      <c r="BW9" s="1">
        <v>34569.434027777781</v>
      </c>
      <c r="BX9">
        <v>11.63</v>
      </c>
      <c r="BY9" t="s">
        <v>26</v>
      </c>
      <c r="BZ9" s="1">
        <v>34569.434027777781</v>
      </c>
      <c r="CA9">
        <v>91.8</v>
      </c>
      <c r="CB9" s="2">
        <v>0.3</v>
      </c>
      <c r="CC9" t="s">
        <v>29</v>
      </c>
      <c r="CD9" s="1">
        <v>33035.563888888886</v>
      </c>
      <c r="CE9">
        <v>127.7</v>
      </c>
      <c r="CF9" t="s">
        <v>29</v>
      </c>
      <c r="CG9" s="1">
        <v>33063.482638888891</v>
      </c>
      <c r="CH9">
        <v>2.46</v>
      </c>
      <c r="CI9" t="s">
        <v>29</v>
      </c>
      <c r="CJ9" s="1">
        <v>33119.50277777778</v>
      </c>
      <c r="CK9">
        <v>30.6</v>
      </c>
      <c r="CL9" s="2">
        <v>1</v>
      </c>
    </row>
    <row r="10" spans="1:90" x14ac:dyDescent="0.25">
      <c r="A10" t="s">
        <v>1</v>
      </c>
      <c r="B10" s="1">
        <v>32959.599999999999</v>
      </c>
      <c r="C10">
        <v>53.6</v>
      </c>
      <c r="D10" t="s">
        <v>1</v>
      </c>
      <c r="E10" s="1">
        <v>32959.599999999999</v>
      </c>
      <c r="F10">
        <v>2.19</v>
      </c>
      <c r="G10" t="s">
        <v>1</v>
      </c>
      <c r="H10" s="1">
        <v>33084.53125</v>
      </c>
      <c r="I10">
        <v>3</v>
      </c>
      <c r="J10" s="2">
        <v>2.5</v>
      </c>
      <c r="K10" t="s">
        <v>10</v>
      </c>
      <c r="L10" s="1">
        <v>35955.465277777781</v>
      </c>
      <c r="M10">
        <v>34.4</v>
      </c>
      <c r="N10" t="s">
        <v>10</v>
      </c>
      <c r="O10" s="1">
        <v>35955.465277777781</v>
      </c>
      <c r="P10">
        <v>1.89</v>
      </c>
      <c r="Q10" t="s">
        <v>10</v>
      </c>
      <c r="R10" s="1">
        <v>35955.465277777781</v>
      </c>
      <c r="S10">
        <v>2.1</v>
      </c>
      <c r="T10" s="2">
        <v>3.2</v>
      </c>
      <c r="U10" t="s">
        <v>11</v>
      </c>
      <c r="V10" s="1">
        <v>32916.397222222222</v>
      </c>
      <c r="W10">
        <v>117.1</v>
      </c>
      <c r="X10" t="s">
        <v>11</v>
      </c>
      <c r="Y10" s="1">
        <v>32916.397222222222</v>
      </c>
      <c r="Z10">
        <v>6</v>
      </c>
      <c r="AA10" t="s">
        <v>11</v>
      </c>
      <c r="AB10" s="1">
        <v>33014.552083333336</v>
      </c>
      <c r="AC10">
        <v>19.8</v>
      </c>
      <c r="AD10" s="2">
        <v>1.2</v>
      </c>
      <c r="AE10" t="s">
        <v>13</v>
      </c>
      <c r="AF10" s="1">
        <v>33029.388888888891</v>
      </c>
      <c r="AG10">
        <v>78.099999999999994</v>
      </c>
      <c r="AH10" t="s">
        <v>13</v>
      </c>
      <c r="AI10" s="1">
        <v>33029.388888888891</v>
      </c>
      <c r="AJ10">
        <v>1.29</v>
      </c>
      <c r="AK10" t="s">
        <v>13</v>
      </c>
      <c r="AL10" s="1">
        <v>34192.572916666664</v>
      </c>
      <c r="AM10">
        <v>29.7</v>
      </c>
      <c r="AN10" s="2">
        <v>0.4</v>
      </c>
      <c r="AO10" t="s">
        <v>16</v>
      </c>
      <c r="AP10" s="1">
        <v>32933.520833333336</v>
      </c>
      <c r="AQ10">
        <v>87.7</v>
      </c>
      <c r="AR10" t="s">
        <v>16</v>
      </c>
      <c r="AS10" s="1">
        <v>32933.520833333336</v>
      </c>
      <c r="AT10">
        <v>8.81</v>
      </c>
      <c r="AU10" t="s">
        <v>16</v>
      </c>
      <c r="AV10" s="1">
        <v>33029.46875</v>
      </c>
      <c r="AW10">
        <v>6.3</v>
      </c>
      <c r="AX10" s="2">
        <v>3.5</v>
      </c>
      <c r="AY10" t="s">
        <v>20</v>
      </c>
      <c r="AZ10" s="1">
        <v>32987.584027777775</v>
      </c>
      <c r="BA10">
        <v>51.2</v>
      </c>
      <c r="BB10" t="s">
        <v>20</v>
      </c>
      <c r="BC10" s="1">
        <v>32987.584027777775</v>
      </c>
      <c r="BD10">
        <v>1.89</v>
      </c>
      <c r="BE10" t="s">
        <v>20</v>
      </c>
      <c r="BF10" s="1">
        <v>33121.324305555558</v>
      </c>
      <c r="BG10">
        <v>26.1</v>
      </c>
      <c r="BH10" s="2">
        <v>0.8</v>
      </c>
      <c r="BI10" t="s">
        <v>23</v>
      </c>
      <c r="BJ10" s="1">
        <v>33064.476388888892</v>
      </c>
      <c r="BK10">
        <v>60.2</v>
      </c>
      <c r="BL10" t="s">
        <v>23</v>
      </c>
      <c r="BM10" s="1">
        <v>33064.476388888892</v>
      </c>
      <c r="BN10">
        <v>2.25</v>
      </c>
      <c r="BO10" t="s">
        <v>23</v>
      </c>
      <c r="BP10" s="1">
        <v>33455.506944444445</v>
      </c>
      <c r="BQ10">
        <v>66.3</v>
      </c>
      <c r="BR10" s="2">
        <v>1.3</v>
      </c>
      <c r="BS10" t="s">
        <v>26</v>
      </c>
      <c r="BT10" s="1">
        <v>34603.395833333336</v>
      </c>
      <c r="BU10">
        <v>75.400000000000006</v>
      </c>
      <c r="BV10" t="s">
        <v>26</v>
      </c>
      <c r="BW10" s="1">
        <v>34603.395833333336</v>
      </c>
      <c r="BX10">
        <v>5.96</v>
      </c>
      <c r="BY10" t="s">
        <v>26</v>
      </c>
      <c r="BZ10" s="1">
        <v>34603.395833333336</v>
      </c>
      <c r="CA10">
        <v>68.3</v>
      </c>
      <c r="CB10" s="2">
        <v>0.5</v>
      </c>
      <c r="CC10" t="s">
        <v>29</v>
      </c>
      <c r="CD10" s="1">
        <v>33035.563888888886</v>
      </c>
      <c r="CE10">
        <v>66.099999999999994</v>
      </c>
      <c r="CF10" t="s">
        <v>29</v>
      </c>
      <c r="CG10" s="1">
        <v>33063.482638888891</v>
      </c>
      <c r="CH10">
        <v>1.1399999999999999</v>
      </c>
      <c r="CI10" t="s">
        <v>29</v>
      </c>
      <c r="CJ10" s="1">
        <v>33154.490277777775</v>
      </c>
      <c r="CK10">
        <v>21.9</v>
      </c>
      <c r="CL10" s="2">
        <v>1</v>
      </c>
    </row>
    <row r="11" spans="1:90" x14ac:dyDescent="0.25">
      <c r="A11" t="s">
        <v>1</v>
      </c>
      <c r="B11" s="1">
        <v>32980.527777777781</v>
      </c>
      <c r="C11">
        <v>31.8</v>
      </c>
      <c r="D11" t="s">
        <v>1</v>
      </c>
      <c r="E11" s="1">
        <v>32980.527777777781</v>
      </c>
      <c r="F11">
        <v>1.1399999999999999</v>
      </c>
      <c r="G11" t="s">
        <v>1</v>
      </c>
      <c r="H11" s="1">
        <v>33112.524305555555</v>
      </c>
      <c r="I11">
        <v>8.3000000000000007</v>
      </c>
      <c r="J11" s="2">
        <v>3.5</v>
      </c>
      <c r="K11" t="s">
        <v>10</v>
      </c>
      <c r="L11" s="1">
        <v>36004.4375</v>
      </c>
      <c r="M11">
        <v>47.3</v>
      </c>
      <c r="N11" t="s">
        <v>10</v>
      </c>
      <c r="O11" s="1">
        <v>36004.4375</v>
      </c>
      <c r="P11">
        <v>2.67</v>
      </c>
      <c r="Q11" t="s">
        <v>10</v>
      </c>
      <c r="R11" s="1">
        <v>36004.4375</v>
      </c>
      <c r="S11">
        <v>2.6</v>
      </c>
      <c r="T11" s="2">
        <v>4</v>
      </c>
      <c r="U11" t="s">
        <v>11</v>
      </c>
      <c r="V11" s="1">
        <v>32945.61041666667</v>
      </c>
      <c r="W11">
        <v>230.7</v>
      </c>
      <c r="X11" t="s">
        <v>11</v>
      </c>
      <c r="Y11" s="1">
        <v>32945.61041666667</v>
      </c>
      <c r="Z11">
        <v>3.05</v>
      </c>
      <c r="AA11" t="s">
        <v>11</v>
      </c>
      <c r="AB11" s="1">
        <v>33038.418055555558</v>
      </c>
      <c r="AC11">
        <v>23.5</v>
      </c>
      <c r="AD11" s="2">
        <v>0.5</v>
      </c>
      <c r="AE11" t="s">
        <v>13</v>
      </c>
      <c r="AF11" s="1">
        <v>33056.381944444445</v>
      </c>
      <c r="AG11">
        <v>57.1</v>
      </c>
      <c r="AH11" t="s">
        <v>13</v>
      </c>
      <c r="AI11" s="1">
        <v>33056.381944444445</v>
      </c>
      <c r="AJ11">
        <v>1.65</v>
      </c>
      <c r="AK11" t="s">
        <v>13</v>
      </c>
      <c r="AL11" s="1">
        <v>34221.425000000003</v>
      </c>
      <c r="AM11">
        <v>21.6</v>
      </c>
      <c r="AN11" s="2">
        <v>0.6</v>
      </c>
      <c r="AO11" t="s">
        <v>16</v>
      </c>
      <c r="AP11" s="1">
        <v>32965.438888888886</v>
      </c>
      <c r="AQ11">
        <v>75.599999999999994</v>
      </c>
      <c r="AR11" t="s">
        <v>16</v>
      </c>
      <c r="AS11" s="1">
        <v>32965.438888888886</v>
      </c>
      <c r="AT11">
        <v>1.66</v>
      </c>
      <c r="AU11" t="s">
        <v>16</v>
      </c>
      <c r="AV11" s="1">
        <v>33056.458333333336</v>
      </c>
      <c r="AW11">
        <v>5.2</v>
      </c>
      <c r="AX11" s="2">
        <v>2.1</v>
      </c>
      <c r="AY11" t="s">
        <v>20</v>
      </c>
      <c r="AZ11" s="1">
        <v>33009.574305555558</v>
      </c>
      <c r="BA11">
        <v>34.9</v>
      </c>
      <c r="BB11" t="s">
        <v>20</v>
      </c>
      <c r="BC11" s="1">
        <v>33009.574305555558</v>
      </c>
      <c r="BD11">
        <v>2.38</v>
      </c>
      <c r="BE11" t="s">
        <v>20</v>
      </c>
      <c r="BF11" s="1">
        <v>33156.330555555556</v>
      </c>
      <c r="BG11">
        <v>7.9</v>
      </c>
      <c r="BH11" s="2">
        <v>1.5</v>
      </c>
      <c r="BI11" t="s">
        <v>23</v>
      </c>
      <c r="BJ11" s="1">
        <v>33093.493750000001</v>
      </c>
      <c r="BK11">
        <v>34.200000000000003</v>
      </c>
      <c r="BL11" t="s">
        <v>23</v>
      </c>
      <c r="BM11" s="1">
        <v>33093.493750000001</v>
      </c>
      <c r="BN11">
        <v>2.09</v>
      </c>
      <c r="BO11" t="s">
        <v>23</v>
      </c>
      <c r="BP11" s="1">
        <v>33493.505555555559</v>
      </c>
      <c r="BQ11">
        <v>14.6</v>
      </c>
      <c r="BR11" s="2">
        <v>1.7</v>
      </c>
      <c r="BS11" t="s">
        <v>26</v>
      </c>
      <c r="BT11" s="1">
        <v>34667.451388888891</v>
      </c>
      <c r="BU11">
        <v>110.1</v>
      </c>
      <c r="BV11" t="s">
        <v>26</v>
      </c>
      <c r="BW11" s="1">
        <v>34667.451388888891</v>
      </c>
      <c r="BX11">
        <v>4.58</v>
      </c>
      <c r="BY11" t="s">
        <v>26</v>
      </c>
      <c r="BZ11" s="1">
        <v>34667.451388888891</v>
      </c>
      <c r="CA11">
        <v>81</v>
      </c>
      <c r="CB11" s="2">
        <v>0.5</v>
      </c>
      <c r="CC11" t="s">
        <v>29</v>
      </c>
      <c r="CD11" s="1">
        <v>33063.482638888891</v>
      </c>
      <c r="CE11">
        <v>46.4</v>
      </c>
      <c r="CF11" t="s">
        <v>29</v>
      </c>
      <c r="CG11" s="1">
        <v>33091.549305555556</v>
      </c>
      <c r="CH11">
        <v>2.91</v>
      </c>
      <c r="CI11" t="s">
        <v>29</v>
      </c>
      <c r="CJ11" s="1">
        <v>33182.517361111109</v>
      </c>
      <c r="CK11">
        <v>6.9</v>
      </c>
      <c r="CL11" s="2">
        <v>1.7</v>
      </c>
    </row>
    <row r="12" spans="1:90" x14ac:dyDescent="0.25">
      <c r="A12" t="s">
        <v>1</v>
      </c>
      <c r="B12" s="1">
        <v>32980.527777777781</v>
      </c>
      <c r="C12">
        <v>31.9</v>
      </c>
      <c r="D12" t="s">
        <v>1</v>
      </c>
      <c r="E12" s="1">
        <v>32980.527777777781</v>
      </c>
      <c r="F12">
        <v>1.37</v>
      </c>
      <c r="G12" t="s">
        <v>1</v>
      </c>
      <c r="H12" s="1">
        <v>33140.486805555556</v>
      </c>
      <c r="I12">
        <v>2.1</v>
      </c>
      <c r="J12" s="2">
        <v>4.8</v>
      </c>
      <c r="K12" t="s">
        <v>10</v>
      </c>
      <c r="L12" s="1">
        <v>36008.458333333336</v>
      </c>
      <c r="M12">
        <v>45</v>
      </c>
      <c r="N12" t="s">
        <v>10</v>
      </c>
      <c r="O12" s="1">
        <v>36008.458333333336</v>
      </c>
      <c r="P12">
        <v>2.39</v>
      </c>
      <c r="Q12" t="s">
        <v>10</v>
      </c>
      <c r="R12" s="1">
        <v>36008.458333333336</v>
      </c>
      <c r="S12">
        <v>2.2000000000000002</v>
      </c>
      <c r="T12" s="2">
        <v>4</v>
      </c>
      <c r="U12" t="s">
        <v>11</v>
      </c>
      <c r="V12" s="1">
        <v>32945.61041666667</v>
      </c>
      <c r="W12">
        <v>209.4</v>
      </c>
      <c r="X12" t="s">
        <v>11</v>
      </c>
      <c r="Y12" s="1">
        <v>32945.61041666667</v>
      </c>
      <c r="Z12">
        <v>4.76</v>
      </c>
      <c r="AA12" t="s">
        <v>11</v>
      </c>
      <c r="AB12" s="1">
        <v>33070.436111111114</v>
      </c>
      <c r="AC12">
        <v>74.400000000000006</v>
      </c>
      <c r="AD12" s="2">
        <v>0.9</v>
      </c>
      <c r="AE12" t="s">
        <v>13</v>
      </c>
      <c r="AF12" s="1">
        <v>33092.364583333336</v>
      </c>
      <c r="AG12">
        <v>178.1</v>
      </c>
      <c r="AH12" t="s">
        <v>13</v>
      </c>
      <c r="AI12" s="1">
        <v>33092.364583333336</v>
      </c>
      <c r="AJ12">
        <v>2.1800000000000002</v>
      </c>
      <c r="AK12" t="s">
        <v>13</v>
      </c>
      <c r="AL12" s="1">
        <v>34262.404861111114</v>
      </c>
      <c r="AM12">
        <v>83.7</v>
      </c>
      <c r="AN12" s="2">
        <v>0.5</v>
      </c>
      <c r="AO12" t="s">
        <v>16</v>
      </c>
      <c r="AP12" s="1">
        <v>32965.438888888886</v>
      </c>
      <c r="AQ12">
        <v>15.6</v>
      </c>
      <c r="AR12" t="s">
        <v>16</v>
      </c>
      <c r="AS12" s="1">
        <v>32965.438888888886</v>
      </c>
      <c r="AT12">
        <v>1.98</v>
      </c>
      <c r="AU12" t="s">
        <v>16</v>
      </c>
      <c r="AV12" s="1">
        <v>33092.307638888888</v>
      </c>
      <c r="AW12">
        <v>8.3000000000000007</v>
      </c>
      <c r="AX12" s="2">
        <v>2</v>
      </c>
      <c r="AY12" t="s">
        <v>20</v>
      </c>
      <c r="AZ12" s="1">
        <v>33009.574305555558</v>
      </c>
      <c r="BA12">
        <v>50.6</v>
      </c>
      <c r="BB12" t="s">
        <v>20</v>
      </c>
      <c r="BC12" s="1">
        <v>33009.574305555558</v>
      </c>
      <c r="BD12">
        <v>1.59</v>
      </c>
      <c r="BE12" t="s">
        <v>20</v>
      </c>
      <c r="BF12" s="1">
        <v>33183.370833333334</v>
      </c>
      <c r="BG12">
        <v>14.8</v>
      </c>
      <c r="BH12" s="2">
        <v>1.5</v>
      </c>
      <c r="BI12" t="s">
        <v>23</v>
      </c>
      <c r="BJ12" s="1">
        <v>33121.493055555555</v>
      </c>
      <c r="BK12">
        <v>28.4</v>
      </c>
      <c r="BL12" t="s">
        <v>23</v>
      </c>
      <c r="BM12" s="1">
        <v>33121.493055555555</v>
      </c>
      <c r="BN12">
        <v>2</v>
      </c>
      <c r="BO12" t="s">
        <v>23</v>
      </c>
      <c r="BP12" s="1">
        <v>33518.508333333331</v>
      </c>
      <c r="BQ12">
        <v>5.7</v>
      </c>
      <c r="BR12" s="2">
        <v>3.4</v>
      </c>
      <c r="BS12" t="s">
        <v>26</v>
      </c>
      <c r="BT12" s="1">
        <v>34676.427083333336</v>
      </c>
      <c r="BU12">
        <v>106.5</v>
      </c>
      <c r="BV12" t="s">
        <v>26</v>
      </c>
      <c r="BW12" s="1">
        <v>34676.427083333336</v>
      </c>
      <c r="BX12">
        <v>4.72</v>
      </c>
      <c r="BY12" t="s">
        <v>26</v>
      </c>
      <c r="BZ12" s="1">
        <v>34676.427083333336</v>
      </c>
      <c r="CA12">
        <v>69.8</v>
      </c>
      <c r="CB12" s="2">
        <v>0.55000000000000004</v>
      </c>
      <c r="CC12" t="s">
        <v>29</v>
      </c>
      <c r="CD12" s="1">
        <v>33063.482638888891</v>
      </c>
      <c r="CE12">
        <v>75.8</v>
      </c>
      <c r="CF12" t="s">
        <v>29</v>
      </c>
      <c r="CG12" s="1">
        <v>33091.549305555556</v>
      </c>
      <c r="CH12">
        <v>1.47</v>
      </c>
      <c r="CI12" t="s">
        <v>29</v>
      </c>
      <c r="CJ12" s="1">
        <v>33252.520138888889</v>
      </c>
      <c r="CK12">
        <v>20.9</v>
      </c>
      <c r="CL12" s="2">
        <v>1.2</v>
      </c>
    </row>
    <row r="13" spans="1:90" x14ac:dyDescent="0.25">
      <c r="A13" t="s">
        <v>1</v>
      </c>
      <c r="B13" s="1">
        <v>33015.527777777781</v>
      </c>
      <c r="C13">
        <v>41.4</v>
      </c>
      <c r="D13" t="s">
        <v>1</v>
      </c>
      <c r="E13" s="1">
        <v>33015.527777777781</v>
      </c>
      <c r="F13">
        <v>3.45</v>
      </c>
      <c r="G13" t="s">
        <v>1</v>
      </c>
      <c r="H13" s="1">
        <v>33204.561111111114</v>
      </c>
      <c r="I13">
        <v>0.6</v>
      </c>
      <c r="J13" s="2">
        <v>3.8</v>
      </c>
      <c r="K13" t="s">
        <v>10</v>
      </c>
      <c r="L13" s="1">
        <v>36053.451388888891</v>
      </c>
      <c r="M13">
        <v>58.3</v>
      </c>
      <c r="N13" t="s">
        <v>10</v>
      </c>
      <c r="O13" s="1">
        <v>36053.451388888891</v>
      </c>
      <c r="P13">
        <v>2.5299999999999998</v>
      </c>
      <c r="Q13" t="s">
        <v>10</v>
      </c>
      <c r="R13" s="1">
        <v>36053.451388888891</v>
      </c>
      <c r="S13">
        <v>1.7</v>
      </c>
      <c r="T13" s="2">
        <v>3.9</v>
      </c>
      <c r="U13" t="s">
        <v>11</v>
      </c>
      <c r="V13" s="1">
        <v>32966.51458333333</v>
      </c>
      <c r="W13">
        <v>225.8</v>
      </c>
      <c r="X13" t="s">
        <v>11</v>
      </c>
      <c r="Y13" s="1">
        <v>32966.51458333333</v>
      </c>
      <c r="Z13">
        <v>8.3800000000000008</v>
      </c>
      <c r="AA13" t="s">
        <v>11</v>
      </c>
      <c r="AB13" s="1">
        <v>33105.510416666664</v>
      </c>
      <c r="AC13">
        <v>73.599999999999994</v>
      </c>
      <c r="AD13" s="2">
        <v>1.6</v>
      </c>
      <c r="AE13" t="s">
        <v>13</v>
      </c>
      <c r="AF13" s="1">
        <v>33120.402083333334</v>
      </c>
      <c r="AG13">
        <v>87.3</v>
      </c>
      <c r="AH13" t="s">
        <v>13</v>
      </c>
      <c r="AI13" s="1">
        <v>33120.402083333334</v>
      </c>
      <c r="AJ13">
        <v>2.38</v>
      </c>
      <c r="AK13" t="s">
        <v>13</v>
      </c>
      <c r="AL13" s="1">
        <v>34291.479166666664</v>
      </c>
      <c r="AM13">
        <v>65.5</v>
      </c>
      <c r="AN13" s="2">
        <v>0.5</v>
      </c>
      <c r="AO13" t="s">
        <v>16</v>
      </c>
      <c r="AP13" s="1">
        <v>33000.451388888891</v>
      </c>
      <c r="AQ13">
        <v>45.4</v>
      </c>
      <c r="AR13" t="s">
        <v>16</v>
      </c>
      <c r="AS13" s="1">
        <v>33000.451388888891</v>
      </c>
      <c r="AT13">
        <v>1.1299999999999999</v>
      </c>
      <c r="AU13" t="s">
        <v>16</v>
      </c>
      <c r="AV13" s="1">
        <v>33120.344444444447</v>
      </c>
      <c r="AW13">
        <v>24.6</v>
      </c>
      <c r="AX13" s="2">
        <v>1</v>
      </c>
      <c r="AY13" t="s">
        <v>20</v>
      </c>
      <c r="AZ13" s="1">
        <v>33036.297222222223</v>
      </c>
      <c r="BA13">
        <v>0.1</v>
      </c>
      <c r="BB13" t="s">
        <v>20</v>
      </c>
      <c r="BC13" s="1">
        <v>33036.297222222223</v>
      </c>
      <c r="BD13">
        <v>1.26</v>
      </c>
      <c r="BE13" t="s">
        <v>20</v>
      </c>
      <c r="BF13" s="1">
        <v>33211.356249999997</v>
      </c>
      <c r="BG13">
        <v>5.0999999999999996</v>
      </c>
      <c r="BH13" s="2">
        <v>0.9</v>
      </c>
      <c r="BI13" t="s">
        <v>23</v>
      </c>
      <c r="BJ13" s="1">
        <v>33156.520138888889</v>
      </c>
      <c r="BK13">
        <v>43.6</v>
      </c>
      <c r="BL13" t="s">
        <v>23</v>
      </c>
      <c r="BM13" s="1">
        <v>33156.520138888889</v>
      </c>
      <c r="BN13">
        <v>3.72</v>
      </c>
      <c r="BO13" t="s">
        <v>23</v>
      </c>
      <c r="BP13" s="1">
        <v>33560.490972222222</v>
      </c>
      <c r="BQ13">
        <v>3.2</v>
      </c>
      <c r="BR13" s="2">
        <v>3.5</v>
      </c>
      <c r="BS13" t="s">
        <v>26</v>
      </c>
      <c r="BT13" s="1">
        <v>34724.4375</v>
      </c>
      <c r="BU13">
        <v>168</v>
      </c>
      <c r="BV13" t="s">
        <v>26</v>
      </c>
      <c r="BW13" s="1">
        <v>34724.4375</v>
      </c>
      <c r="BX13">
        <v>9.92</v>
      </c>
      <c r="BY13" t="s">
        <v>26</v>
      </c>
      <c r="BZ13" s="1">
        <v>34724.4375</v>
      </c>
      <c r="CA13">
        <v>86.4</v>
      </c>
      <c r="CB13" s="2">
        <v>0.4</v>
      </c>
      <c r="CC13" t="s">
        <v>29</v>
      </c>
      <c r="CD13" s="1">
        <v>33091.549305555556</v>
      </c>
      <c r="CE13">
        <v>66.400000000000006</v>
      </c>
      <c r="CF13" t="s">
        <v>29</v>
      </c>
      <c r="CG13" s="1">
        <v>33119.50277777778</v>
      </c>
      <c r="CH13">
        <v>2.63</v>
      </c>
      <c r="CI13" t="s">
        <v>29</v>
      </c>
      <c r="CJ13" s="1">
        <v>33324.496527777781</v>
      </c>
      <c r="CK13">
        <v>13.8</v>
      </c>
      <c r="CL13" s="2">
        <v>1.75</v>
      </c>
    </row>
    <row r="14" spans="1:90" x14ac:dyDescent="0.25">
      <c r="A14" t="s">
        <v>1</v>
      </c>
      <c r="B14" s="1">
        <v>33015.527777777781</v>
      </c>
      <c r="C14">
        <v>41</v>
      </c>
      <c r="D14" t="s">
        <v>1</v>
      </c>
      <c r="E14" s="1">
        <v>33015.527777777781</v>
      </c>
      <c r="F14">
        <v>2.88</v>
      </c>
      <c r="G14" t="s">
        <v>1</v>
      </c>
      <c r="H14" s="1">
        <v>33225.53125</v>
      </c>
      <c r="I14">
        <v>1.3</v>
      </c>
      <c r="J14" s="2">
        <v>6</v>
      </c>
      <c r="K14" t="s">
        <v>10</v>
      </c>
      <c r="L14" s="1">
        <v>36081.53125</v>
      </c>
      <c r="M14">
        <v>55.9</v>
      </c>
      <c r="N14" t="s">
        <v>10</v>
      </c>
      <c r="O14" s="1">
        <v>36081.53125</v>
      </c>
      <c r="P14">
        <v>0.99</v>
      </c>
      <c r="Q14" t="s">
        <v>10</v>
      </c>
      <c r="R14" s="1">
        <v>36081.53125</v>
      </c>
      <c r="S14">
        <v>1.5</v>
      </c>
      <c r="T14" s="2">
        <v>4</v>
      </c>
      <c r="U14" t="s">
        <v>11</v>
      </c>
      <c r="V14" s="1">
        <v>32966.51458333333</v>
      </c>
      <c r="W14">
        <v>225.8</v>
      </c>
      <c r="X14" t="s">
        <v>11</v>
      </c>
      <c r="Y14" s="1">
        <v>32966.51458333333</v>
      </c>
      <c r="Z14">
        <v>5.0599999999999996</v>
      </c>
      <c r="AA14" t="s">
        <v>11</v>
      </c>
      <c r="AB14" s="1">
        <v>33133.578472222223</v>
      </c>
      <c r="AC14">
        <v>31</v>
      </c>
      <c r="AD14" s="2">
        <v>0.9</v>
      </c>
      <c r="AE14" t="s">
        <v>13</v>
      </c>
      <c r="AF14" s="1">
        <v>33155.371527777781</v>
      </c>
      <c r="AG14">
        <v>77.900000000000006</v>
      </c>
      <c r="AH14" t="s">
        <v>13</v>
      </c>
      <c r="AI14" s="1">
        <v>33155.371527777781</v>
      </c>
      <c r="AJ14">
        <v>2.02</v>
      </c>
      <c r="AK14" t="s">
        <v>13</v>
      </c>
      <c r="AL14" s="1">
        <v>34351.490277777775</v>
      </c>
      <c r="AM14">
        <v>70.3</v>
      </c>
      <c r="AN14" s="2">
        <v>0.5</v>
      </c>
      <c r="AO14" t="s">
        <v>16</v>
      </c>
      <c r="AP14" s="1">
        <v>33000.451388888891</v>
      </c>
      <c r="AQ14">
        <v>45.4</v>
      </c>
      <c r="AR14" t="s">
        <v>16</v>
      </c>
      <c r="AS14" s="1">
        <v>33000.451388888891</v>
      </c>
      <c r="AT14">
        <v>1.94</v>
      </c>
      <c r="AU14" t="s">
        <v>16</v>
      </c>
      <c r="AV14" s="1">
        <v>33155.495138888888</v>
      </c>
      <c r="AW14">
        <v>5.8</v>
      </c>
      <c r="AX14" s="2">
        <v>1.5</v>
      </c>
      <c r="AY14" t="s">
        <v>20</v>
      </c>
      <c r="AZ14" s="1">
        <v>33064.297222222223</v>
      </c>
      <c r="BA14">
        <v>48.3</v>
      </c>
      <c r="BB14" t="s">
        <v>20</v>
      </c>
      <c r="BC14" s="1">
        <v>33036.297222222223</v>
      </c>
      <c r="BD14">
        <v>1.1599999999999999</v>
      </c>
      <c r="BE14" t="s">
        <v>20</v>
      </c>
      <c r="BF14" s="1">
        <v>33253.370833333334</v>
      </c>
      <c r="BG14">
        <v>2.2999999999999998</v>
      </c>
      <c r="BH14" s="2">
        <v>1.5</v>
      </c>
      <c r="BI14" t="s">
        <v>23</v>
      </c>
      <c r="BJ14" s="1">
        <v>33183.550694444442</v>
      </c>
      <c r="BK14">
        <v>43.2</v>
      </c>
      <c r="BL14" t="s">
        <v>23</v>
      </c>
      <c r="BM14" s="1">
        <v>33183.550694444442</v>
      </c>
      <c r="BN14">
        <v>5.67</v>
      </c>
      <c r="BO14" t="s">
        <v>23</v>
      </c>
      <c r="BP14" s="1">
        <v>33576.570833333331</v>
      </c>
      <c r="BQ14">
        <v>10.199999999999999</v>
      </c>
      <c r="BR14" s="2">
        <v>2</v>
      </c>
      <c r="BS14" t="s">
        <v>26</v>
      </c>
      <c r="BT14" s="1">
        <v>34758.385416666664</v>
      </c>
      <c r="BU14">
        <v>196</v>
      </c>
      <c r="BV14" t="s">
        <v>26</v>
      </c>
      <c r="BW14" s="1">
        <v>34758.385416666664</v>
      </c>
      <c r="BX14">
        <v>7.17</v>
      </c>
      <c r="BY14" t="s">
        <v>26</v>
      </c>
      <c r="BZ14" s="1">
        <v>34758.385416666664</v>
      </c>
      <c r="CA14">
        <v>86.2</v>
      </c>
      <c r="CB14" s="2">
        <v>0.6</v>
      </c>
      <c r="CC14" t="s">
        <v>29</v>
      </c>
      <c r="CD14" s="1">
        <v>33091.549305555556</v>
      </c>
      <c r="CE14">
        <v>109.2</v>
      </c>
      <c r="CF14" t="s">
        <v>29</v>
      </c>
      <c r="CG14" s="1">
        <v>33119.50277777778</v>
      </c>
      <c r="CH14">
        <v>1.18</v>
      </c>
      <c r="CI14" t="s">
        <v>29</v>
      </c>
      <c r="CJ14" s="1">
        <v>33337.501388888886</v>
      </c>
      <c r="CK14">
        <v>21.1</v>
      </c>
      <c r="CL14" s="2">
        <v>1.1000000000000001</v>
      </c>
    </row>
    <row r="15" spans="1:90" x14ac:dyDescent="0.25">
      <c r="A15" t="s">
        <v>1</v>
      </c>
      <c r="B15" s="1">
        <v>33084.53125</v>
      </c>
      <c r="C15">
        <v>31.5</v>
      </c>
      <c r="D15" t="s">
        <v>1</v>
      </c>
      <c r="E15" s="1">
        <v>33084.53125</v>
      </c>
      <c r="F15">
        <v>2.84</v>
      </c>
      <c r="G15" t="s">
        <v>1</v>
      </c>
      <c r="H15" s="1">
        <v>33260.59375</v>
      </c>
      <c r="I15">
        <v>0.4</v>
      </c>
      <c r="J15" s="2">
        <v>8.5</v>
      </c>
      <c r="K15" t="s">
        <v>10</v>
      </c>
      <c r="L15" s="1">
        <v>36102.461805555555</v>
      </c>
      <c r="M15">
        <v>43</v>
      </c>
      <c r="N15" t="s">
        <v>10</v>
      </c>
      <c r="O15" s="1">
        <v>36102.461805555555</v>
      </c>
      <c r="P15">
        <v>0.67</v>
      </c>
      <c r="Q15" t="s">
        <v>10</v>
      </c>
      <c r="R15" s="1">
        <v>36102.461805555555</v>
      </c>
      <c r="S15">
        <v>1.8</v>
      </c>
      <c r="T15" s="2">
        <v>3.8</v>
      </c>
      <c r="U15" t="s">
        <v>11</v>
      </c>
      <c r="V15" s="1">
        <v>33014.552083333336</v>
      </c>
      <c r="W15">
        <v>163.6</v>
      </c>
      <c r="X15" t="s">
        <v>11</v>
      </c>
      <c r="Y15" s="1">
        <v>33014.552083333336</v>
      </c>
      <c r="Z15">
        <v>7.75</v>
      </c>
      <c r="AA15" t="s">
        <v>11</v>
      </c>
      <c r="AB15" s="1">
        <v>33168.561111111114</v>
      </c>
      <c r="AC15">
        <v>9.9</v>
      </c>
      <c r="AD15" s="2">
        <v>1.5</v>
      </c>
      <c r="AE15" t="s">
        <v>13</v>
      </c>
      <c r="AF15" s="1">
        <v>33178.402777777781</v>
      </c>
      <c r="AG15">
        <v>76.8</v>
      </c>
      <c r="AH15" t="s">
        <v>13</v>
      </c>
      <c r="AI15" s="1">
        <v>33178.402777777781</v>
      </c>
      <c r="AJ15">
        <v>1.75</v>
      </c>
      <c r="AK15" t="s">
        <v>13</v>
      </c>
      <c r="AL15" s="1">
        <v>34436.44027777778</v>
      </c>
      <c r="AM15">
        <v>46.9</v>
      </c>
      <c r="AN15" s="2">
        <v>0.48</v>
      </c>
      <c r="AO15" t="s">
        <v>16</v>
      </c>
      <c r="AP15" s="1">
        <v>33029.46875</v>
      </c>
      <c r="AQ15">
        <v>48.1</v>
      </c>
      <c r="AR15" t="s">
        <v>16</v>
      </c>
      <c r="AS15" s="1">
        <v>33029.46875</v>
      </c>
      <c r="AT15">
        <v>1.53</v>
      </c>
      <c r="AU15" t="s">
        <v>16</v>
      </c>
      <c r="AV15" s="1">
        <v>33178.479166666664</v>
      </c>
      <c r="AW15">
        <v>3.4</v>
      </c>
      <c r="AX15" s="2">
        <v>3</v>
      </c>
      <c r="AY15" t="s">
        <v>20</v>
      </c>
      <c r="AZ15" s="1">
        <v>33064.297222222223</v>
      </c>
      <c r="BA15">
        <v>59.1</v>
      </c>
      <c r="BB15" t="s">
        <v>20</v>
      </c>
      <c r="BC15" s="1">
        <v>33064.297222222223</v>
      </c>
      <c r="BD15">
        <v>3.84</v>
      </c>
      <c r="BE15" t="s">
        <v>20</v>
      </c>
      <c r="BF15" s="1">
        <v>33318.314583333333</v>
      </c>
      <c r="BG15">
        <v>10.7</v>
      </c>
      <c r="BH15" s="2">
        <v>1.5</v>
      </c>
      <c r="BI15" t="s">
        <v>23</v>
      </c>
      <c r="BJ15" s="1">
        <v>33211.543749999997</v>
      </c>
      <c r="BK15">
        <v>59.8</v>
      </c>
      <c r="BL15" t="s">
        <v>23</v>
      </c>
      <c r="BM15" s="1">
        <v>33211.543749999997</v>
      </c>
      <c r="BN15">
        <v>3.35</v>
      </c>
      <c r="BO15" t="s">
        <v>23</v>
      </c>
      <c r="BP15" s="1">
        <v>33610.51666666667</v>
      </c>
      <c r="BQ15">
        <v>7.8</v>
      </c>
      <c r="BR15" s="2">
        <v>1.8</v>
      </c>
      <c r="BS15" t="s">
        <v>26</v>
      </c>
      <c r="BT15" s="1">
        <v>34788.385416666664</v>
      </c>
      <c r="BU15">
        <v>125</v>
      </c>
      <c r="BV15" t="s">
        <v>26</v>
      </c>
      <c r="BW15" s="1">
        <v>34788.385416666664</v>
      </c>
      <c r="BX15">
        <v>9.8000000000000007</v>
      </c>
      <c r="BY15" t="s">
        <v>26</v>
      </c>
      <c r="BZ15" s="1">
        <v>34788.385416666664</v>
      </c>
      <c r="CA15">
        <v>67.7</v>
      </c>
      <c r="CB15" s="2">
        <v>0.5</v>
      </c>
      <c r="CC15" t="s">
        <v>29</v>
      </c>
      <c r="CD15" s="1">
        <v>33119.50277777778</v>
      </c>
      <c r="CE15">
        <v>54.1</v>
      </c>
      <c r="CF15" t="s">
        <v>29</v>
      </c>
      <c r="CG15" s="1">
        <v>33154.490277777775</v>
      </c>
      <c r="CH15">
        <v>1.35</v>
      </c>
      <c r="CI15" t="s">
        <v>29</v>
      </c>
      <c r="CJ15" s="1">
        <v>33360.523611111108</v>
      </c>
      <c r="CK15">
        <v>14.8</v>
      </c>
      <c r="CL15" s="2">
        <v>0.6</v>
      </c>
    </row>
    <row r="16" spans="1:90" x14ac:dyDescent="0.25">
      <c r="A16" t="s">
        <v>1</v>
      </c>
      <c r="B16" s="1">
        <v>33084.53125</v>
      </c>
      <c r="C16">
        <v>27</v>
      </c>
      <c r="D16" t="s">
        <v>1</v>
      </c>
      <c r="E16" s="1">
        <v>33084.53125</v>
      </c>
      <c r="F16">
        <v>1.98</v>
      </c>
      <c r="G16" t="s">
        <v>1</v>
      </c>
      <c r="H16" s="1">
        <v>33297.583333333336</v>
      </c>
      <c r="I16">
        <v>1.5</v>
      </c>
      <c r="J16" s="2">
        <v>3.5</v>
      </c>
      <c r="K16" t="s">
        <v>10</v>
      </c>
      <c r="L16" s="1">
        <v>36180.440972222219</v>
      </c>
      <c r="M16">
        <v>232</v>
      </c>
      <c r="N16" t="s">
        <v>10</v>
      </c>
      <c r="O16" s="1">
        <v>36180.440972222219</v>
      </c>
      <c r="P16">
        <v>5.31</v>
      </c>
      <c r="Q16" t="s">
        <v>10</v>
      </c>
      <c r="R16" s="1">
        <v>36180.440972222219</v>
      </c>
      <c r="S16">
        <v>2.9</v>
      </c>
      <c r="T16" s="2">
        <v>4.0999999999999996</v>
      </c>
      <c r="U16" t="s">
        <v>11</v>
      </c>
      <c r="V16" s="1">
        <v>33014.552083333336</v>
      </c>
      <c r="W16">
        <v>127.4</v>
      </c>
      <c r="X16" t="s">
        <v>11</v>
      </c>
      <c r="Y16" s="1">
        <v>33014.552083333336</v>
      </c>
      <c r="Z16">
        <v>12.3</v>
      </c>
      <c r="AA16" t="s">
        <v>11</v>
      </c>
      <c r="AB16" s="1">
        <v>33203.390972222223</v>
      </c>
      <c r="AC16">
        <v>6.7</v>
      </c>
      <c r="AD16" s="2">
        <v>0.7</v>
      </c>
      <c r="AE16" t="s">
        <v>13</v>
      </c>
      <c r="AF16" s="1">
        <v>33210.395833333336</v>
      </c>
      <c r="AG16">
        <v>79.900000000000006</v>
      </c>
      <c r="AH16" t="s">
        <v>13</v>
      </c>
      <c r="AI16" s="1">
        <v>33210.395833333336</v>
      </c>
      <c r="AJ16">
        <v>1.41</v>
      </c>
      <c r="AK16" t="s">
        <v>13</v>
      </c>
      <c r="AL16" s="1">
        <v>34478.486111111109</v>
      </c>
      <c r="AM16">
        <v>109</v>
      </c>
      <c r="AN16" s="2">
        <v>0.5</v>
      </c>
      <c r="AO16" t="s">
        <v>16</v>
      </c>
      <c r="AP16" s="1">
        <v>33029.46875</v>
      </c>
      <c r="AQ16">
        <v>57.3</v>
      </c>
      <c r="AR16" t="s">
        <v>16</v>
      </c>
      <c r="AS16" s="1">
        <v>33029.46875</v>
      </c>
      <c r="AT16">
        <v>2.34</v>
      </c>
      <c r="AU16" t="s">
        <v>16</v>
      </c>
      <c r="AV16" s="1">
        <v>33210</v>
      </c>
      <c r="AW16">
        <v>1.6</v>
      </c>
      <c r="AX16" s="2">
        <v>3</v>
      </c>
      <c r="AY16" t="s">
        <v>20</v>
      </c>
      <c r="AZ16" s="1">
        <v>33093.299305555556</v>
      </c>
      <c r="BA16">
        <v>52.3</v>
      </c>
      <c r="BB16" t="s">
        <v>20</v>
      </c>
      <c r="BC16" s="1">
        <v>33064.297222222223</v>
      </c>
      <c r="BD16">
        <v>5.39</v>
      </c>
      <c r="BE16" t="s">
        <v>20</v>
      </c>
      <c r="BF16" s="1">
        <v>33338.367361111108</v>
      </c>
      <c r="BG16">
        <v>8.3000000000000007</v>
      </c>
      <c r="BH16" s="2">
        <v>1.5</v>
      </c>
      <c r="BI16" t="s">
        <v>23</v>
      </c>
      <c r="BJ16" s="1">
        <v>34344.524305555555</v>
      </c>
      <c r="BK16">
        <v>51.1</v>
      </c>
      <c r="BL16" t="s">
        <v>23</v>
      </c>
      <c r="BM16" s="1">
        <v>34344.524305555555</v>
      </c>
      <c r="BN16">
        <v>1.59</v>
      </c>
      <c r="BO16" t="s">
        <v>23</v>
      </c>
      <c r="BP16" s="1">
        <v>33637.547222222223</v>
      </c>
      <c r="BQ16">
        <v>42.7</v>
      </c>
      <c r="BR16" s="2">
        <v>1</v>
      </c>
      <c r="BS16" t="s">
        <v>26</v>
      </c>
      <c r="BT16" s="1">
        <v>34834.375</v>
      </c>
      <c r="BU16">
        <v>138</v>
      </c>
      <c r="BV16" t="s">
        <v>26</v>
      </c>
      <c r="BW16" s="1">
        <v>34834.375</v>
      </c>
      <c r="BX16">
        <v>5.79</v>
      </c>
      <c r="BY16" t="s">
        <v>26</v>
      </c>
      <c r="BZ16" s="1">
        <v>34834.375</v>
      </c>
      <c r="CA16">
        <v>144</v>
      </c>
      <c r="CB16" s="2">
        <v>0.3</v>
      </c>
      <c r="CC16" t="s">
        <v>29</v>
      </c>
      <c r="CD16" s="1">
        <v>33119.50277777778</v>
      </c>
      <c r="CE16">
        <v>79.3</v>
      </c>
      <c r="CF16" t="s">
        <v>29</v>
      </c>
      <c r="CG16" s="1">
        <v>33154.490277777775</v>
      </c>
      <c r="CH16">
        <v>2.41</v>
      </c>
      <c r="CI16" t="s">
        <v>29</v>
      </c>
      <c r="CJ16" s="1">
        <v>33395.495138888888</v>
      </c>
      <c r="CK16">
        <v>27.3</v>
      </c>
      <c r="CL16" s="2">
        <v>0.6</v>
      </c>
    </row>
    <row r="17" spans="1:90" x14ac:dyDescent="0.25">
      <c r="A17" t="s">
        <v>1</v>
      </c>
      <c r="B17" s="1">
        <v>33112.524305555555</v>
      </c>
      <c r="C17">
        <v>34.799999999999997</v>
      </c>
      <c r="D17" t="s">
        <v>1</v>
      </c>
      <c r="E17" s="1">
        <v>33112.524305555555</v>
      </c>
      <c r="F17">
        <v>2.4900000000000002</v>
      </c>
      <c r="G17" t="s">
        <v>1</v>
      </c>
      <c r="H17" s="1">
        <v>33309.59375</v>
      </c>
      <c r="I17">
        <v>26.8</v>
      </c>
      <c r="J17" s="2">
        <v>3</v>
      </c>
      <c r="K17" t="s">
        <v>10</v>
      </c>
      <c r="L17" s="1">
        <v>36214.416666666664</v>
      </c>
      <c r="M17">
        <v>517</v>
      </c>
      <c r="N17" t="s">
        <v>10</v>
      </c>
      <c r="O17" s="1">
        <v>36214.416666666664</v>
      </c>
      <c r="P17">
        <v>3</v>
      </c>
      <c r="Q17" t="s">
        <v>10</v>
      </c>
      <c r="R17" s="1">
        <v>36214.416666666664</v>
      </c>
      <c r="S17">
        <v>2.7</v>
      </c>
      <c r="T17" s="2">
        <v>2.25</v>
      </c>
      <c r="U17" t="s">
        <v>11</v>
      </c>
      <c r="V17" s="1">
        <v>33038.418055555558</v>
      </c>
      <c r="W17">
        <v>139.1</v>
      </c>
      <c r="X17" t="s">
        <v>11</v>
      </c>
      <c r="Y17" s="1">
        <v>33038.418055555558</v>
      </c>
      <c r="Z17">
        <v>15.88</v>
      </c>
      <c r="AA17" t="s">
        <v>11</v>
      </c>
      <c r="AB17" s="1">
        <v>33224.406944444447</v>
      </c>
      <c r="AC17">
        <v>3.5</v>
      </c>
      <c r="AD17" s="2">
        <v>1.8</v>
      </c>
      <c r="AE17" t="s">
        <v>13</v>
      </c>
      <c r="AF17" s="1">
        <v>34351.490277777775</v>
      </c>
      <c r="AG17">
        <v>263.7</v>
      </c>
      <c r="AH17" t="s">
        <v>13</v>
      </c>
      <c r="AI17" s="1">
        <v>34351.490277777775</v>
      </c>
      <c r="AJ17">
        <v>4.97</v>
      </c>
      <c r="AK17" t="s">
        <v>13</v>
      </c>
      <c r="AL17" s="1">
        <v>34547.459722222222</v>
      </c>
      <c r="AM17">
        <v>37.5</v>
      </c>
      <c r="AN17" s="2">
        <v>0.4</v>
      </c>
      <c r="AO17" t="s">
        <v>16</v>
      </c>
      <c r="AP17" s="1">
        <v>33056.458333333336</v>
      </c>
      <c r="AQ17">
        <v>54.4</v>
      </c>
      <c r="AR17" t="s">
        <v>16</v>
      </c>
      <c r="AS17" s="1">
        <v>33056.458333333336</v>
      </c>
      <c r="AT17">
        <v>2.92</v>
      </c>
      <c r="AU17" t="s">
        <v>16</v>
      </c>
      <c r="AV17" s="1">
        <v>33241.508333333331</v>
      </c>
      <c r="AW17">
        <v>15.2</v>
      </c>
      <c r="AX17" s="2">
        <v>2</v>
      </c>
      <c r="AY17" t="s">
        <v>20</v>
      </c>
      <c r="AZ17" s="1">
        <v>33093.299305555556</v>
      </c>
      <c r="BA17">
        <v>48.1</v>
      </c>
      <c r="BB17" t="s">
        <v>20</v>
      </c>
      <c r="BC17" s="1">
        <v>33093.299305555556</v>
      </c>
      <c r="BD17">
        <v>3.22</v>
      </c>
      <c r="BE17" t="s">
        <v>20</v>
      </c>
      <c r="BF17" s="1">
        <v>33364.356249999997</v>
      </c>
      <c r="BG17">
        <v>6</v>
      </c>
      <c r="BH17" s="2">
        <v>2</v>
      </c>
      <c r="BI17" t="s">
        <v>23</v>
      </c>
      <c r="BJ17" s="1">
        <v>34366.536111111112</v>
      </c>
      <c r="BK17">
        <v>63.1</v>
      </c>
      <c r="BL17" t="s">
        <v>23</v>
      </c>
      <c r="BM17" s="1">
        <v>34366.536111111112</v>
      </c>
      <c r="BN17">
        <v>2.08</v>
      </c>
      <c r="BO17" t="s">
        <v>23</v>
      </c>
      <c r="BP17" s="1">
        <v>33665.509722222225</v>
      </c>
      <c r="BQ17">
        <v>58.3</v>
      </c>
      <c r="BR17" s="2">
        <v>1.5</v>
      </c>
      <c r="BS17" t="s">
        <v>26</v>
      </c>
      <c r="BT17" s="1">
        <v>34862</v>
      </c>
      <c r="BU17">
        <v>126</v>
      </c>
      <c r="BV17" t="s">
        <v>26</v>
      </c>
      <c r="BW17" s="1">
        <v>34862</v>
      </c>
      <c r="BX17">
        <v>6.86</v>
      </c>
      <c r="BY17" t="s">
        <v>26</v>
      </c>
      <c r="BZ17" s="1">
        <v>34862</v>
      </c>
      <c r="CA17">
        <v>130</v>
      </c>
      <c r="CC17" t="s">
        <v>29</v>
      </c>
      <c r="CD17" s="1">
        <v>33154.490277777775</v>
      </c>
      <c r="CE17">
        <v>77.900000000000006</v>
      </c>
      <c r="CF17" t="s">
        <v>29</v>
      </c>
      <c r="CG17" s="1">
        <v>33182.517361111109</v>
      </c>
      <c r="CH17">
        <v>1.07</v>
      </c>
      <c r="CI17" t="s">
        <v>29</v>
      </c>
      <c r="CJ17" s="1">
        <v>33429.51458333333</v>
      </c>
      <c r="CK17">
        <v>19.8</v>
      </c>
      <c r="CL17" s="2">
        <v>1.2</v>
      </c>
    </row>
    <row r="18" spans="1:90" x14ac:dyDescent="0.25">
      <c r="A18" t="s">
        <v>1</v>
      </c>
      <c r="B18" s="1">
        <v>33112.524305555555</v>
      </c>
      <c r="C18">
        <v>38.799999999999997</v>
      </c>
      <c r="D18" t="s">
        <v>1</v>
      </c>
      <c r="E18" s="1">
        <v>33112.524305555555</v>
      </c>
      <c r="F18">
        <v>2.2599999999999998</v>
      </c>
      <c r="G18" t="s">
        <v>1</v>
      </c>
      <c r="H18" s="1">
        <v>33371.602777777778</v>
      </c>
      <c r="I18">
        <v>4</v>
      </c>
      <c r="J18" s="2">
        <v>4.5</v>
      </c>
      <c r="K18" t="s">
        <v>10</v>
      </c>
      <c r="L18" s="1">
        <v>36241.416666666664</v>
      </c>
      <c r="M18">
        <v>139</v>
      </c>
      <c r="N18" t="s">
        <v>10</v>
      </c>
      <c r="O18" s="1">
        <v>36241.416666666664</v>
      </c>
      <c r="P18">
        <v>0.56999999999999995</v>
      </c>
      <c r="Q18" t="s">
        <v>10</v>
      </c>
      <c r="R18" s="1">
        <v>36241.416666666664</v>
      </c>
      <c r="S18">
        <v>4.7</v>
      </c>
      <c r="T18" s="2">
        <v>3.1</v>
      </c>
      <c r="U18" t="s">
        <v>11</v>
      </c>
      <c r="V18" s="1">
        <v>33038.418055555558</v>
      </c>
      <c r="W18">
        <v>139.9</v>
      </c>
      <c r="X18" t="s">
        <v>11</v>
      </c>
      <c r="Y18" s="1">
        <v>33038.418055555558</v>
      </c>
      <c r="Z18">
        <v>14.86</v>
      </c>
      <c r="AA18" t="s">
        <v>11</v>
      </c>
      <c r="AB18" s="1">
        <v>33259.607638888891</v>
      </c>
      <c r="AC18">
        <v>1.1000000000000001</v>
      </c>
      <c r="AD18" s="2">
        <v>4.8</v>
      </c>
      <c r="AE18" t="s">
        <v>13</v>
      </c>
      <c r="AF18" s="1">
        <v>34436.44027777778</v>
      </c>
      <c r="AG18">
        <v>137.4</v>
      </c>
      <c r="AH18" t="s">
        <v>13</v>
      </c>
      <c r="AI18" s="1">
        <v>34436.44027777778</v>
      </c>
      <c r="AJ18">
        <v>2.0499999999999998</v>
      </c>
      <c r="AK18" t="s">
        <v>13</v>
      </c>
      <c r="AL18" s="1">
        <v>34590.412499999999</v>
      </c>
      <c r="AM18">
        <v>39</v>
      </c>
      <c r="AN18" s="2">
        <v>0.5</v>
      </c>
      <c r="AO18" t="s">
        <v>16</v>
      </c>
      <c r="AP18" s="1">
        <v>33056.458333333336</v>
      </c>
      <c r="AQ18">
        <v>57.7</v>
      </c>
      <c r="AR18" t="s">
        <v>16</v>
      </c>
      <c r="AS18" s="1">
        <v>33056.458333333336</v>
      </c>
      <c r="AT18">
        <v>3.36</v>
      </c>
      <c r="AU18" t="s">
        <v>16</v>
      </c>
      <c r="AV18" s="1">
        <v>33318.482638888891</v>
      </c>
      <c r="AW18">
        <v>25.9</v>
      </c>
      <c r="AX18" s="2">
        <v>2.8</v>
      </c>
      <c r="AY18" t="s">
        <v>20</v>
      </c>
      <c r="AZ18" s="1">
        <v>33121.324305555558</v>
      </c>
      <c r="BA18">
        <v>56</v>
      </c>
      <c r="BB18" t="s">
        <v>20</v>
      </c>
      <c r="BC18" s="1">
        <v>33093.299305555556</v>
      </c>
      <c r="BD18">
        <v>3.68</v>
      </c>
      <c r="BE18" t="s">
        <v>20</v>
      </c>
      <c r="BF18" s="1">
        <v>33406.327777777777</v>
      </c>
      <c r="BG18">
        <v>13.8</v>
      </c>
      <c r="BH18" s="2">
        <v>1.5</v>
      </c>
      <c r="BI18" t="s">
        <v>23</v>
      </c>
      <c r="BJ18" s="1">
        <v>34430.50277777778</v>
      </c>
      <c r="BK18">
        <v>218.9</v>
      </c>
      <c r="BL18" t="s">
        <v>23</v>
      </c>
      <c r="BM18" s="1">
        <v>34430.50277777778</v>
      </c>
      <c r="BN18">
        <v>1.33</v>
      </c>
      <c r="BO18" t="s">
        <v>23</v>
      </c>
      <c r="BP18" s="1">
        <v>33700.496527777781</v>
      </c>
      <c r="BQ18">
        <v>138.69999999999999</v>
      </c>
      <c r="BR18" s="2">
        <v>0.6</v>
      </c>
      <c r="BS18" t="s">
        <v>26</v>
      </c>
      <c r="BT18" s="1">
        <v>34894.431944444441</v>
      </c>
      <c r="BU18">
        <v>122</v>
      </c>
      <c r="BV18" t="s">
        <v>26</v>
      </c>
      <c r="BW18" s="1">
        <v>34894.431944444441</v>
      </c>
      <c r="BX18">
        <v>1.97</v>
      </c>
      <c r="BY18" t="s">
        <v>26</v>
      </c>
      <c r="BZ18" s="1">
        <v>34894.431944444441</v>
      </c>
      <c r="CA18">
        <v>71.7</v>
      </c>
      <c r="CB18" s="2">
        <v>0.55000000000000004</v>
      </c>
      <c r="CC18" t="s">
        <v>29</v>
      </c>
      <c r="CD18" s="1">
        <v>33154.490277777775</v>
      </c>
      <c r="CE18">
        <v>60.8</v>
      </c>
      <c r="CF18" t="s">
        <v>29</v>
      </c>
      <c r="CG18" s="1">
        <v>33182.517361111109</v>
      </c>
      <c r="CH18">
        <v>1.29</v>
      </c>
      <c r="CI18" t="s">
        <v>29</v>
      </c>
      <c r="CJ18" s="1">
        <v>33451.493750000001</v>
      </c>
      <c r="CK18">
        <v>31.8</v>
      </c>
      <c r="CL18" s="2">
        <v>1.1000000000000001</v>
      </c>
    </row>
    <row r="19" spans="1:90" x14ac:dyDescent="0.25">
      <c r="A19" t="s">
        <v>1</v>
      </c>
      <c r="B19" s="1">
        <v>33140.486805555556</v>
      </c>
      <c r="C19">
        <v>50.6</v>
      </c>
      <c r="D19" t="s">
        <v>1</v>
      </c>
      <c r="E19" s="1">
        <v>33140.486805555556</v>
      </c>
      <c r="F19">
        <v>2.35</v>
      </c>
      <c r="G19" t="s">
        <v>1</v>
      </c>
      <c r="H19" s="1">
        <v>33400.654861111114</v>
      </c>
      <c r="I19">
        <v>2.4</v>
      </c>
      <c r="J19" s="2">
        <v>4.5</v>
      </c>
      <c r="K19" t="s">
        <v>10</v>
      </c>
      <c r="L19" s="1">
        <v>36270.364583333336</v>
      </c>
      <c r="M19">
        <v>58.6</v>
      </c>
      <c r="N19" t="s">
        <v>10</v>
      </c>
      <c r="O19" s="1">
        <v>36270.364583333336</v>
      </c>
      <c r="P19">
        <v>1.45</v>
      </c>
      <c r="Q19" t="s">
        <v>10</v>
      </c>
      <c r="R19" s="1">
        <v>36270.364583333336</v>
      </c>
      <c r="S19">
        <v>1.3</v>
      </c>
      <c r="T19" s="2">
        <v>3.85</v>
      </c>
      <c r="U19" t="s">
        <v>11</v>
      </c>
      <c r="V19" s="1">
        <v>33070.436111111114</v>
      </c>
      <c r="W19">
        <v>129.5</v>
      </c>
      <c r="X19" t="s">
        <v>11</v>
      </c>
      <c r="Y19" s="1">
        <v>33070.436111111114</v>
      </c>
      <c r="Z19">
        <v>9.3000000000000007</v>
      </c>
      <c r="AA19" t="s">
        <v>11</v>
      </c>
      <c r="AB19" s="1">
        <v>33296.560416666667</v>
      </c>
      <c r="AC19">
        <v>4.4000000000000004</v>
      </c>
      <c r="AD19" s="2">
        <v>0.8</v>
      </c>
      <c r="AE19" t="s">
        <v>13</v>
      </c>
      <c r="AF19" s="1">
        <v>34478.486111111109</v>
      </c>
      <c r="AG19">
        <v>116.7</v>
      </c>
      <c r="AH19" t="s">
        <v>13</v>
      </c>
      <c r="AI19" s="1">
        <v>34478.486111111109</v>
      </c>
      <c r="AJ19">
        <v>8.08</v>
      </c>
      <c r="AK19" t="s">
        <v>13</v>
      </c>
      <c r="AL19" s="1">
        <v>34633.413194444445</v>
      </c>
      <c r="AM19">
        <v>29.1</v>
      </c>
      <c r="AN19" s="2">
        <v>0.5</v>
      </c>
      <c r="AO19" t="s">
        <v>16</v>
      </c>
      <c r="AP19" s="1">
        <v>33092.307638888888</v>
      </c>
      <c r="AQ19">
        <v>55.5</v>
      </c>
      <c r="AR19" t="s">
        <v>16</v>
      </c>
      <c r="AS19" s="1">
        <v>33092.307638888888</v>
      </c>
      <c r="AT19">
        <v>2.7</v>
      </c>
      <c r="AU19" t="s">
        <v>16</v>
      </c>
      <c r="AV19" s="1">
        <v>33336.472222222219</v>
      </c>
      <c r="AW19">
        <v>10.199999999999999</v>
      </c>
      <c r="AX19" s="2">
        <v>2.5</v>
      </c>
      <c r="AY19" t="s">
        <v>20</v>
      </c>
      <c r="AZ19" s="1">
        <v>33121.324305555558</v>
      </c>
      <c r="BA19">
        <v>93.1</v>
      </c>
      <c r="BB19" t="s">
        <v>20</v>
      </c>
      <c r="BC19" s="1">
        <v>33121.324305555558</v>
      </c>
      <c r="BD19">
        <v>3.96</v>
      </c>
      <c r="BE19" t="s">
        <v>20</v>
      </c>
      <c r="BF19" s="1">
        <v>33434.377083333333</v>
      </c>
      <c r="BG19">
        <v>31.1</v>
      </c>
      <c r="BH19" s="2">
        <v>0.8</v>
      </c>
      <c r="BI19" t="s">
        <v>23</v>
      </c>
      <c r="BJ19" s="1">
        <v>34456.522222222222</v>
      </c>
      <c r="BK19">
        <v>93</v>
      </c>
      <c r="BL19" t="s">
        <v>23</v>
      </c>
      <c r="BM19" s="1">
        <v>34456.522222222222</v>
      </c>
      <c r="BN19">
        <v>1.41</v>
      </c>
      <c r="BO19" t="s">
        <v>23</v>
      </c>
      <c r="BP19" s="1">
        <v>33728.534722222219</v>
      </c>
      <c r="BQ19">
        <v>25.4</v>
      </c>
      <c r="BR19" s="2">
        <v>1.4</v>
      </c>
      <c r="BS19" t="s">
        <v>26</v>
      </c>
      <c r="BT19" s="1">
        <v>34933.433333333334</v>
      </c>
      <c r="BU19">
        <v>171</v>
      </c>
      <c r="BV19" t="s">
        <v>26</v>
      </c>
      <c r="BW19" s="1">
        <v>34933.433333333334</v>
      </c>
      <c r="BX19">
        <v>9.14</v>
      </c>
      <c r="BY19" t="s">
        <v>26</v>
      </c>
      <c r="BZ19" s="1">
        <v>34933.433333333334</v>
      </c>
      <c r="CA19">
        <v>91</v>
      </c>
      <c r="CB19" s="2">
        <v>0.5</v>
      </c>
      <c r="CC19" t="s">
        <v>29</v>
      </c>
      <c r="CD19" s="1">
        <v>33182.517361111109</v>
      </c>
      <c r="CE19">
        <v>51.7</v>
      </c>
      <c r="CF19" t="s">
        <v>29</v>
      </c>
      <c r="CG19" s="1">
        <v>33647.467361111114</v>
      </c>
      <c r="CH19">
        <v>0.46</v>
      </c>
      <c r="CI19" t="s">
        <v>29</v>
      </c>
      <c r="CJ19" s="1">
        <v>33512.48541666667</v>
      </c>
      <c r="CK19">
        <v>15.3</v>
      </c>
      <c r="CL19" s="2">
        <v>1.1000000000000001</v>
      </c>
    </row>
    <row r="20" spans="1:90" x14ac:dyDescent="0.25">
      <c r="A20" t="s">
        <v>1</v>
      </c>
      <c r="B20" s="1">
        <v>33140.486805555556</v>
      </c>
      <c r="C20">
        <v>46.7</v>
      </c>
      <c r="D20" t="s">
        <v>1</v>
      </c>
      <c r="E20" s="1">
        <v>33140.486805555556</v>
      </c>
      <c r="F20">
        <v>1.79</v>
      </c>
      <c r="G20" t="s">
        <v>1</v>
      </c>
      <c r="H20" s="1">
        <v>33428.607638888891</v>
      </c>
      <c r="I20">
        <v>5.6</v>
      </c>
      <c r="J20" s="2">
        <v>3</v>
      </c>
      <c r="K20" t="s">
        <v>10</v>
      </c>
      <c r="L20" s="1">
        <v>36285.371527777781</v>
      </c>
      <c r="M20">
        <v>61.5</v>
      </c>
      <c r="N20" t="s">
        <v>10</v>
      </c>
      <c r="O20" s="1">
        <v>36285.371527777781</v>
      </c>
      <c r="P20">
        <v>1.1399999999999999</v>
      </c>
      <c r="Q20" t="s">
        <v>10</v>
      </c>
      <c r="R20" s="1">
        <v>36285.371527777781</v>
      </c>
      <c r="S20">
        <v>16.3</v>
      </c>
      <c r="T20" s="2">
        <v>9.9</v>
      </c>
      <c r="U20" t="s">
        <v>11</v>
      </c>
      <c r="V20" s="1">
        <v>33070.436111111114</v>
      </c>
      <c r="W20">
        <v>67.400000000000006</v>
      </c>
      <c r="X20" t="s">
        <v>11</v>
      </c>
      <c r="Y20" s="1">
        <v>33070.436111111114</v>
      </c>
      <c r="Z20">
        <v>5.75</v>
      </c>
      <c r="AA20" t="s">
        <v>11</v>
      </c>
      <c r="AB20" s="1">
        <v>33308.611111111109</v>
      </c>
      <c r="AC20">
        <v>4.0999999999999996</v>
      </c>
      <c r="AD20" s="2">
        <v>1.7</v>
      </c>
      <c r="AE20" t="s">
        <v>13</v>
      </c>
      <c r="AF20" s="1">
        <v>34547.459722222222</v>
      </c>
      <c r="AG20">
        <v>94.3</v>
      </c>
      <c r="AH20" t="s">
        <v>13</v>
      </c>
      <c r="AI20" s="1">
        <v>34547.459722222222</v>
      </c>
      <c r="AJ20">
        <v>3.07</v>
      </c>
      <c r="AK20" t="s">
        <v>13</v>
      </c>
      <c r="AL20" s="1">
        <v>34662.479166666664</v>
      </c>
      <c r="AM20">
        <v>66</v>
      </c>
      <c r="AN20" s="2">
        <v>0.5</v>
      </c>
      <c r="AO20" t="s">
        <v>16</v>
      </c>
      <c r="AP20" s="1">
        <v>33092.307638888888</v>
      </c>
      <c r="AQ20">
        <v>109.4</v>
      </c>
      <c r="AR20" t="s">
        <v>16</v>
      </c>
      <c r="AS20" s="1">
        <v>33092.307638888888</v>
      </c>
      <c r="AT20">
        <v>1.86</v>
      </c>
      <c r="AU20" t="s">
        <v>16</v>
      </c>
      <c r="AV20" s="1">
        <v>33379.5</v>
      </c>
      <c r="AW20">
        <v>16.3</v>
      </c>
      <c r="AX20" s="2">
        <v>2</v>
      </c>
      <c r="AY20" t="s">
        <v>20</v>
      </c>
      <c r="AZ20" s="1">
        <v>33156.330555555556</v>
      </c>
      <c r="BA20">
        <v>59.6</v>
      </c>
      <c r="BB20" t="s">
        <v>20</v>
      </c>
      <c r="BC20" s="1">
        <v>33121.324305555558</v>
      </c>
      <c r="BD20">
        <v>7.82</v>
      </c>
      <c r="BE20" t="s">
        <v>20</v>
      </c>
      <c r="BF20" s="1">
        <v>33455.32708333333</v>
      </c>
      <c r="BG20">
        <v>20.8</v>
      </c>
      <c r="BH20" s="2">
        <v>1.1000000000000001</v>
      </c>
      <c r="BI20" t="s">
        <v>23</v>
      </c>
      <c r="BJ20" s="1">
        <v>34505.512499999997</v>
      </c>
      <c r="BK20">
        <v>52.7</v>
      </c>
      <c r="BL20" t="s">
        <v>23</v>
      </c>
      <c r="BM20" s="1">
        <v>34505.512499999997</v>
      </c>
      <c r="BN20">
        <v>1.2</v>
      </c>
      <c r="BO20" t="s">
        <v>23</v>
      </c>
      <c r="BP20" s="1">
        <v>33756.570138888892</v>
      </c>
      <c r="BQ20">
        <v>5.5</v>
      </c>
      <c r="BR20" s="2">
        <v>2</v>
      </c>
      <c r="BS20" t="s">
        <v>26</v>
      </c>
      <c r="BT20" s="1">
        <v>34969.454861111109</v>
      </c>
      <c r="BU20">
        <v>180</v>
      </c>
      <c r="BV20" t="s">
        <v>26</v>
      </c>
      <c r="BW20" s="1">
        <v>34969.454861111109</v>
      </c>
      <c r="BX20">
        <v>24.28</v>
      </c>
      <c r="BY20" t="s">
        <v>26</v>
      </c>
      <c r="BZ20" s="1">
        <v>34969.454861111109</v>
      </c>
      <c r="CA20">
        <v>118.4</v>
      </c>
      <c r="CB20" s="2">
        <v>0.6</v>
      </c>
      <c r="CC20" t="s">
        <v>29</v>
      </c>
      <c r="CD20" s="1">
        <v>33182.517361111109</v>
      </c>
      <c r="CE20">
        <v>63.8</v>
      </c>
      <c r="CF20" t="s">
        <v>29</v>
      </c>
      <c r="CG20" s="1">
        <v>33647.467361111114</v>
      </c>
      <c r="CH20">
        <v>1.92</v>
      </c>
      <c r="CI20" t="s">
        <v>29</v>
      </c>
      <c r="CJ20" s="1">
        <v>33546.505555555559</v>
      </c>
      <c r="CK20">
        <v>30.7</v>
      </c>
      <c r="CL20" s="2">
        <v>1.2</v>
      </c>
    </row>
    <row r="21" spans="1:90" x14ac:dyDescent="0.25">
      <c r="A21" t="s">
        <v>1</v>
      </c>
      <c r="B21" s="1">
        <v>33204.561111111114</v>
      </c>
      <c r="C21">
        <v>48.1</v>
      </c>
      <c r="D21" t="s">
        <v>1</v>
      </c>
      <c r="E21" s="1">
        <v>33204.561111111114</v>
      </c>
      <c r="F21">
        <v>2.4300000000000002</v>
      </c>
      <c r="G21" t="s">
        <v>1</v>
      </c>
      <c r="H21" s="1">
        <v>33458.597222222219</v>
      </c>
      <c r="I21">
        <v>5.7</v>
      </c>
      <c r="J21" s="2">
        <v>3</v>
      </c>
      <c r="K21" t="s">
        <v>10</v>
      </c>
      <c r="L21" s="1">
        <v>36326.430555555555</v>
      </c>
      <c r="M21">
        <v>41.9</v>
      </c>
      <c r="N21" t="s">
        <v>10</v>
      </c>
      <c r="O21" s="1">
        <v>36326.430555555555</v>
      </c>
      <c r="P21">
        <v>3.46</v>
      </c>
      <c r="Q21" t="s">
        <v>10</v>
      </c>
      <c r="R21" s="1">
        <v>36326.430555555555</v>
      </c>
      <c r="S21">
        <v>2.2999999999999998</v>
      </c>
      <c r="T21" s="2">
        <v>4.2</v>
      </c>
      <c r="U21" t="s">
        <v>11</v>
      </c>
      <c r="V21" s="1">
        <v>33105.510416666664</v>
      </c>
      <c r="W21">
        <v>67.400000000000006</v>
      </c>
      <c r="X21" t="s">
        <v>11</v>
      </c>
      <c r="Y21" s="1">
        <v>33105.510416666664</v>
      </c>
      <c r="Z21">
        <v>6.27</v>
      </c>
      <c r="AA21" t="s">
        <v>11</v>
      </c>
      <c r="AB21" s="1">
        <v>33343.5625</v>
      </c>
      <c r="AC21">
        <v>10.7</v>
      </c>
      <c r="AD21" s="2">
        <v>1.3</v>
      </c>
      <c r="AE21" t="s">
        <v>13</v>
      </c>
      <c r="AF21" s="1">
        <v>34590.412499999999</v>
      </c>
      <c r="AG21">
        <v>54.5</v>
      </c>
      <c r="AH21" t="s">
        <v>13</v>
      </c>
      <c r="AI21" s="1">
        <v>34590.412499999999</v>
      </c>
      <c r="AJ21">
        <v>1.71</v>
      </c>
      <c r="AK21" t="s">
        <v>13</v>
      </c>
      <c r="AL21" s="1">
        <v>34702.422222222223</v>
      </c>
      <c r="AM21">
        <v>3.5</v>
      </c>
      <c r="AN21" s="2">
        <v>1.32</v>
      </c>
      <c r="AO21" t="s">
        <v>16</v>
      </c>
      <c r="AP21" s="1">
        <v>33120.344444444447</v>
      </c>
      <c r="AQ21">
        <v>59.4</v>
      </c>
      <c r="AR21" t="s">
        <v>16</v>
      </c>
      <c r="AS21" s="1">
        <v>33120.344444444447</v>
      </c>
      <c r="AT21">
        <v>2.5299999999999998</v>
      </c>
      <c r="AU21" t="s">
        <v>16</v>
      </c>
      <c r="AV21" s="1">
        <v>33394.489583333336</v>
      </c>
      <c r="AW21">
        <v>2.7</v>
      </c>
      <c r="AX21" s="2">
        <v>3.2</v>
      </c>
      <c r="AY21" t="s">
        <v>20</v>
      </c>
      <c r="AZ21" s="1">
        <v>33156.330555555556</v>
      </c>
      <c r="BA21">
        <v>84.3</v>
      </c>
      <c r="BB21" t="s">
        <v>20</v>
      </c>
      <c r="BC21" s="1">
        <v>33156.330555555556</v>
      </c>
      <c r="BD21">
        <v>2.06</v>
      </c>
      <c r="BE21" t="s">
        <v>20</v>
      </c>
      <c r="BF21" s="1">
        <v>33493.330555555556</v>
      </c>
      <c r="BG21">
        <v>9.6</v>
      </c>
      <c r="BH21" s="2">
        <v>1.5</v>
      </c>
      <c r="BI21" t="s">
        <v>23</v>
      </c>
      <c r="BJ21" s="1">
        <v>34533.557638888888</v>
      </c>
      <c r="BK21">
        <v>45.4</v>
      </c>
      <c r="BL21" t="s">
        <v>23</v>
      </c>
      <c r="BM21" s="1">
        <v>34533.557638888888</v>
      </c>
      <c r="BN21">
        <v>2.76</v>
      </c>
      <c r="BO21" t="s">
        <v>23</v>
      </c>
      <c r="BP21" s="1">
        <v>33794.463194444441</v>
      </c>
      <c r="BQ21">
        <v>45.7</v>
      </c>
      <c r="BR21" s="2">
        <v>0.5</v>
      </c>
      <c r="BS21" t="s">
        <v>26</v>
      </c>
      <c r="BT21" s="1">
        <v>34976.482638888891</v>
      </c>
      <c r="BU21">
        <v>170</v>
      </c>
      <c r="BV21" t="s">
        <v>26</v>
      </c>
      <c r="BW21" s="1">
        <v>34976.482638888891</v>
      </c>
      <c r="BX21">
        <v>11.3</v>
      </c>
      <c r="BY21" t="s">
        <v>26</v>
      </c>
      <c r="BZ21" s="1">
        <v>34976.482638888891</v>
      </c>
      <c r="CA21">
        <v>121.7</v>
      </c>
      <c r="CB21" s="2">
        <v>0.65</v>
      </c>
      <c r="CC21" t="s">
        <v>29</v>
      </c>
      <c r="CD21" s="1">
        <v>33647.467361111114</v>
      </c>
      <c r="CE21">
        <v>62.8</v>
      </c>
      <c r="CF21" t="s">
        <v>29</v>
      </c>
      <c r="CG21" s="1">
        <v>33737.452777777777</v>
      </c>
      <c r="CH21">
        <v>2.84</v>
      </c>
      <c r="CI21" t="s">
        <v>29</v>
      </c>
      <c r="CJ21" s="1">
        <v>33588.529166666667</v>
      </c>
      <c r="CK21">
        <v>29.8</v>
      </c>
      <c r="CL21" s="2">
        <v>1.7</v>
      </c>
    </row>
    <row r="22" spans="1:90" x14ac:dyDescent="0.25">
      <c r="A22" t="s">
        <v>1</v>
      </c>
      <c r="B22" s="1">
        <v>33204.561111111114</v>
      </c>
      <c r="C22">
        <v>44.2</v>
      </c>
      <c r="D22" t="s">
        <v>1</v>
      </c>
      <c r="E22" s="1">
        <v>33204.561111111114</v>
      </c>
      <c r="F22">
        <v>2.34</v>
      </c>
      <c r="G22" t="s">
        <v>1</v>
      </c>
      <c r="H22" s="1">
        <v>33506.631944444445</v>
      </c>
      <c r="I22">
        <v>2.7</v>
      </c>
      <c r="J22" s="2">
        <v>6.5</v>
      </c>
      <c r="K22" t="s">
        <v>10</v>
      </c>
      <c r="L22" s="1">
        <v>36347.375</v>
      </c>
      <c r="M22">
        <v>163</v>
      </c>
      <c r="N22" t="s">
        <v>10</v>
      </c>
      <c r="O22" s="1">
        <v>36347.375</v>
      </c>
      <c r="P22">
        <v>12.1</v>
      </c>
      <c r="Q22" t="s">
        <v>10</v>
      </c>
      <c r="R22" s="1">
        <v>36347.375</v>
      </c>
      <c r="S22">
        <v>18</v>
      </c>
      <c r="T22" s="2">
        <v>3</v>
      </c>
      <c r="U22" t="s">
        <v>11</v>
      </c>
      <c r="V22" s="1">
        <v>33105.510416666664</v>
      </c>
      <c r="W22">
        <v>62.1</v>
      </c>
      <c r="X22" t="s">
        <v>11</v>
      </c>
      <c r="Y22" s="1">
        <v>33105.510416666664</v>
      </c>
      <c r="Z22">
        <v>7.06</v>
      </c>
      <c r="AA22" t="s">
        <v>11</v>
      </c>
      <c r="AB22" s="1">
        <v>33372.670138888891</v>
      </c>
      <c r="AC22">
        <v>19.600000000000001</v>
      </c>
      <c r="AD22" s="2">
        <v>2</v>
      </c>
      <c r="AE22" t="s">
        <v>13</v>
      </c>
      <c r="AF22" s="1">
        <v>34633.413194444445</v>
      </c>
      <c r="AG22">
        <v>48.7</v>
      </c>
      <c r="AH22" t="s">
        <v>13</v>
      </c>
      <c r="AI22" s="1">
        <v>34633.413194444445</v>
      </c>
      <c r="AJ22">
        <v>1.57</v>
      </c>
      <c r="AK22" t="s">
        <v>13</v>
      </c>
      <c r="AL22" s="1">
        <v>34732.415972222225</v>
      </c>
      <c r="AM22">
        <v>83.5</v>
      </c>
      <c r="AN22" s="2">
        <v>0.4</v>
      </c>
      <c r="AO22" t="s">
        <v>16</v>
      </c>
      <c r="AP22" s="1">
        <v>33120.344444444447</v>
      </c>
      <c r="AQ22">
        <v>71.599999999999994</v>
      </c>
      <c r="AR22" t="s">
        <v>16</v>
      </c>
      <c r="AS22" s="1">
        <v>33120.344444444447</v>
      </c>
      <c r="AT22">
        <v>4.01</v>
      </c>
      <c r="AU22" t="s">
        <v>16</v>
      </c>
      <c r="AV22" s="1">
        <v>33422.5</v>
      </c>
      <c r="AW22">
        <v>13.1</v>
      </c>
      <c r="AX22" s="2">
        <v>1.1000000000000001</v>
      </c>
      <c r="AY22" t="s">
        <v>20</v>
      </c>
      <c r="AZ22" s="1">
        <v>33183.370833333334</v>
      </c>
      <c r="BA22">
        <v>82.7</v>
      </c>
      <c r="BB22" t="s">
        <v>20</v>
      </c>
      <c r="BC22" s="1">
        <v>33156.330555555556</v>
      </c>
      <c r="BD22">
        <v>3.19</v>
      </c>
      <c r="BE22" t="s">
        <v>20</v>
      </c>
      <c r="BF22" s="1">
        <v>33518.32916666667</v>
      </c>
      <c r="BG22">
        <v>4.8</v>
      </c>
      <c r="BH22" s="2">
        <v>3.3</v>
      </c>
      <c r="BI22" t="s">
        <v>23</v>
      </c>
      <c r="BJ22" s="1">
        <v>34548.559027777781</v>
      </c>
      <c r="BK22">
        <v>56.1</v>
      </c>
      <c r="BL22" t="s">
        <v>23</v>
      </c>
      <c r="BM22" s="1">
        <v>34548.559027777781</v>
      </c>
      <c r="BN22">
        <v>4.8899999999999997</v>
      </c>
      <c r="BO22" t="s">
        <v>23</v>
      </c>
      <c r="BP22" s="1">
        <v>33819.550694444442</v>
      </c>
      <c r="BQ22">
        <v>22.9</v>
      </c>
      <c r="BR22" s="2">
        <v>1.1000000000000001</v>
      </c>
      <c r="BS22" t="s">
        <v>26</v>
      </c>
      <c r="BT22" s="1">
        <v>34996.444444444445</v>
      </c>
      <c r="BU22">
        <v>60</v>
      </c>
      <c r="BV22" t="s">
        <v>26</v>
      </c>
      <c r="BW22" s="1">
        <v>34996.444444444445</v>
      </c>
      <c r="BX22">
        <v>9.69</v>
      </c>
      <c r="BY22" t="s">
        <v>26</v>
      </c>
      <c r="BZ22" s="1">
        <v>34996.444444444445</v>
      </c>
      <c r="CA22">
        <v>57.8</v>
      </c>
      <c r="CB22" s="2">
        <v>0.7</v>
      </c>
      <c r="CC22" t="s">
        <v>29</v>
      </c>
      <c r="CD22" s="1">
        <v>33647.467361111114</v>
      </c>
      <c r="CE22">
        <v>71.2</v>
      </c>
      <c r="CF22" t="s">
        <v>29</v>
      </c>
      <c r="CG22" s="1">
        <v>33737.452777777777</v>
      </c>
      <c r="CH22">
        <v>1.1399999999999999</v>
      </c>
      <c r="CI22" t="s">
        <v>29</v>
      </c>
      <c r="CJ22" s="1">
        <v>33647.467361111114</v>
      </c>
      <c r="CK22">
        <v>24.8</v>
      </c>
      <c r="CL22" s="2">
        <v>1.5</v>
      </c>
    </row>
    <row r="23" spans="1:90" x14ac:dyDescent="0.25">
      <c r="A23" t="s">
        <v>1</v>
      </c>
      <c r="B23" s="1">
        <v>33225.53125</v>
      </c>
      <c r="C23">
        <v>61.2</v>
      </c>
      <c r="D23" t="s">
        <v>1</v>
      </c>
      <c r="E23" s="1">
        <v>33225.53125</v>
      </c>
      <c r="F23">
        <v>2.5499999999999998</v>
      </c>
      <c r="G23" t="s">
        <v>1</v>
      </c>
      <c r="H23" s="1">
        <v>33534.591666666667</v>
      </c>
      <c r="I23">
        <v>1.1000000000000001</v>
      </c>
      <c r="J23" s="2">
        <v>5</v>
      </c>
      <c r="K23" t="s">
        <v>10</v>
      </c>
      <c r="L23" s="1">
        <v>36509.482638888891</v>
      </c>
      <c r="M23">
        <v>35</v>
      </c>
      <c r="N23" t="s">
        <v>10</v>
      </c>
      <c r="O23" s="1">
        <v>36509.482638888891</v>
      </c>
      <c r="P23">
        <v>0.59</v>
      </c>
      <c r="Q23" t="s">
        <v>10</v>
      </c>
      <c r="R23" s="1">
        <v>36509.482638888891</v>
      </c>
      <c r="S23">
        <v>1.1000000000000001</v>
      </c>
      <c r="T23" s="2">
        <v>1.5</v>
      </c>
      <c r="U23" t="s">
        <v>11</v>
      </c>
      <c r="V23" s="1">
        <v>33133.578472222223</v>
      </c>
      <c r="W23">
        <v>117.9</v>
      </c>
      <c r="X23" t="s">
        <v>11</v>
      </c>
      <c r="Y23" s="1">
        <v>33133.578472222223</v>
      </c>
      <c r="Z23">
        <v>6.59</v>
      </c>
      <c r="AA23" t="s">
        <v>11</v>
      </c>
      <c r="AB23" s="1">
        <v>33399.560416666667</v>
      </c>
      <c r="AC23">
        <v>13.9</v>
      </c>
      <c r="AD23" s="2">
        <v>1.4</v>
      </c>
      <c r="AE23" t="s">
        <v>13</v>
      </c>
      <c r="AF23" s="1">
        <v>34662.479166666664</v>
      </c>
      <c r="AG23">
        <v>106.2</v>
      </c>
      <c r="AH23" t="s">
        <v>13</v>
      </c>
      <c r="AI23" s="1">
        <v>34662.479166666664</v>
      </c>
      <c r="AJ23">
        <v>3.29</v>
      </c>
      <c r="AK23" t="s">
        <v>13</v>
      </c>
      <c r="AL23" s="1">
        <v>34760.40902777778</v>
      </c>
      <c r="AM23">
        <v>106</v>
      </c>
      <c r="AN23" s="2">
        <v>0.45</v>
      </c>
      <c r="AO23" t="s">
        <v>16</v>
      </c>
      <c r="AP23" s="1">
        <v>33155.495138888888</v>
      </c>
      <c r="AQ23">
        <v>46.2</v>
      </c>
      <c r="AR23" t="s">
        <v>16</v>
      </c>
      <c r="AS23" s="1">
        <v>33155.495138888888</v>
      </c>
      <c r="AT23">
        <v>1.62</v>
      </c>
      <c r="AU23" t="s">
        <v>16</v>
      </c>
      <c r="AV23" s="1">
        <v>33525.378472222219</v>
      </c>
      <c r="AW23">
        <v>3.9</v>
      </c>
      <c r="AX23" s="2">
        <v>2.8</v>
      </c>
      <c r="AY23" t="s">
        <v>20</v>
      </c>
      <c r="AZ23" s="1">
        <v>33183.370833333334</v>
      </c>
      <c r="BA23">
        <v>64.400000000000006</v>
      </c>
      <c r="BB23" t="s">
        <v>20</v>
      </c>
      <c r="BC23" s="1">
        <v>33183.370833333334</v>
      </c>
      <c r="BD23">
        <v>8.3000000000000007</v>
      </c>
      <c r="BE23" t="s">
        <v>20</v>
      </c>
      <c r="BF23" s="1">
        <v>33560.32916666667</v>
      </c>
      <c r="BG23">
        <v>2.2000000000000002</v>
      </c>
      <c r="BH23" s="2">
        <v>2.9</v>
      </c>
      <c r="BI23" t="s">
        <v>23</v>
      </c>
      <c r="BJ23" s="1">
        <v>34582.531944444447</v>
      </c>
      <c r="BK23">
        <v>58.2</v>
      </c>
      <c r="BL23" t="s">
        <v>23</v>
      </c>
      <c r="BM23" s="1">
        <v>34582.531944444447</v>
      </c>
      <c r="BN23">
        <v>3.73</v>
      </c>
      <c r="BO23" t="s">
        <v>23</v>
      </c>
      <c r="BP23" s="1">
        <v>33849.538888888892</v>
      </c>
      <c r="BQ23">
        <v>16.8</v>
      </c>
      <c r="BR23" s="2">
        <v>0.9</v>
      </c>
      <c r="BS23" t="s">
        <v>26</v>
      </c>
      <c r="BT23" s="1">
        <v>35018.538194444445</v>
      </c>
      <c r="BU23">
        <v>163.80000000000001</v>
      </c>
      <c r="BV23" t="s">
        <v>26</v>
      </c>
      <c r="BW23" s="1">
        <v>35018.538194444445</v>
      </c>
      <c r="BX23">
        <v>8.09</v>
      </c>
      <c r="BY23" t="s">
        <v>26</v>
      </c>
      <c r="BZ23" s="1">
        <v>35018.538194444445</v>
      </c>
      <c r="CA23">
        <v>42.2</v>
      </c>
      <c r="CB23" s="2">
        <v>0.8</v>
      </c>
      <c r="CC23" t="s">
        <v>29</v>
      </c>
      <c r="CD23" s="1">
        <v>33737.452777777777</v>
      </c>
      <c r="CE23">
        <v>59.4</v>
      </c>
      <c r="CF23" t="s">
        <v>29</v>
      </c>
      <c r="CG23" s="1">
        <v>33800.454861111109</v>
      </c>
      <c r="CH23">
        <v>0.73</v>
      </c>
      <c r="CI23" t="s">
        <v>29</v>
      </c>
      <c r="CJ23" s="1">
        <v>33737.452777777777</v>
      </c>
      <c r="CK23">
        <v>18.899999999999999</v>
      </c>
      <c r="CL23" s="2">
        <v>0.7</v>
      </c>
    </row>
    <row r="24" spans="1:90" x14ac:dyDescent="0.25">
      <c r="A24" t="s">
        <v>1</v>
      </c>
      <c r="B24" s="1">
        <v>33225.53125</v>
      </c>
      <c r="C24">
        <v>60.5</v>
      </c>
      <c r="D24" t="s">
        <v>1</v>
      </c>
      <c r="E24" s="1">
        <v>33225.53125</v>
      </c>
      <c r="F24">
        <v>2.5</v>
      </c>
      <c r="G24" t="s">
        <v>1</v>
      </c>
      <c r="H24" s="1">
        <v>33584.69027777778</v>
      </c>
      <c r="I24">
        <v>1.1000000000000001</v>
      </c>
      <c r="K24" t="s">
        <v>10</v>
      </c>
      <c r="L24" s="1">
        <v>36545.413194444445</v>
      </c>
      <c r="M24">
        <v>127</v>
      </c>
      <c r="N24" t="s">
        <v>10</v>
      </c>
      <c r="O24" s="1">
        <v>36545.413194444445</v>
      </c>
      <c r="P24">
        <v>0.81</v>
      </c>
      <c r="Q24" t="s">
        <v>10</v>
      </c>
      <c r="R24" s="1">
        <v>36545.413194444445</v>
      </c>
      <c r="S24">
        <v>1.9</v>
      </c>
      <c r="T24" s="2">
        <v>4.5999999999999996</v>
      </c>
      <c r="U24" t="s">
        <v>11</v>
      </c>
      <c r="V24" s="1">
        <v>33133.578472222223</v>
      </c>
      <c r="W24">
        <v>90.2</v>
      </c>
      <c r="X24" t="s">
        <v>11</v>
      </c>
      <c r="Y24" s="1">
        <v>33133.578472222223</v>
      </c>
      <c r="Z24">
        <v>8.9</v>
      </c>
      <c r="AA24" t="s">
        <v>11</v>
      </c>
      <c r="AB24" s="1">
        <v>33427.566666666666</v>
      </c>
      <c r="AC24">
        <v>252.9</v>
      </c>
      <c r="AD24" s="2">
        <v>0.6</v>
      </c>
      <c r="AE24" t="s">
        <v>13</v>
      </c>
      <c r="AF24" s="1">
        <v>34702.422222222223</v>
      </c>
      <c r="AG24">
        <v>24</v>
      </c>
      <c r="AH24" t="s">
        <v>13</v>
      </c>
      <c r="AI24" s="1">
        <v>34702.422222222223</v>
      </c>
      <c r="AJ24">
        <v>0.5</v>
      </c>
      <c r="AK24" t="s">
        <v>13</v>
      </c>
      <c r="AL24" s="1">
        <v>34830.408333333333</v>
      </c>
      <c r="AM24">
        <v>36</v>
      </c>
      <c r="AN24" s="2">
        <v>0.68</v>
      </c>
      <c r="AO24" t="s">
        <v>16</v>
      </c>
      <c r="AP24" s="1">
        <v>33155.495138888888</v>
      </c>
      <c r="AQ24">
        <v>46.8</v>
      </c>
      <c r="AR24" t="s">
        <v>16</v>
      </c>
      <c r="AS24" s="1">
        <v>33155.495138888888</v>
      </c>
      <c r="AT24">
        <v>2.21</v>
      </c>
      <c r="AU24" t="s">
        <v>16</v>
      </c>
      <c r="AV24" s="1">
        <v>33624.552083333336</v>
      </c>
      <c r="AW24">
        <v>5.8</v>
      </c>
      <c r="AX24" s="2">
        <v>1.7</v>
      </c>
      <c r="AY24" t="s">
        <v>20</v>
      </c>
      <c r="AZ24" s="1">
        <v>33211.356249999997</v>
      </c>
      <c r="BA24">
        <v>90.1</v>
      </c>
      <c r="BB24" t="s">
        <v>20</v>
      </c>
      <c r="BC24" s="1">
        <v>33183.370833333334</v>
      </c>
      <c r="BD24">
        <v>5.23</v>
      </c>
      <c r="BE24" t="s">
        <v>20</v>
      </c>
      <c r="BF24" s="1">
        <v>33576.400694444441</v>
      </c>
      <c r="BG24">
        <v>3.7</v>
      </c>
      <c r="BH24" s="2">
        <v>1.4</v>
      </c>
      <c r="BI24" t="s">
        <v>23</v>
      </c>
      <c r="BJ24" s="1">
        <v>34619.352777777778</v>
      </c>
      <c r="BK24">
        <v>50.4</v>
      </c>
      <c r="BL24" t="s">
        <v>23</v>
      </c>
      <c r="BM24" s="1">
        <v>34619.352777777778</v>
      </c>
      <c r="BN24">
        <v>2.11</v>
      </c>
      <c r="BO24" t="s">
        <v>23</v>
      </c>
      <c r="BP24" s="1">
        <v>33884.513888888891</v>
      </c>
      <c r="BQ24">
        <v>7.6</v>
      </c>
      <c r="BR24" s="2">
        <v>1.4</v>
      </c>
      <c r="BS24" t="s">
        <v>26</v>
      </c>
      <c r="BT24" s="1">
        <v>35081.510416666664</v>
      </c>
      <c r="BU24">
        <v>164</v>
      </c>
      <c r="BV24" t="s">
        <v>26</v>
      </c>
      <c r="BW24" s="1">
        <v>35081.510416666664</v>
      </c>
      <c r="BX24">
        <v>9.6199999999999992</v>
      </c>
      <c r="BY24" t="s">
        <v>26</v>
      </c>
      <c r="BZ24" s="1">
        <v>35081.510416666664</v>
      </c>
      <c r="CA24">
        <v>29.5</v>
      </c>
      <c r="CB24" s="2">
        <v>0.9</v>
      </c>
      <c r="CC24" t="s">
        <v>29</v>
      </c>
      <c r="CD24" s="1">
        <v>33737.452777777777</v>
      </c>
      <c r="CE24">
        <v>99.9</v>
      </c>
      <c r="CF24" t="s">
        <v>29</v>
      </c>
      <c r="CG24" s="1">
        <v>33800.454861111109</v>
      </c>
      <c r="CH24">
        <v>3.09</v>
      </c>
      <c r="CI24" t="s">
        <v>29</v>
      </c>
      <c r="CJ24" s="1">
        <v>33800.454861111109</v>
      </c>
      <c r="CK24">
        <v>38.4</v>
      </c>
      <c r="CL24" s="2">
        <v>0.5</v>
      </c>
    </row>
    <row r="25" spans="1:90" x14ac:dyDescent="0.25">
      <c r="A25" t="s">
        <v>1</v>
      </c>
      <c r="B25" s="1">
        <v>33260.59375</v>
      </c>
      <c r="C25">
        <v>69.099999999999994</v>
      </c>
      <c r="D25" t="s">
        <v>1</v>
      </c>
      <c r="E25" s="1">
        <v>33260.59375</v>
      </c>
      <c r="F25">
        <v>2.1</v>
      </c>
      <c r="G25" t="s">
        <v>1</v>
      </c>
      <c r="H25" s="1">
        <v>33645.513888888891</v>
      </c>
      <c r="I25">
        <v>1</v>
      </c>
      <c r="J25" s="2">
        <v>6.1</v>
      </c>
      <c r="K25" t="s">
        <v>10</v>
      </c>
      <c r="L25" s="1">
        <v>36571.493055555555</v>
      </c>
      <c r="M25">
        <v>117</v>
      </c>
      <c r="N25" t="s">
        <v>10</v>
      </c>
      <c r="O25" s="1">
        <v>36571.493055555555</v>
      </c>
      <c r="P25">
        <v>1.78</v>
      </c>
      <c r="Q25" t="s">
        <v>10</v>
      </c>
      <c r="R25" s="1">
        <v>36571.493055555555</v>
      </c>
      <c r="S25">
        <v>1.8</v>
      </c>
      <c r="T25" s="2">
        <v>5</v>
      </c>
      <c r="U25" t="s">
        <v>11</v>
      </c>
      <c r="V25" s="1">
        <v>33168.561111111114</v>
      </c>
      <c r="W25">
        <v>114.8</v>
      </c>
      <c r="X25" t="s">
        <v>11</v>
      </c>
      <c r="Y25" s="1">
        <v>33168.561111111114</v>
      </c>
      <c r="Z25">
        <v>6.19</v>
      </c>
      <c r="AA25" t="s">
        <v>11</v>
      </c>
      <c r="AB25" s="1">
        <v>33457.583333333336</v>
      </c>
      <c r="AC25">
        <v>24.7</v>
      </c>
      <c r="AD25" s="2">
        <v>1.5</v>
      </c>
      <c r="AE25" t="s">
        <v>13</v>
      </c>
      <c r="AF25" s="1">
        <v>34732.415972222225</v>
      </c>
      <c r="AG25">
        <v>211</v>
      </c>
      <c r="AH25" t="s">
        <v>13</v>
      </c>
      <c r="AI25" s="1">
        <v>34732.415972222225</v>
      </c>
      <c r="AJ25">
        <v>3.53</v>
      </c>
      <c r="AK25" t="s">
        <v>13</v>
      </c>
      <c r="AL25" s="1">
        <v>34879.419444444444</v>
      </c>
      <c r="AM25">
        <v>33.9</v>
      </c>
      <c r="AN25" s="2">
        <v>0.42</v>
      </c>
      <c r="AO25" t="s">
        <v>16</v>
      </c>
      <c r="AP25" s="1">
        <v>33178.479166666664</v>
      </c>
      <c r="AQ25">
        <v>38.799999999999997</v>
      </c>
      <c r="AR25" t="s">
        <v>16</v>
      </c>
      <c r="AS25" s="1">
        <v>33178.479166666664</v>
      </c>
      <c r="AT25">
        <v>1.7</v>
      </c>
      <c r="AU25" t="s">
        <v>16</v>
      </c>
      <c r="AV25" s="1">
        <v>33647.362500000003</v>
      </c>
      <c r="AW25">
        <v>2.6</v>
      </c>
      <c r="AX25" s="2">
        <v>2.5</v>
      </c>
      <c r="AY25" t="s">
        <v>20</v>
      </c>
      <c r="AZ25" s="1">
        <v>33211.356249999997</v>
      </c>
      <c r="BA25">
        <v>87.7</v>
      </c>
      <c r="BB25" t="s">
        <v>20</v>
      </c>
      <c r="BC25" s="1">
        <v>33211.356249999997</v>
      </c>
      <c r="BD25">
        <v>1.84</v>
      </c>
      <c r="BE25" t="s">
        <v>20</v>
      </c>
      <c r="BF25" s="1">
        <v>33610.402777777781</v>
      </c>
      <c r="BG25">
        <v>6.5</v>
      </c>
      <c r="BH25" s="2">
        <v>1.5</v>
      </c>
      <c r="BI25" t="s">
        <v>23</v>
      </c>
      <c r="BJ25" s="1">
        <v>34640.447222222225</v>
      </c>
      <c r="BK25">
        <v>40.9</v>
      </c>
      <c r="BL25" t="s">
        <v>23</v>
      </c>
      <c r="BM25" s="1">
        <v>34640.447222222225</v>
      </c>
      <c r="BN25">
        <v>2.36</v>
      </c>
      <c r="BO25" t="s">
        <v>23</v>
      </c>
      <c r="BP25" s="1">
        <v>33931.583333333336</v>
      </c>
      <c r="BQ25">
        <v>7.1</v>
      </c>
      <c r="BR25" s="2">
        <v>2</v>
      </c>
      <c r="BS25" t="s">
        <v>26</v>
      </c>
      <c r="BT25" s="1">
        <v>35123.579861111109</v>
      </c>
      <c r="BU25">
        <v>486.9</v>
      </c>
      <c r="BV25" t="s">
        <v>26</v>
      </c>
      <c r="BW25" s="1">
        <v>35123.579861111109</v>
      </c>
      <c r="BX25">
        <v>12.62</v>
      </c>
      <c r="BY25" t="s">
        <v>26</v>
      </c>
      <c r="BZ25" s="1">
        <v>35123.579861111109</v>
      </c>
      <c r="CA25">
        <v>9.6</v>
      </c>
      <c r="CB25" s="2">
        <v>0.65</v>
      </c>
      <c r="CC25" t="s">
        <v>29</v>
      </c>
      <c r="CD25" s="1">
        <v>33800.454861111109</v>
      </c>
      <c r="CE25">
        <v>65.7</v>
      </c>
      <c r="CF25" t="s">
        <v>29</v>
      </c>
      <c r="CG25" s="1">
        <v>33912.5</v>
      </c>
      <c r="CH25">
        <v>1.48</v>
      </c>
      <c r="CI25" t="s">
        <v>29</v>
      </c>
      <c r="CJ25" s="1">
        <v>33912.5</v>
      </c>
      <c r="CK25">
        <v>11.9</v>
      </c>
      <c r="CL25" s="2">
        <v>0.8</v>
      </c>
    </row>
    <row r="26" spans="1:90" x14ac:dyDescent="0.25">
      <c r="A26" t="s">
        <v>1</v>
      </c>
      <c r="B26" s="1">
        <v>33260.59375</v>
      </c>
      <c r="C26">
        <v>67.7</v>
      </c>
      <c r="D26" t="s">
        <v>1</v>
      </c>
      <c r="E26" s="1">
        <v>33260.59375</v>
      </c>
      <c r="F26">
        <v>1.95</v>
      </c>
      <c r="G26" t="s">
        <v>1</v>
      </c>
      <c r="H26" s="1">
        <v>33736.496527777781</v>
      </c>
      <c r="I26">
        <v>0.4</v>
      </c>
      <c r="J26" s="2">
        <v>5</v>
      </c>
      <c r="K26" t="s">
        <v>10</v>
      </c>
      <c r="L26" s="1">
        <v>36606.496527777781</v>
      </c>
      <c r="M26">
        <v>107</v>
      </c>
      <c r="N26" t="s">
        <v>10</v>
      </c>
      <c r="O26" s="1">
        <v>36606.496527777781</v>
      </c>
      <c r="P26">
        <v>0.88</v>
      </c>
      <c r="Q26" t="s">
        <v>10</v>
      </c>
      <c r="R26" s="1">
        <v>36606.496527777781</v>
      </c>
      <c r="S26">
        <v>15</v>
      </c>
      <c r="T26" s="2">
        <v>2</v>
      </c>
      <c r="U26" t="s">
        <v>11</v>
      </c>
      <c r="V26" s="1">
        <v>33168.561111111114</v>
      </c>
      <c r="W26">
        <v>98.4</v>
      </c>
      <c r="X26" t="s">
        <v>11</v>
      </c>
      <c r="Y26" s="1">
        <v>33168.561111111114</v>
      </c>
      <c r="Z26">
        <v>3.77</v>
      </c>
      <c r="AA26" t="s">
        <v>11</v>
      </c>
      <c r="AB26" s="1">
        <v>33485.59097222222</v>
      </c>
      <c r="AC26">
        <v>24.7</v>
      </c>
      <c r="AD26" s="2">
        <v>2.8</v>
      </c>
      <c r="AE26" t="s">
        <v>13</v>
      </c>
      <c r="AF26" s="1">
        <v>34760.40902777778</v>
      </c>
      <c r="AG26">
        <v>169</v>
      </c>
      <c r="AH26" t="s">
        <v>13</v>
      </c>
      <c r="AI26" s="1">
        <v>34760.40902777778</v>
      </c>
      <c r="AJ26">
        <v>2.6</v>
      </c>
      <c r="AK26" t="s">
        <v>13</v>
      </c>
      <c r="AL26" s="1">
        <v>34911.405555555553</v>
      </c>
      <c r="AM26">
        <v>17.7</v>
      </c>
      <c r="AN26" s="2">
        <v>0.64</v>
      </c>
      <c r="AO26" t="s">
        <v>16</v>
      </c>
      <c r="AP26" s="1">
        <v>33178.479166666664</v>
      </c>
      <c r="AQ26">
        <v>39.4</v>
      </c>
      <c r="AR26" t="s">
        <v>16</v>
      </c>
      <c r="AS26" s="1">
        <v>33178.479166666664</v>
      </c>
      <c r="AT26">
        <v>1.95</v>
      </c>
      <c r="AU26" t="s">
        <v>16</v>
      </c>
      <c r="AV26" s="1">
        <v>33674.372916666667</v>
      </c>
      <c r="AW26">
        <v>5.6</v>
      </c>
      <c r="AX26" s="2">
        <v>1.7</v>
      </c>
      <c r="AY26" t="s">
        <v>20</v>
      </c>
      <c r="AZ26" s="1">
        <v>33253.370833333334</v>
      </c>
      <c r="BA26">
        <v>66.5</v>
      </c>
      <c r="BB26" t="s">
        <v>20</v>
      </c>
      <c r="BC26" s="1">
        <v>33211.356249999997</v>
      </c>
      <c r="BD26">
        <v>2.41</v>
      </c>
      <c r="BE26" t="s">
        <v>20</v>
      </c>
      <c r="BF26" s="1">
        <v>33637.395138888889</v>
      </c>
      <c r="BG26">
        <v>4.4000000000000004</v>
      </c>
      <c r="BH26" s="2">
        <v>1.2</v>
      </c>
      <c r="BI26" t="s">
        <v>23</v>
      </c>
      <c r="BJ26" s="1">
        <v>34683.4</v>
      </c>
      <c r="BK26">
        <v>34.1</v>
      </c>
      <c r="BL26" t="s">
        <v>23</v>
      </c>
      <c r="BM26" s="1">
        <v>34683.4</v>
      </c>
      <c r="BN26">
        <v>1.59</v>
      </c>
      <c r="BO26" t="s">
        <v>23</v>
      </c>
      <c r="BP26" s="1">
        <v>33987.497916666667</v>
      </c>
      <c r="BQ26">
        <v>6.5</v>
      </c>
      <c r="BR26" s="2">
        <v>1</v>
      </c>
      <c r="BS26" t="s">
        <v>26</v>
      </c>
      <c r="BT26" s="1">
        <v>35137.520833333336</v>
      </c>
      <c r="BU26">
        <v>610</v>
      </c>
      <c r="BV26" t="s">
        <v>26</v>
      </c>
      <c r="BW26" s="1">
        <v>35137.520833333336</v>
      </c>
      <c r="BX26">
        <v>18.7</v>
      </c>
      <c r="BY26" t="s">
        <v>26</v>
      </c>
      <c r="BZ26" s="1">
        <v>35137.520833333336</v>
      </c>
      <c r="CA26">
        <v>9.9</v>
      </c>
      <c r="CB26" s="2">
        <v>0.8</v>
      </c>
      <c r="CC26" t="s">
        <v>29</v>
      </c>
      <c r="CD26" s="1">
        <v>33800.454861111109</v>
      </c>
      <c r="CE26">
        <v>86.8</v>
      </c>
      <c r="CF26" t="s">
        <v>29</v>
      </c>
      <c r="CG26" s="1">
        <v>33912.5</v>
      </c>
      <c r="CH26">
        <v>2.0699999999999998</v>
      </c>
      <c r="CI26" t="s">
        <v>29</v>
      </c>
      <c r="CJ26" s="1">
        <v>34178.456250000003</v>
      </c>
      <c r="CK26">
        <v>16.600000000000001</v>
      </c>
      <c r="CL26" s="2">
        <v>1.1000000000000001</v>
      </c>
    </row>
    <row r="27" spans="1:90" x14ac:dyDescent="0.25">
      <c r="A27" t="s">
        <v>1</v>
      </c>
      <c r="B27" s="1">
        <v>33297.583333333336</v>
      </c>
      <c r="C27">
        <v>53.2</v>
      </c>
      <c r="D27" t="s">
        <v>1</v>
      </c>
      <c r="E27" s="1">
        <v>33297.583333333336</v>
      </c>
      <c r="F27">
        <v>1.6</v>
      </c>
      <c r="G27" t="s">
        <v>1</v>
      </c>
      <c r="H27" s="1">
        <v>33766.572222222225</v>
      </c>
      <c r="I27">
        <v>1.7</v>
      </c>
      <c r="J27" s="2">
        <v>3.8</v>
      </c>
      <c r="K27" t="s">
        <v>10</v>
      </c>
      <c r="L27" s="1">
        <v>36628.395833333336</v>
      </c>
      <c r="M27">
        <v>71.2</v>
      </c>
      <c r="N27" t="s">
        <v>10</v>
      </c>
      <c r="O27" s="1">
        <v>36628.395833333336</v>
      </c>
      <c r="P27">
        <v>0.68</v>
      </c>
      <c r="Q27" t="s">
        <v>10</v>
      </c>
      <c r="R27" s="1">
        <v>36628.395833333336</v>
      </c>
      <c r="S27">
        <v>2.2999999999999998</v>
      </c>
      <c r="T27" s="2">
        <v>3</v>
      </c>
      <c r="U27" t="s">
        <v>11</v>
      </c>
      <c r="V27" s="1">
        <v>33203.390972222223</v>
      </c>
      <c r="W27">
        <v>120</v>
      </c>
      <c r="X27" t="s">
        <v>11</v>
      </c>
      <c r="Y27" s="1">
        <v>33203.390972222223</v>
      </c>
      <c r="Z27">
        <v>3.92</v>
      </c>
      <c r="AA27" t="s">
        <v>11</v>
      </c>
      <c r="AB27" s="1">
        <v>33526.626388888886</v>
      </c>
      <c r="AC27">
        <v>4.5999999999999996</v>
      </c>
      <c r="AD27" s="2">
        <v>4.5</v>
      </c>
      <c r="AE27" t="s">
        <v>13</v>
      </c>
      <c r="AF27" s="1">
        <v>34830.408333333333</v>
      </c>
      <c r="AG27">
        <v>49.4</v>
      </c>
      <c r="AH27" t="s">
        <v>13</v>
      </c>
      <c r="AI27" s="1">
        <v>34830.408333333333</v>
      </c>
      <c r="AJ27">
        <v>1.33</v>
      </c>
      <c r="AK27" t="s">
        <v>13</v>
      </c>
      <c r="AL27" s="1">
        <v>34925.427083333336</v>
      </c>
      <c r="AM27">
        <v>20.2</v>
      </c>
      <c r="AN27" s="2">
        <v>0.49</v>
      </c>
      <c r="AO27" t="s">
        <v>16</v>
      </c>
      <c r="AP27" s="1">
        <v>33210</v>
      </c>
      <c r="AQ27">
        <v>47.1</v>
      </c>
      <c r="AR27" t="s">
        <v>16</v>
      </c>
      <c r="AS27" s="1">
        <v>33210</v>
      </c>
      <c r="AT27">
        <v>2.11</v>
      </c>
      <c r="AU27" t="s">
        <v>16</v>
      </c>
      <c r="AV27" s="1">
        <v>33722.340277777781</v>
      </c>
      <c r="AW27">
        <v>16.2</v>
      </c>
      <c r="AX27" s="2">
        <v>1.4</v>
      </c>
      <c r="AY27" t="s">
        <v>20</v>
      </c>
      <c r="AZ27" s="1">
        <v>33253.370833333334</v>
      </c>
      <c r="BA27">
        <v>66.900000000000006</v>
      </c>
      <c r="BB27" t="s">
        <v>20</v>
      </c>
      <c r="BC27" s="1">
        <v>33253.370833333334</v>
      </c>
      <c r="BD27">
        <v>2.21</v>
      </c>
      <c r="BE27" t="s">
        <v>20</v>
      </c>
      <c r="BF27" s="1">
        <v>33665.347222222219</v>
      </c>
      <c r="BG27">
        <v>6.2</v>
      </c>
      <c r="BH27" s="2">
        <v>2.4</v>
      </c>
      <c r="BI27" t="s">
        <v>23</v>
      </c>
      <c r="BJ27" s="1">
        <v>34716.479166666664</v>
      </c>
      <c r="BK27">
        <v>95.1</v>
      </c>
      <c r="BL27" t="s">
        <v>23</v>
      </c>
      <c r="BM27" s="1">
        <v>34716.479166666664</v>
      </c>
      <c r="BN27">
        <v>1.88</v>
      </c>
      <c r="BO27" t="s">
        <v>23</v>
      </c>
      <c r="BP27" s="1">
        <v>34002.511805555558</v>
      </c>
      <c r="BQ27">
        <v>10.7</v>
      </c>
      <c r="BR27" s="2">
        <v>1.7</v>
      </c>
      <c r="BS27" t="s">
        <v>26</v>
      </c>
      <c r="BT27" s="1">
        <v>35157.552083333336</v>
      </c>
      <c r="BU27">
        <v>191</v>
      </c>
      <c r="BV27" t="s">
        <v>26</v>
      </c>
      <c r="BW27" s="1">
        <v>35157.552083333336</v>
      </c>
      <c r="BX27">
        <v>4.0599999999999996</v>
      </c>
      <c r="BY27" t="s">
        <v>26</v>
      </c>
      <c r="BZ27" s="1">
        <v>35157.552083333336</v>
      </c>
      <c r="CA27">
        <v>23.6</v>
      </c>
      <c r="CB27" s="2">
        <v>0.7</v>
      </c>
      <c r="CC27" t="s">
        <v>29</v>
      </c>
      <c r="CD27" s="1">
        <v>33912.5</v>
      </c>
      <c r="CE27">
        <v>68.8</v>
      </c>
      <c r="CF27" t="s">
        <v>29</v>
      </c>
      <c r="CG27" s="1">
        <v>34178.456250000003</v>
      </c>
      <c r="CH27">
        <v>0.56000000000000005</v>
      </c>
      <c r="CI27" t="s">
        <v>29</v>
      </c>
      <c r="CJ27" s="1">
        <v>34192.548611111109</v>
      </c>
      <c r="CK27">
        <v>16.5</v>
      </c>
      <c r="CL27" s="2">
        <v>1.1000000000000001</v>
      </c>
    </row>
    <row r="28" spans="1:90" x14ac:dyDescent="0.25">
      <c r="A28" t="s">
        <v>1</v>
      </c>
      <c r="B28" s="1">
        <v>33297.583333333336</v>
      </c>
      <c r="C28">
        <v>54.8</v>
      </c>
      <c r="D28" t="s">
        <v>1</v>
      </c>
      <c r="E28" s="1">
        <v>33297.583333333336</v>
      </c>
      <c r="F28">
        <v>1.94</v>
      </c>
      <c r="G28" t="s">
        <v>1</v>
      </c>
      <c r="H28" s="1">
        <v>33806.604861111111</v>
      </c>
      <c r="I28">
        <v>3.5</v>
      </c>
      <c r="J28" s="2">
        <v>2.8</v>
      </c>
      <c r="K28" t="s">
        <v>10</v>
      </c>
      <c r="L28" s="1">
        <v>36648.496527777781</v>
      </c>
      <c r="M28">
        <v>42.4</v>
      </c>
      <c r="N28" t="s">
        <v>10</v>
      </c>
      <c r="O28" s="1">
        <v>36648.496527777781</v>
      </c>
      <c r="P28">
        <v>0.35</v>
      </c>
      <c r="Q28" t="s">
        <v>10</v>
      </c>
      <c r="R28" s="1">
        <v>36648.496527777781</v>
      </c>
      <c r="S28">
        <v>3.7</v>
      </c>
      <c r="T28" s="2">
        <v>2.5</v>
      </c>
      <c r="U28" t="s">
        <v>11</v>
      </c>
      <c r="V28" s="1">
        <v>33203.390972222223</v>
      </c>
      <c r="W28">
        <v>91.1</v>
      </c>
      <c r="X28" t="s">
        <v>11</v>
      </c>
      <c r="Y28" s="1">
        <v>33203.390972222223</v>
      </c>
      <c r="Z28">
        <v>5.29</v>
      </c>
      <c r="AA28" t="s">
        <v>11</v>
      </c>
      <c r="AB28" s="1">
        <v>33556.552777777775</v>
      </c>
      <c r="AC28">
        <v>1.7</v>
      </c>
      <c r="AD28" s="2">
        <v>1.5</v>
      </c>
      <c r="AE28" t="s">
        <v>13</v>
      </c>
      <c r="AF28" s="1">
        <v>34879.419444444444</v>
      </c>
      <c r="AG28">
        <v>52.3</v>
      </c>
      <c r="AH28" t="s">
        <v>13</v>
      </c>
      <c r="AI28" s="1">
        <v>34879.419444444444</v>
      </c>
      <c r="AJ28">
        <v>2.11</v>
      </c>
      <c r="AK28" t="s">
        <v>13</v>
      </c>
      <c r="AL28" s="1">
        <v>34960.423611111109</v>
      </c>
      <c r="AM28">
        <v>24.1</v>
      </c>
      <c r="AN28" s="2">
        <v>0.75</v>
      </c>
      <c r="AO28" t="s">
        <v>16</v>
      </c>
      <c r="AP28" s="1">
        <v>33210</v>
      </c>
      <c r="AQ28">
        <v>54.2</v>
      </c>
      <c r="AR28" t="s">
        <v>16</v>
      </c>
      <c r="AS28" s="1">
        <v>33210</v>
      </c>
      <c r="AT28">
        <v>1.28</v>
      </c>
      <c r="AU28" t="s">
        <v>16</v>
      </c>
      <c r="AV28" s="1">
        <v>33738.475694444445</v>
      </c>
      <c r="AW28">
        <v>11.8</v>
      </c>
      <c r="AX28" s="2">
        <v>1.4</v>
      </c>
      <c r="AY28" t="s">
        <v>20</v>
      </c>
      <c r="AZ28" s="1">
        <v>33318.314583333333</v>
      </c>
      <c r="BA28">
        <v>51.7</v>
      </c>
      <c r="BB28" t="s">
        <v>20</v>
      </c>
      <c r="BC28" s="1">
        <v>33253.370833333334</v>
      </c>
      <c r="BD28">
        <v>2.08</v>
      </c>
      <c r="BE28" t="s">
        <v>20</v>
      </c>
      <c r="BF28" s="1">
        <v>33700.339583333334</v>
      </c>
      <c r="BG28">
        <v>24.8</v>
      </c>
      <c r="BH28" s="2">
        <v>1.4</v>
      </c>
      <c r="BI28" t="s">
        <v>23</v>
      </c>
      <c r="BJ28" s="1">
        <v>34738.413194444445</v>
      </c>
      <c r="BK28">
        <v>51.2</v>
      </c>
      <c r="BL28" t="s">
        <v>23</v>
      </c>
      <c r="BM28" s="1">
        <v>34738.413194444445</v>
      </c>
      <c r="BN28">
        <v>1.17</v>
      </c>
      <c r="BO28" t="s">
        <v>23</v>
      </c>
      <c r="BP28" s="1">
        <v>34036.561805555553</v>
      </c>
      <c r="BQ28">
        <v>8.1</v>
      </c>
      <c r="BR28" s="2">
        <v>2.2999999999999998</v>
      </c>
      <c r="BS28" t="s">
        <v>26</v>
      </c>
      <c r="BT28" s="1">
        <v>35187.489583333336</v>
      </c>
      <c r="BU28">
        <v>204.1</v>
      </c>
      <c r="BV28" t="s">
        <v>26</v>
      </c>
      <c r="BW28" s="1">
        <v>35187.489583333336</v>
      </c>
      <c r="BX28">
        <v>7</v>
      </c>
      <c r="BY28" t="s">
        <v>26</v>
      </c>
      <c r="BZ28" s="1">
        <v>35187.489583333336</v>
      </c>
      <c r="CA28">
        <v>56.6</v>
      </c>
      <c r="CB28" s="2">
        <v>0.75</v>
      </c>
      <c r="CC28" t="s">
        <v>29</v>
      </c>
      <c r="CD28" s="1">
        <v>33912.5</v>
      </c>
      <c r="CE28">
        <v>63.2</v>
      </c>
      <c r="CF28" t="s">
        <v>29</v>
      </c>
      <c r="CG28" s="1">
        <v>34178.456250000003</v>
      </c>
      <c r="CH28">
        <v>1.74</v>
      </c>
      <c r="CI28" t="s">
        <v>29</v>
      </c>
      <c r="CJ28" s="1">
        <v>34225.490972222222</v>
      </c>
      <c r="CK28">
        <v>21.8</v>
      </c>
      <c r="CL28" s="2">
        <v>0.6</v>
      </c>
    </row>
    <row r="29" spans="1:90" x14ac:dyDescent="0.25">
      <c r="A29" t="s">
        <v>1</v>
      </c>
      <c r="B29" s="1">
        <v>33309.59375</v>
      </c>
      <c r="C29">
        <v>39.700000000000003</v>
      </c>
      <c r="D29" t="s">
        <v>1</v>
      </c>
      <c r="E29" s="1">
        <v>33309.59375</v>
      </c>
      <c r="F29">
        <v>3.42</v>
      </c>
      <c r="G29" t="s">
        <v>1</v>
      </c>
      <c r="H29" s="1">
        <v>33868.525000000001</v>
      </c>
      <c r="I29">
        <v>3.1</v>
      </c>
      <c r="J29" s="2">
        <v>4.2</v>
      </c>
      <c r="K29" t="s">
        <v>10</v>
      </c>
      <c r="L29" s="1">
        <v>36692.385416666664</v>
      </c>
      <c r="M29">
        <v>25.1</v>
      </c>
      <c r="N29" t="s">
        <v>10</v>
      </c>
      <c r="O29" s="1">
        <v>36692.385416666664</v>
      </c>
      <c r="P29">
        <v>1.31</v>
      </c>
      <c r="Q29" t="s">
        <v>10</v>
      </c>
      <c r="R29" s="1">
        <v>36692.385416666664</v>
      </c>
      <c r="S29">
        <v>1.6</v>
      </c>
      <c r="T29" s="2">
        <v>4.8</v>
      </c>
      <c r="U29" t="s">
        <v>11</v>
      </c>
      <c r="V29" s="1">
        <v>33224.406944444447</v>
      </c>
      <c r="W29">
        <v>231.1</v>
      </c>
      <c r="X29" t="s">
        <v>11</v>
      </c>
      <c r="Y29" s="1">
        <v>33224.406944444447</v>
      </c>
      <c r="Z29">
        <v>5.9</v>
      </c>
      <c r="AA29" t="s">
        <v>11</v>
      </c>
      <c r="AB29" s="1">
        <v>33583.40347222222</v>
      </c>
      <c r="AC29">
        <v>2.9</v>
      </c>
      <c r="AD29" s="2">
        <v>2.4</v>
      </c>
      <c r="AE29" t="s">
        <v>13</v>
      </c>
      <c r="AF29" s="1">
        <v>34911.405555555553</v>
      </c>
      <c r="AG29">
        <v>50.1</v>
      </c>
      <c r="AH29" t="s">
        <v>13</v>
      </c>
      <c r="AI29" s="1">
        <v>34911.405555555553</v>
      </c>
      <c r="AJ29">
        <v>1.51</v>
      </c>
      <c r="AK29" t="s">
        <v>13</v>
      </c>
      <c r="AL29" s="1">
        <v>34998.416666666664</v>
      </c>
      <c r="AM29">
        <v>50.4</v>
      </c>
      <c r="AN29" s="2">
        <v>0.6</v>
      </c>
      <c r="AO29" t="s">
        <v>16</v>
      </c>
      <c r="AP29" s="1">
        <v>34340.35</v>
      </c>
      <c r="AQ29">
        <v>62.2</v>
      </c>
      <c r="AR29" t="s">
        <v>16</v>
      </c>
      <c r="AS29" s="1">
        <v>34340.35</v>
      </c>
      <c r="AT29">
        <v>2.0099999999999998</v>
      </c>
      <c r="AU29" t="s">
        <v>16</v>
      </c>
      <c r="AV29" s="1">
        <v>33778.330555555556</v>
      </c>
      <c r="AW29">
        <v>3.9</v>
      </c>
      <c r="AX29" s="2">
        <v>1.4</v>
      </c>
      <c r="AY29" t="s">
        <v>20</v>
      </c>
      <c r="AZ29" s="1">
        <v>33318.314583333333</v>
      </c>
      <c r="BA29">
        <v>37.299999999999997</v>
      </c>
      <c r="BB29" t="s">
        <v>20</v>
      </c>
      <c r="BC29" s="1">
        <v>33318.314583333333</v>
      </c>
      <c r="BD29">
        <v>0.87</v>
      </c>
      <c r="BE29" t="s">
        <v>20</v>
      </c>
      <c r="BF29" s="1">
        <v>33728.362500000003</v>
      </c>
      <c r="BG29">
        <v>10.8</v>
      </c>
      <c r="BH29" s="2">
        <v>1.4</v>
      </c>
      <c r="BI29" t="s">
        <v>23</v>
      </c>
      <c r="BJ29" s="1">
        <v>34766.400694444441</v>
      </c>
      <c r="BK29">
        <v>99.9</v>
      </c>
      <c r="BL29" t="s">
        <v>23</v>
      </c>
      <c r="BM29" s="1">
        <v>34766.400694444441</v>
      </c>
      <c r="BN29">
        <v>0.72</v>
      </c>
      <c r="BO29" t="s">
        <v>23</v>
      </c>
      <c r="BP29" s="1">
        <v>34064.623611111114</v>
      </c>
      <c r="BQ29">
        <v>76.5</v>
      </c>
      <c r="BR29" s="2">
        <v>0.7</v>
      </c>
      <c r="BS29" t="s">
        <v>26</v>
      </c>
      <c r="BT29" s="1">
        <v>35220.472222222219</v>
      </c>
      <c r="BU29">
        <v>167.3</v>
      </c>
      <c r="BV29" t="s">
        <v>26</v>
      </c>
      <c r="BW29" s="1">
        <v>35220.472222222219</v>
      </c>
      <c r="BX29">
        <v>5.8</v>
      </c>
      <c r="BY29" t="s">
        <v>26</v>
      </c>
      <c r="BZ29" s="1">
        <v>35220.472222222219</v>
      </c>
      <c r="CA29">
        <v>46.4</v>
      </c>
      <c r="CB29" s="2">
        <v>0.55000000000000004</v>
      </c>
      <c r="CC29" t="s">
        <v>29</v>
      </c>
      <c r="CD29" s="1">
        <v>34178.456250000003</v>
      </c>
      <c r="CE29">
        <v>32.9</v>
      </c>
      <c r="CF29" t="s">
        <v>29</v>
      </c>
      <c r="CG29" s="1">
        <v>34192.548611111109</v>
      </c>
      <c r="CH29">
        <v>0.85</v>
      </c>
      <c r="CI29" t="s">
        <v>29</v>
      </c>
      <c r="CJ29" s="1">
        <v>34263.443055555559</v>
      </c>
      <c r="CK29">
        <v>24.8</v>
      </c>
      <c r="CL29" s="2">
        <v>1.3</v>
      </c>
    </row>
    <row r="30" spans="1:90" x14ac:dyDescent="0.25">
      <c r="A30" t="s">
        <v>1</v>
      </c>
      <c r="B30" s="1">
        <v>33309.59375</v>
      </c>
      <c r="C30">
        <v>30.3</v>
      </c>
      <c r="D30" t="s">
        <v>1</v>
      </c>
      <c r="E30" s="1">
        <v>33309.59375</v>
      </c>
      <c r="F30">
        <v>0.55000000000000004</v>
      </c>
      <c r="G30" t="s">
        <v>1</v>
      </c>
      <c r="H30" s="1">
        <v>33896.604166666664</v>
      </c>
      <c r="I30">
        <v>1.9</v>
      </c>
      <c r="J30" s="2">
        <v>5.2</v>
      </c>
      <c r="K30" t="s">
        <v>10</v>
      </c>
      <c r="L30" s="1">
        <v>36732.329861111109</v>
      </c>
      <c r="M30">
        <v>20.8</v>
      </c>
      <c r="N30" t="s">
        <v>10</v>
      </c>
      <c r="O30" s="1">
        <v>36732.329861111109</v>
      </c>
      <c r="P30">
        <v>0.79</v>
      </c>
      <c r="Q30" t="s">
        <v>10</v>
      </c>
      <c r="R30" s="1">
        <v>36732.329861111109</v>
      </c>
      <c r="S30">
        <v>1.2</v>
      </c>
      <c r="T30" s="2">
        <v>4</v>
      </c>
      <c r="U30" t="s">
        <v>11</v>
      </c>
      <c r="V30" s="1">
        <v>33259.607638888891</v>
      </c>
      <c r="W30">
        <v>48.5</v>
      </c>
      <c r="X30" t="s">
        <v>11</v>
      </c>
      <c r="Y30" s="1">
        <v>33224.406944444447</v>
      </c>
      <c r="Z30">
        <v>5.44</v>
      </c>
      <c r="AA30" t="s">
        <v>11</v>
      </c>
      <c r="AB30" s="1">
        <v>33616.626388888886</v>
      </c>
      <c r="AC30">
        <v>0.8</v>
      </c>
      <c r="AD30" s="2">
        <v>3.5</v>
      </c>
      <c r="AE30" t="s">
        <v>13</v>
      </c>
      <c r="AF30" s="1">
        <v>34925.427083333336</v>
      </c>
      <c r="AG30">
        <v>55.4</v>
      </c>
      <c r="AH30" t="s">
        <v>13</v>
      </c>
      <c r="AI30" s="1">
        <v>34925.427083333336</v>
      </c>
      <c r="AJ30">
        <v>1.9</v>
      </c>
      <c r="AK30" t="s">
        <v>13</v>
      </c>
      <c r="AL30" s="1">
        <v>35004.48333333333</v>
      </c>
      <c r="AM30">
        <v>30.4</v>
      </c>
      <c r="AN30" s="2">
        <v>0.75</v>
      </c>
      <c r="AO30" t="s">
        <v>16</v>
      </c>
      <c r="AP30" s="1">
        <v>34368.362500000003</v>
      </c>
      <c r="AQ30">
        <v>86.6</v>
      </c>
      <c r="AR30" t="s">
        <v>16</v>
      </c>
      <c r="AS30" s="1">
        <v>34368.362500000003</v>
      </c>
      <c r="AT30">
        <v>2.5499999999999998</v>
      </c>
      <c r="AU30" t="s">
        <v>16</v>
      </c>
      <c r="AV30" s="1">
        <v>33801.329861111109</v>
      </c>
      <c r="AW30">
        <v>10.4</v>
      </c>
      <c r="AX30" s="2">
        <v>1.5</v>
      </c>
      <c r="AY30" t="s">
        <v>20</v>
      </c>
      <c r="AZ30" s="1">
        <v>33338.367361111108</v>
      </c>
      <c r="BA30">
        <v>25.9</v>
      </c>
      <c r="BB30" t="s">
        <v>20</v>
      </c>
      <c r="BC30" s="1">
        <v>33318.314583333333</v>
      </c>
      <c r="BD30">
        <v>1.61</v>
      </c>
      <c r="BE30" t="s">
        <v>20</v>
      </c>
      <c r="BF30" s="1">
        <v>33756.38958333333</v>
      </c>
      <c r="BG30">
        <v>9.6</v>
      </c>
      <c r="BH30" s="2">
        <v>1.2</v>
      </c>
      <c r="BI30" t="s">
        <v>23</v>
      </c>
      <c r="BJ30" s="1">
        <v>34793.502083333333</v>
      </c>
      <c r="BK30">
        <v>36.299999999999997</v>
      </c>
      <c r="BL30" t="s">
        <v>23</v>
      </c>
      <c r="BM30" s="1">
        <v>34793.502083333333</v>
      </c>
      <c r="BN30">
        <v>0.74</v>
      </c>
      <c r="BO30" t="s">
        <v>23</v>
      </c>
      <c r="BP30" s="1">
        <v>34127.556250000001</v>
      </c>
      <c r="BQ30">
        <v>10</v>
      </c>
      <c r="BR30" s="2">
        <v>1.8</v>
      </c>
      <c r="BS30" t="s">
        <v>26</v>
      </c>
      <c r="BT30" s="1">
        <v>35264.440972222219</v>
      </c>
      <c r="BU30">
        <v>160</v>
      </c>
      <c r="BV30" t="s">
        <v>26</v>
      </c>
      <c r="BW30" s="1">
        <v>35264.440972222219</v>
      </c>
      <c r="BX30">
        <v>6.3</v>
      </c>
      <c r="BY30" t="s">
        <v>26</v>
      </c>
      <c r="BZ30" s="1">
        <v>35264.440972222219</v>
      </c>
      <c r="CA30">
        <v>33.1</v>
      </c>
      <c r="CB30" s="2">
        <v>0.55000000000000004</v>
      </c>
      <c r="CC30" t="s">
        <v>29</v>
      </c>
      <c r="CD30" s="1">
        <v>34178.456250000003</v>
      </c>
      <c r="CE30">
        <v>88</v>
      </c>
      <c r="CF30" t="s">
        <v>29</v>
      </c>
      <c r="CG30" s="1">
        <v>34192.548611111109</v>
      </c>
      <c r="CH30">
        <v>2.1800000000000002</v>
      </c>
      <c r="CI30" t="s">
        <v>29</v>
      </c>
      <c r="CJ30" s="1">
        <v>34359.460416666669</v>
      </c>
      <c r="CK30">
        <v>22.9</v>
      </c>
      <c r="CL30" s="2">
        <v>0.65</v>
      </c>
    </row>
    <row r="31" spans="1:90" x14ac:dyDescent="0.25">
      <c r="A31" t="s">
        <v>1</v>
      </c>
      <c r="B31" s="1">
        <v>33371.602777777778</v>
      </c>
      <c r="C31">
        <v>26.1</v>
      </c>
      <c r="D31" t="s">
        <v>1</v>
      </c>
      <c r="E31" s="1">
        <v>33371.602777777778</v>
      </c>
      <c r="F31">
        <v>1.55</v>
      </c>
      <c r="G31" t="s">
        <v>1</v>
      </c>
      <c r="H31" s="1">
        <v>33918.584027777775</v>
      </c>
      <c r="I31">
        <v>0.9</v>
      </c>
      <c r="J31" s="2">
        <v>6.1</v>
      </c>
      <c r="K31" t="s">
        <v>10</v>
      </c>
      <c r="L31" s="1">
        <v>36760.381944444445</v>
      </c>
      <c r="M31">
        <v>33.200000000000003</v>
      </c>
      <c r="N31" t="s">
        <v>10</v>
      </c>
      <c r="O31" s="1">
        <v>36760.381944444445</v>
      </c>
      <c r="P31">
        <v>2.36</v>
      </c>
      <c r="Q31" t="s">
        <v>10</v>
      </c>
      <c r="R31" s="1">
        <v>36760.381944444445</v>
      </c>
      <c r="S31">
        <v>1.9</v>
      </c>
      <c r="T31" s="2">
        <v>3</v>
      </c>
      <c r="U31" t="s">
        <v>11</v>
      </c>
      <c r="V31" s="1">
        <v>33259.607638888891</v>
      </c>
      <c r="W31">
        <v>41</v>
      </c>
      <c r="X31" t="s">
        <v>11</v>
      </c>
      <c r="Y31" s="1">
        <v>33259.607638888891</v>
      </c>
      <c r="Z31">
        <v>1.4</v>
      </c>
      <c r="AA31" t="s">
        <v>11</v>
      </c>
      <c r="AB31" s="1">
        <v>33644.575694444444</v>
      </c>
      <c r="AC31">
        <v>2.7</v>
      </c>
      <c r="AD31" s="2">
        <v>2.2999999999999998</v>
      </c>
      <c r="AE31" t="s">
        <v>13</v>
      </c>
      <c r="AF31" s="1">
        <v>34960.423611111109</v>
      </c>
      <c r="AG31">
        <v>49.5</v>
      </c>
      <c r="AH31" t="s">
        <v>13</v>
      </c>
      <c r="AI31" s="1">
        <v>34960.423611111109</v>
      </c>
      <c r="AJ31">
        <v>3.44</v>
      </c>
      <c r="AK31" t="s">
        <v>13</v>
      </c>
      <c r="AL31" s="1">
        <v>35173.40625</v>
      </c>
      <c r="AM31">
        <v>33.9</v>
      </c>
      <c r="AN31" s="2">
        <v>0.62</v>
      </c>
      <c r="AO31" t="s">
        <v>16</v>
      </c>
      <c r="AP31" s="1">
        <v>34421.35833333333</v>
      </c>
      <c r="AQ31">
        <v>100.5</v>
      </c>
      <c r="AR31" t="s">
        <v>16</v>
      </c>
      <c r="AS31" s="1">
        <v>34421.35833333333</v>
      </c>
      <c r="AT31">
        <v>1.89</v>
      </c>
      <c r="AU31" t="s">
        <v>16</v>
      </c>
      <c r="AV31" s="1">
        <v>33847.430555555555</v>
      </c>
      <c r="AW31">
        <v>25</v>
      </c>
      <c r="AX31" s="2">
        <v>1.7</v>
      </c>
      <c r="AY31" t="s">
        <v>20</v>
      </c>
      <c r="AZ31" s="1">
        <v>33338.367361111108</v>
      </c>
      <c r="BA31">
        <v>27.9</v>
      </c>
      <c r="BB31" t="s">
        <v>20</v>
      </c>
      <c r="BC31" s="1">
        <v>33338.367361111108</v>
      </c>
      <c r="BD31">
        <v>3.69</v>
      </c>
      <c r="BE31" t="s">
        <v>20</v>
      </c>
      <c r="BF31" s="1">
        <v>33794.302083333336</v>
      </c>
      <c r="BG31">
        <v>13.3</v>
      </c>
      <c r="BH31" s="2">
        <v>0.8</v>
      </c>
      <c r="BI31" t="s">
        <v>23</v>
      </c>
      <c r="BJ31" s="1">
        <v>34827.506944444445</v>
      </c>
      <c r="BK31">
        <v>30.7</v>
      </c>
      <c r="BL31" t="s">
        <v>23</v>
      </c>
      <c r="BM31" s="1">
        <v>34827.506944444445</v>
      </c>
      <c r="BN31">
        <v>0.9</v>
      </c>
      <c r="BO31" t="s">
        <v>23</v>
      </c>
      <c r="BP31" s="1">
        <v>34162.545138888891</v>
      </c>
      <c r="BQ31">
        <v>9.3000000000000007</v>
      </c>
      <c r="BR31" s="2">
        <v>1.4</v>
      </c>
      <c r="BS31" t="s">
        <v>26</v>
      </c>
      <c r="BT31" s="1">
        <v>35290.454861111109</v>
      </c>
      <c r="BU31">
        <v>186</v>
      </c>
      <c r="BV31" t="s">
        <v>26</v>
      </c>
      <c r="BW31" s="1">
        <v>35290.454861111109</v>
      </c>
      <c r="BX31">
        <v>7.3</v>
      </c>
      <c r="BY31" t="s">
        <v>26</v>
      </c>
      <c r="BZ31" s="1">
        <v>35290.454861111109</v>
      </c>
      <c r="CA31">
        <v>99.4</v>
      </c>
      <c r="CB31" s="2">
        <v>0.5</v>
      </c>
      <c r="CC31" t="s">
        <v>29</v>
      </c>
      <c r="CD31" s="1">
        <v>34192.548611111109</v>
      </c>
      <c r="CE31">
        <v>49.8</v>
      </c>
      <c r="CF31" t="s">
        <v>29</v>
      </c>
      <c r="CG31" s="1">
        <v>34225.490972222222</v>
      </c>
      <c r="CH31">
        <v>2.59</v>
      </c>
      <c r="CI31" t="s">
        <v>29</v>
      </c>
      <c r="CJ31" s="1">
        <v>34473.46875</v>
      </c>
      <c r="CK31">
        <v>48.8</v>
      </c>
      <c r="CL31" s="2">
        <v>0.55000000000000004</v>
      </c>
    </row>
    <row r="32" spans="1:90" x14ac:dyDescent="0.25">
      <c r="A32" t="s">
        <v>1</v>
      </c>
      <c r="B32" s="1">
        <v>33371.602777777778</v>
      </c>
      <c r="C32">
        <v>23</v>
      </c>
      <c r="D32" t="s">
        <v>1</v>
      </c>
      <c r="E32" s="1">
        <v>33371.602777777778</v>
      </c>
      <c r="F32">
        <v>1.58</v>
      </c>
      <c r="G32" t="s">
        <v>1</v>
      </c>
      <c r="H32" s="1">
        <v>33940.482638888891</v>
      </c>
      <c r="I32">
        <v>0.4</v>
      </c>
      <c r="J32" s="2">
        <v>4</v>
      </c>
      <c r="K32" t="s">
        <v>10</v>
      </c>
      <c r="L32" s="1">
        <v>36795.53125</v>
      </c>
      <c r="M32">
        <v>39.799999999999997</v>
      </c>
      <c r="N32" t="s">
        <v>10</v>
      </c>
      <c r="O32" s="1">
        <v>36795.53125</v>
      </c>
      <c r="P32">
        <v>0.64</v>
      </c>
      <c r="Q32" t="s">
        <v>10</v>
      </c>
      <c r="R32" s="1">
        <v>36795.53125</v>
      </c>
      <c r="S32">
        <v>2.2999999999999998</v>
      </c>
      <c r="T32" s="2">
        <v>5.5</v>
      </c>
      <c r="U32" t="s">
        <v>11</v>
      </c>
      <c r="V32" s="1">
        <v>33296.560416666667</v>
      </c>
      <c r="W32">
        <v>323.39999999999998</v>
      </c>
      <c r="X32" t="s">
        <v>11</v>
      </c>
      <c r="Y32" s="1">
        <v>33259.607638888891</v>
      </c>
      <c r="Z32">
        <v>1.77</v>
      </c>
      <c r="AA32" t="s">
        <v>11</v>
      </c>
      <c r="AB32" s="1">
        <v>33672.586111111108</v>
      </c>
      <c r="AC32">
        <v>2.7</v>
      </c>
      <c r="AD32" s="2">
        <v>2.2000000000000002</v>
      </c>
      <c r="AE32" t="s">
        <v>13</v>
      </c>
      <c r="AF32" s="1">
        <v>34998.416666666664</v>
      </c>
      <c r="AG32">
        <v>50.4</v>
      </c>
      <c r="AH32" t="s">
        <v>13</v>
      </c>
      <c r="AI32" s="1">
        <v>34998.416666666664</v>
      </c>
      <c r="AJ32">
        <v>1.74</v>
      </c>
      <c r="AK32" t="s">
        <v>13</v>
      </c>
      <c r="AL32" s="1">
        <v>35187.431944444441</v>
      </c>
      <c r="AM32">
        <v>37.200000000000003</v>
      </c>
      <c r="AN32" s="2">
        <v>0.6</v>
      </c>
      <c r="AO32" t="s">
        <v>16</v>
      </c>
      <c r="AP32" s="1">
        <v>34436.371527777781</v>
      </c>
      <c r="AQ32">
        <v>98.2</v>
      </c>
      <c r="AR32" t="s">
        <v>16</v>
      </c>
      <c r="AS32" s="1">
        <v>34436.371527777781</v>
      </c>
      <c r="AT32">
        <v>1.95</v>
      </c>
      <c r="AU32" t="s">
        <v>16</v>
      </c>
      <c r="AV32" s="1">
        <v>33861.390972222223</v>
      </c>
      <c r="AW32">
        <v>14.5</v>
      </c>
      <c r="AX32" s="2">
        <v>1.9</v>
      </c>
      <c r="AY32" t="s">
        <v>20</v>
      </c>
      <c r="AZ32" s="1">
        <v>33364.356249999997</v>
      </c>
      <c r="BA32">
        <v>85.8</v>
      </c>
      <c r="BB32" t="s">
        <v>20</v>
      </c>
      <c r="BC32" s="1">
        <v>33338.367361111108</v>
      </c>
      <c r="BD32">
        <v>0.82</v>
      </c>
      <c r="BE32" t="s">
        <v>20</v>
      </c>
      <c r="BF32" s="1">
        <v>33819.369444444441</v>
      </c>
      <c r="BG32">
        <v>15.9</v>
      </c>
      <c r="BH32" s="2">
        <v>1</v>
      </c>
      <c r="BI32" t="s">
        <v>23</v>
      </c>
      <c r="BJ32" s="1">
        <v>34869.525000000001</v>
      </c>
      <c r="BK32">
        <v>43.9</v>
      </c>
      <c r="BL32" t="s">
        <v>23</v>
      </c>
      <c r="BM32" s="1">
        <v>34869.525000000001</v>
      </c>
      <c r="BN32">
        <v>2.62</v>
      </c>
      <c r="BO32" t="s">
        <v>23</v>
      </c>
      <c r="BP32" s="1">
        <v>34183.535416666666</v>
      </c>
      <c r="BQ32">
        <v>13</v>
      </c>
      <c r="BR32" s="2">
        <v>2</v>
      </c>
      <c r="BS32" t="s">
        <v>26</v>
      </c>
      <c r="BT32" s="1">
        <v>35318.444444444445</v>
      </c>
      <c r="BU32">
        <v>174</v>
      </c>
      <c r="BV32" t="s">
        <v>26</v>
      </c>
      <c r="BW32" s="1">
        <v>35318.444444444445</v>
      </c>
      <c r="BX32">
        <v>5.7</v>
      </c>
      <c r="BY32" t="s">
        <v>26</v>
      </c>
      <c r="BZ32" s="1">
        <v>35318.444444444445</v>
      </c>
      <c r="CA32">
        <v>50.6</v>
      </c>
      <c r="CB32" s="2">
        <v>0.6</v>
      </c>
      <c r="CC32" t="s">
        <v>29</v>
      </c>
      <c r="CD32" s="1">
        <v>34192.548611111109</v>
      </c>
      <c r="CE32">
        <v>32.200000000000003</v>
      </c>
      <c r="CF32" t="s">
        <v>29</v>
      </c>
      <c r="CG32" s="1">
        <v>34225.490972222222</v>
      </c>
      <c r="CH32">
        <v>1.0900000000000001</v>
      </c>
      <c r="CI32" t="s">
        <v>29</v>
      </c>
      <c r="CJ32" s="1">
        <v>34556.477777777778</v>
      </c>
      <c r="CK32">
        <v>32.9</v>
      </c>
      <c r="CL32" s="2">
        <v>0.6</v>
      </c>
    </row>
    <row r="33" spans="1:90" x14ac:dyDescent="0.25">
      <c r="A33" t="s">
        <v>1</v>
      </c>
      <c r="B33" s="1">
        <v>33400.654861111114</v>
      </c>
      <c r="C33">
        <v>52.7</v>
      </c>
      <c r="D33" t="s">
        <v>1</v>
      </c>
      <c r="E33" s="1">
        <v>33400.654861111114</v>
      </c>
      <c r="F33">
        <v>2.48</v>
      </c>
      <c r="G33" t="s">
        <v>1</v>
      </c>
      <c r="H33" s="1">
        <v>34016.518055555556</v>
      </c>
      <c r="I33">
        <v>0.1</v>
      </c>
      <c r="J33" s="2">
        <v>8.5</v>
      </c>
      <c r="K33" t="s">
        <v>10</v>
      </c>
      <c r="L33" s="1">
        <v>36822.5</v>
      </c>
      <c r="M33">
        <v>35</v>
      </c>
      <c r="N33" t="s">
        <v>10</v>
      </c>
      <c r="O33" s="1">
        <v>36822.5</v>
      </c>
      <c r="P33">
        <v>1.1499999999999999</v>
      </c>
      <c r="Q33" t="s">
        <v>10</v>
      </c>
      <c r="R33" s="1">
        <v>36822.5</v>
      </c>
      <c r="S33">
        <v>1.5</v>
      </c>
      <c r="T33" s="2">
        <v>3.9</v>
      </c>
      <c r="U33" t="s">
        <v>11</v>
      </c>
      <c r="V33" s="1">
        <v>33296.560416666667</v>
      </c>
      <c r="W33">
        <v>390</v>
      </c>
      <c r="X33" t="s">
        <v>11</v>
      </c>
      <c r="Y33" s="1">
        <v>33296.560416666667</v>
      </c>
      <c r="Z33">
        <v>8.23</v>
      </c>
      <c r="AA33" t="s">
        <v>11</v>
      </c>
      <c r="AB33" s="1">
        <v>33707.503472222219</v>
      </c>
      <c r="AC33">
        <v>20.7</v>
      </c>
      <c r="AD33" s="2">
        <v>4</v>
      </c>
      <c r="AE33" t="s">
        <v>13</v>
      </c>
      <c r="AF33" s="1">
        <v>35004.48333333333</v>
      </c>
      <c r="AG33">
        <v>40.1</v>
      </c>
      <c r="AH33" t="s">
        <v>13</v>
      </c>
      <c r="AI33" s="1">
        <v>35004.48333333333</v>
      </c>
      <c r="AJ33">
        <v>1.27</v>
      </c>
      <c r="AK33" t="s">
        <v>13</v>
      </c>
      <c r="AL33" s="1">
        <v>35243.415277777778</v>
      </c>
      <c r="AM33">
        <v>25.5</v>
      </c>
      <c r="AN33" s="2">
        <v>0.7</v>
      </c>
      <c r="AO33" t="s">
        <v>16</v>
      </c>
      <c r="AP33" s="1">
        <v>34486.469444444447</v>
      </c>
      <c r="AQ33">
        <v>44.2</v>
      </c>
      <c r="AR33" t="s">
        <v>16</v>
      </c>
      <c r="AS33" s="1">
        <v>34486.469444444447</v>
      </c>
      <c r="AT33">
        <v>1.4</v>
      </c>
      <c r="AU33" t="s">
        <v>16</v>
      </c>
      <c r="AV33" s="1">
        <v>33912.357638888891</v>
      </c>
      <c r="AW33">
        <v>9.6</v>
      </c>
      <c r="AX33" s="2">
        <v>1.5</v>
      </c>
      <c r="AY33" t="s">
        <v>20</v>
      </c>
      <c r="AZ33" s="1">
        <v>33364.356249999997</v>
      </c>
      <c r="BA33">
        <v>85.3</v>
      </c>
      <c r="BB33" t="s">
        <v>20</v>
      </c>
      <c r="BC33" s="1">
        <v>33364.356249999997</v>
      </c>
      <c r="BD33">
        <v>1.48</v>
      </c>
      <c r="BE33" t="s">
        <v>20</v>
      </c>
      <c r="BF33" s="1">
        <v>33849.373611111114</v>
      </c>
      <c r="BG33">
        <v>24.2</v>
      </c>
      <c r="BH33" s="2">
        <v>0.9</v>
      </c>
      <c r="BI33" t="s">
        <v>23</v>
      </c>
      <c r="BJ33" s="1">
        <v>34891.531944444447</v>
      </c>
      <c r="BK33">
        <v>25.9</v>
      </c>
      <c r="BL33" t="s">
        <v>23</v>
      </c>
      <c r="BM33" s="1">
        <v>34891.531944444447</v>
      </c>
      <c r="BN33">
        <v>0.53</v>
      </c>
      <c r="BO33" t="s">
        <v>23</v>
      </c>
      <c r="BP33" s="1">
        <v>34218.486111111109</v>
      </c>
      <c r="BQ33">
        <v>27.5</v>
      </c>
      <c r="BR33" s="2">
        <v>1</v>
      </c>
      <c r="BS33" t="s">
        <v>26</v>
      </c>
      <c r="BT33" s="1">
        <v>35355.462500000001</v>
      </c>
      <c r="BU33">
        <v>121.2</v>
      </c>
      <c r="BV33" t="s">
        <v>26</v>
      </c>
      <c r="BW33" s="1">
        <v>35355.462500000001</v>
      </c>
      <c r="BX33">
        <v>4.5</v>
      </c>
      <c r="BY33" t="s">
        <v>26</v>
      </c>
      <c r="BZ33" s="1">
        <v>35355.462500000001</v>
      </c>
      <c r="CA33">
        <v>19.3</v>
      </c>
      <c r="CB33" s="2">
        <v>0.85</v>
      </c>
      <c r="CC33" t="s">
        <v>29</v>
      </c>
      <c r="CD33" s="1">
        <v>34225.490972222222</v>
      </c>
      <c r="CE33">
        <v>46.7</v>
      </c>
      <c r="CF33" t="s">
        <v>29</v>
      </c>
      <c r="CG33" s="1">
        <v>34263.443055555559</v>
      </c>
      <c r="CH33">
        <v>3.01</v>
      </c>
      <c r="CI33" t="s">
        <v>29</v>
      </c>
      <c r="CJ33" s="1">
        <v>34589.52847222222</v>
      </c>
      <c r="CK33">
        <v>58.8</v>
      </c>
      <c r="CL33" s="2">
        <v>0.5</v>
      </c>
    </row>
    <row r="34" spans="1:90" x14ac:dyDescent="0.25">
      <c r="A34" t="s">
        <v>1</v>
      </c>
      <c r="B34" s="1">
        <v>33400.654861111114</v>
      </c>
      <c r="C34">
        <v>52.6</v>
      </c>
      <c r="D34" t="s">
        <v>1</v>
      </c>
      <c r="E34" s="1">
        <v>33400.654861111114</v>
      </c>
      <c r="F34">
        <v>3.14</v>
      </c>
      <c r="G34" t="s">
        <v>1</v>
      </c>
      <c r="H34" s="1">
        <v>34044.538194444445</v>
      </c>
      <c r="I34">
        <v>9.1</v>
      </c>
      <c r="J34" s="2">
        <v>4.5</v>
      </c>
      <c r="K34" t="s">
        <v>10</v>
      </c>
      <c r="L34" s="1">
        <v>36844.329861111109</v>
      </c>
      <c r="M34">
        <v>26.3</v>
      </c>
      <c r="N34" t="s">
        <v>10</v>
      </c>
      <c r="O34" s="1">
        <v>36844.329861111109</v>
      </c>
      <c r="P34">
        <v>0.33</v>
      </c>
      <c r="Q34" t="s">
        <v>10</v>
      </c>
      <c r="R34" s="1">
        <v>36844.329861111109</v>
      </c>
      <c r="S34">
        <v>4.2</v>
      </c>
      <c r="T34" s="2">
        <v>4.8</v>
      </c>
      <c r="U34" t="s">
        <v>11</v>
      </c>
      <c r="V34" s="1">
        <v>33308.611111111109</v>
      </c>
      <c r="W34">
        <v>238.8</v>
      </c>
      <c r="X34" t="s">
        <v>11</v>
      </c>
      <c r="Y34" s="1">
        <v>33296.560416666667</v>
      </c>
      <c r="Z34">
        <v>4.2300000000000004</v>
      </c>
      <c r="AA34" t="s">
        <v>11</v>
      </c>
      <c r="AB34" s="1">
        <v>33735.576388888891</v>
      </c>
      <c r="AC34">
        <v>10.199999999999999</v>
      </c>
      <c r="AD34" s="2">
        <v>2.5</v>
      </c>
      <c r="AE34" t="s">
        <v>13</v>
      </c>
      <c r="AF34" s="1">
        <v>35173.40625</v>
      </c>
      <c r="AG34">
        <v>99.5</v>
      </c>
      <c r="AH34" t="s">
        <v>13</v>
      </c>
      <c r="AI34" s="1">
        <v>35173.40625</v>
      </c>
      <c r="AJ34">
        <v>2.4900000000000002</v>
      </c>
      <c r="AK34" t="s">
        <v>13</v>
      </c>
      <c r="AL34" s="1">
        <v>35250.411805555559</v>
      </c>
      <c r="AM34">
        <v>35.9</v>
      </c>
      <c r="AN34" s="2">
        <v>0.4</v>
      </c>
      <c r="AO34" t="s">
        <v>16</v>
      </c>
      <c r="AP34" s="1">
        <v>34547.394444444442</v>
      </c>
      <c r="AQ34">
        <v>61.9</v>
      </c>
      <c r="AR34" t="s">
        <v>16</v>
      </c>
      <c r="AS34" s="1">
        <v>34547.394444444442</v>
      </c>
      <c r="AT34">
        <v>6.02</v>
      </c>
      <c r="AU34" t="s">
        <v>16</v>
      </c>
      <c r="AV34" s="1">
        <v>34010.379861111112</v>
      </c>
      <c r="AW34">
        <v>4</v>
      </c>
      <c r="AX34" s="2">
        <v>1.8</v>
      </c>
      <c r="AY34" t="s">
        <v>20</v>
      </c>
      <c r="AZ34" s="1">
        <v>33406.327777777777</v>
      </c>
      <c r="BA34">
        <v>38.6</v>
      </c>
      <c r="BB34" t="s">
        <v>20</v>
      </c>
      <c r="BC34" s="1">
        <v>33364.356249999997</v>
      </c>
      <c r="BD34">
        <v>1.1299999999999999</v>
      </c>
      <c r="BE34" t="s">
        <v>20</v>
      </c>
      <c r="BF34" s="1">
        <v>33882.375</v>
      </c>
      <c r="BG34">
        <v>7.9</v>
      </c>
      <c r="BH34" s="2">
        <v>1.6</v>
      </c>
      <c r="BI34" t="s">
        <v>23</v>
      </c>
      <c r="BJ34" s="1">
        <v>34920.395138888889</v>
      </c>
      <c r="BK34">
        <v>52</v>
      </c>
      <c r="BL34" t="s">
        <v>23</v>
      </c>
      <c r="BM34" s="1">
        <v>34920.395138888889</v>
      </c>
      <c r="BN34">
        <v>3.84</v>
      </c>
      <c r="BO34" t="s">
        <v>23</v>
      </c>
      <c r="BP34" s="1">
        <v>34247.538194444445</v>
      </c>
      <c r="BQ34">
        <v>31.2</v>
      </c>
      <c r="BR34" s="2">
        <v>0.7</v>
      </c>
      <c r="BS34" t="s">
        <v>26</v>
      </c>
      <c r="BT34" s="1">
        <v>35381.460416666669</v>
      </c>
      <c r="BU34">
        <v>118.6</v>
      </c>
      <c r="BV34" t="s">
        <v>26</v>
      </c>
      <c r="BW34" s="1">
        <v>35381.460416666669</v>
      </c>
      <c r="BX34">
        <v>2.4</v>
      </c>
      <c r="BY34" t="s">
        <v>26</v>
      </c>
      <c r="BZ34" s="1">
        <v>35381.460416666669</v>
      </c>
      <c r="CA34">
        <v>80.7</v>
      </c>
      <c r="CB34" s="2">
        <v>0.75</v>
      </c>
      <c r="CC34" t="s">
        <v>29</v>
      </c>
      <c r="CD34" s="1">
        <v>34225.490972222222</v>
      </c>
      <c r="CE34">
        <v>31.7</v>
      </c>
      <c r="CF34" t="s">
        <v>29</v>
      </c>
      <c r="CG34" s="1">
        <v>34263.443055555559</v>
      </c>
      <c r="CH34">
        <v>1.53</v>
      </c>
      <c r="CI34" t="s">
        <v>29</v>
      </c>
      <c r="CJ34" s="1">
        <v>34620.457638888889</v>
      </c>
      <c r="CK34">
        <v>29</v>
      </c>
      <c r="CL34" s="2">
        <v>0.8</v>
      </c>
    </row>
    <row r="35" spans="1:90" x14ac:dyDescent="0.25">
      <c r="A35" t="s">
        <v>1</v>
      </c>
      <c r="B35" s="1">
        <v>33428.607638888891</v>
      </c>
      <c r="C35">
        <v>25.5</v>
      </c>
      <c r="D35" t="s">
        <v>1</v>
      </c>
      <c r="E35" s="1">
        <v>33428.607638888891</v>
      </c>
      <c r="F35">
        <v>1.3</v>
      </c>
      <c r="G35" t="s">
        <v>1</v>
      </c>
      <c r="H35" s="1">
        <v>34114.567361111112</v>
      </c>
      <c r="I35">
        <v>2.6</v>
      </c>
      <c r="J35" s="2">
        <v>5.5</v>
      </c>
      <c r="K35" t="s">
        <v>10</v>
      </c>
      <c r="L35" s="1">
        <v>36872.638888888891</v>
      </c>
      <c r="M35">
        <v>23.8</v>
      </c>
      <c r="N35" t="s">
        <v>10</v>
      </c>
      <c r="O35" s="1">
        <v>36872.638888888891</v>
      </c>
      <c r="P35">
        <v>0.81</v>
      </c>
      <c r="Q35" t="s">
        <v>10</v>
      </c>
      <c r="R35" s="1">
        <v>36872.638888888891</v>
      </c>
      <c r="S35">
        <v>1.5</v>
      </c>
      <c r="T35" s="2">
        <v>4.2</v>
      </c>
      <c r="U35" t="s">
        <v>11</v>
      </c>
      <c r="V35" s="1">
        <v>33308.611111111109</v>
      </c>
      <c r="W35">
        <v>238.8</v>
      </c>
      <c r="X35" t="s">
        <v>11</v>
      </c>
      <c r="Y35" s="1">
        <v>33308.611111111109</v>
      </c>
      <c r="Z35">
        <v>2.86</v>
      </c>
      <c r="AA35" t="s">
        <v>11</v>
      </c>
      <c r="AB35" s="1">
        <v>33764.607638888891</v>
      </c>
      <c r="AC35">
        <v>18.600000000000001</v>
      </c>
      <c r="AD35" s="2">
        <v>3.5</v>
      </c>
      <c r="AE35" t="s">
        <v>13</v>
      </c>
      <c r="AF35" s="1">
        <v>35187.431944444441</v>
      </c>
      <c r="AG35">
        <v>58.2</v>
      </c>
      <c r="AH35" t="s">
        <v>13</v>
      </c>
      <c r="AI35" s="1">
        <v>35187.431944444441</v>
      </c>
      <c r="AJ35">
        <v>1.66</v>
      </c>
      <c r="AK35" t="s">
        <v>13</v>
      </c>
      <c r="AL35" s="1">
        <v>35278.438194444447</v>
      </c>
      <c r="AM35">
        <v>25.4</v>
      </c>
      <c r="AN35" s="2">
        <v>0.7</v>
      </c>
      <c r="AO35" t="s">
        <v>16</v>
      </c>
      <c r="AP35" s="1">
        <v>34590.350694444445</v>
      </c>
      <c r="AQ35">
        <v>43.2</v>
      </c>
      <c r="AR35" t="s">
        <v>16</v>
      </c>
      <c r="AS35" s="1">
        <v>34590.350694444445</v>
      </c>
      <c r="AT35">
        <v>4.71</v>
      </c>
      <c r="AU35" t="s">
        <v>16</v>
      </c>
      <c r="AV35" s="1">
        <v>34029.372916666667</v>
      </c>
      <c r="AW35">
        <v>4.0999999999999996</v>
      </c>
      <c r="AX35" s="2">
        <v>2.1</v>
      </c>
      <c r="AY35" t="s">
        <v>20</v>
      </c>
      <c r="AZ35" s="1">
        <v>33406.327777777777</v>
      </c>
      <c r="BA35">
        <v>57.8</v>
      </c>
      <c r="BB35" t="s">
        <v>20</v>
      </c>
      <c r="BC35" s="1">
        <v>33406.327777777777</v>
      </c>
      <c r="BD35">
        <v>2.29</v>
      </c>
      <c r="BE35" t="s">
        <v>20</v>
      </c>
      <c r="BF35" s="1">
        <v>33931.395833333336</v>
      </c>
      <c r="BG35">
        <v>5.7</v>
      </c>
      <c r="BH35" s="2">
        <v>1.4</v>
      </c>
      <c r="BI35" t="s">
        <v>23</v>
      </c>
      <c r="BJ35" s="1">
        <v>34946.522222222222</v>
      </c>
      <c r="BK35">
        <v>43.8</v>
      </c>
      <c r="BL35" t="s">
        <v>23</v>
      </c>
      <c r="BM35" s="1">
        <v>34946.522222222222</v>
      </c>
      <c r="BN35">
        <v>2.41</v>
      </c>
      <c r="BO35" t="s">
        <v>23</v>
      </c>
      <c r="BP35" s="1">
        <v>34274.546527777777</v>
      </c>
      <c r="BQ35">
        <v>31.5</v>
      </c>
      <c r="BR35" s="2">
        <v>1.6</v>
      </c>
      <c r="BS35" t="s">
        <v>26</v>
      </c>
      <c r="BT35" s="1">
        <v>35410.447916666664</v>
      </c>
      <c r="BU35">
        <v>100.4</v>
      </c>
      <c r="BV35" t="s">
        <v>26</v>
      </c>
      <c r="BW35" s="1">
        <v>35410.447916666664</v>
      </c>
      <c r="BX35">
        <v>0.2</v>
      </c>
      <c r="BY35" t="s">
        <v>26</v>
      </c>
      <c r="BZ35" s="1">
        <v>35410.447916666664</v>
      </c>
      <c r="CA35">
        <v>30.7</v>
      </c>
      <c r="CB35" s="2">
        <v>0.9</v>
      </c>
      <c r="CC35" t="s">
        <v>29</v>
      </c>
      <c r="CD35" s="1">
        <v>34263.443055555559</v>
      </c>
      <c r="CE35">
        <v>53.9</v>
      </c>
      <c r="CF35" t="s">
        <v>29</v>
      </c>
      <c r="CG35" s="1">
        <v>34359.460416666669</v>
      </c>
      <c r="CH35">
        <v>4.01</v>
      </c>
      <c r="CI35" t="s">
        <v>29</v>
      </c>
      <c r="CJ35" s="1">
        <v>34667.472222222219</v>
      </c>
      <c r="CK35">
        <v>28.2</v>
      </c>
      <c r="CL35" s="2">
        <v>0.4</v>
      </c>
    </row>
    <row r="36" spans="1:90" x14ac:dyDescent="0.25">
      <c r="A36" t="s">
        <v>1</v>
      </c>
      <c r="B36" s="1">
        <v>33428.607638888891</v>
      </c>
      <c r="C36">
        <v>25.5</v>
      </c>
      <c r="D36" t="s">
        <v>1</v>
      </c>
      <c r="E36" s="1">
        <v>33428.607638888891</v>
      </c>
      <c r="F36">
        <v>2</v>
      </c>
      <c r="G36" t="s">
        <v>1</v>
      </c>
      <c r="H36" s="1">
        <v>34170.529861111114</v>
      </c>
      <c r="I36">
        <v>5.7</v>
      </c>
      <c r="J36" s="2">
        <v>3.5</v>
      </c>
      <c r="K36" t="s">
        <v>10</v>
      </c>
      <c r="L36" s="1">
        <v>36899.388888888891</v>
      </c>
      <c r="M36">
        <v>66.8</v>
      </c>
      <c r="N36" t="s">
        <v>10</v>
      </c>
      <c r="O36" s="1">
        <v>36899.388888888891</v>
      </c>
      <c r="P36">
        <v>1.26</v>
      </c>
      <c r="Q36" t="s">
        <v>10</v>
      </c>
      <c r="R36" s="1">
        <v>36899.388888888891</v>
      </c>
      <c r="S36">
        <v>3.2</v>
      </c>
      <c r="T36" s="2">
        <v>4.0999999999999996</v>
      </c>
      <c r="U36" t="s">
        <v>11</v>
      </c>
      <c r="V36" s="1">
        <v>33343.5625</v>
      </c>
      <c r="W36">
        <v>142.4</v>
      </c>
      <c r="X36" t="s">
        <v>11</v>
      </c>
      <c r="Y36" s="1">
        <v>33308.611111111109</v>
      </c>
      <c r="Z36">
        <v>1.77</v>
      </c>
      <c r="AA36" t="s">
        <v>11</v>
      </c>
      <c r="AB36" s="1">
        <v>33798.573611111111</v>
      </c>
      <c r="AC36">
        <v>14.4</v>
      </c>
      <c r="AD36" s="2">
        <v>1.9</v>
      </c>
      <c r="AE36" t="s">
        <v>13</v>
      </c>
      <c r="AF36" s="1">
        <v>35243.415277777778</v>
      </c>
      <c r="AG36">
        <v>58.4</v>
      </c>
      <c r="AH36" t="s">
        <v>13</v>
      </c>
      <c r="AI36" s="1">
        <v>35243.415277777778</v>
      </c>
      <c r="AJ36">
        <v>2.25</v>
      </c>
      <c r="AK36" t="s">
        <v>13</v>
      </c>
      <c r="AL36" s="1">
        <v>35313.431250000001</v>
      </c>
      <c r="AM36">
        <v>36.9</v>
      </c>
      <c r="AN36" s="2">
        <v>0.6</v>
      </c>
      <c r="AO36" t="s">
        <v>16</v>
      </c>
      <c r="AP36" s="1">
        <v>34632.572222222225</v>
      </c>
      <c r="AQ36">
        <v>38.200000000000003</v>
      </c>
      <c r="AR36" t="s">
        <v>16</v>
      </c>
      <c r="AS36" s="1">
        <v>34632.572222222225</v>
      </c>
      <c r="AT36">
        <v>2.31</v>
      </c>
      <c r="AU36" t="s">
        <v>16</v>
      </c>
      <c r="AV36" s="1">
        <v>34057.349305555559</v>
      </c>
      <c r="AW36">
        <v>12.7</v>
      </c>
      <c r="AX36" s="2">
        <v>1.5</v>
      </c>
      <c r="AY36" t="s">
        <v>20</v>
      </c>
      <c r="AZ36" s="1">
        <v>33434.377083333333</v>
      </c>
      <c r="BA36">
        <v>51.9</v>
      </c>
      <c r="BB36" t="s">
        <v>20</v>
      </c>
      <c r="BC36" s="1">
        <v>33406.327777777777</v>
      </c>
      <c r="BD36">
        <v>1.03</v>
      </c>
      <c r="BE36" t="s">
        <v>20</v>
      </c>
      <c r="BF36" s="1">
        <v>33987.359027777777</v>
      </c>
      <c r="BG36">
        <v>9.6</v>
      </c>
      <c r="BH36" s="2">
        <v>1</v>
      </c>
      <c r="BI36" t="s">
        <v>23</v>
      </c>
      <c r="BJ36" s="1">
        <v>34990.418055555558</v>
      </c>
      <c r="BK36">
        <v>71.8</v>
      </c>
      <c r="BL36" t="s">
        <v>23</v>
      </c>
      <c r="BM36" s="1">
        <v>34990.418055555558</v>
      </c>
      <c r="BN36">
        <v>4.3499999999999996</v>
      </c>
      <c r="BO36" t="s">
        <v>23</v>
      </c>
      <c r="BP36" s="1">
        <v>34309.511805555558</v>
      </c>
      <c r="BQ36">
        <v>11.1</v>
      </c>
      <c r="BR36" s="2">
        <v>1.7</v>
      </c>
      <c r="BS36" t="s">
        <v>26</v>
      </c>
      <c r="BT36" s="1">
        <v>35446.548611111109</v>
      </c>
      <c r="BU36">
        <v>155.1</v>
      </c>
      <c r="BV36" t="s">
        <v>26</v>
      </c>
      <c r="BW36" s="1">
        <v>35446.548611111109</v>
      </c>
      <c r="BX36">
        <v>2.2000000000000002</v>
      </c>
      <c r="BY36" t="s">
        <v>26</v>
      </c>
      <c r="BZ36" s="1">
        <v>35446.548611111109</v>
      </c>
      <c r="CA36">
        <v>24.1</v>
      </c>
      <c r="CB36" s="2">
        <v>1.1000000000000001</v>
      </c>
      <c r="CC36" t="s">
        <v>29</v>
      </c>
      <c r="CD36" s="1">
        <v>34263.443055555559</v>
      </c>
      <c r="CE36">
        <v>43.4</v>
      </c>
      <c r="CF36" t="s">
        <v>29</v>
      </c>
      <c r="CG36" s="1">
        <v>34473.46875</v>
      </c>
      <c r="CH36">
        <v>7.58</v>
      </c>
      <c r="CI36" t="s">
        <v>29</v>
      </c>
      <c r="CJ36" s="1">
        <v>34730.452777777777</v>
      </c>
      <c r="CK36">
        <v>19.100000000000001</v>
      </c>
      <c r="CL36" s="2">
        <v>1</v>
      </c>
    </row>
    <row r="37" spans="1:90" x14ac:dyDescent="0.25">
      <c r="A37" t="s">
        <v>1</v>
      </c>
      <c r="B37" s="1">
        <v>33458.597222222219</v>
      </c>
      <c r="C37">
        <v>20.5</v>
      </c>
      <c r="D37" t="s">
        <v>1</v>
      </c>
      <c r="E37" s="1">
        <v>33458.597222222219</v>
      </c>
      <c r="F37">
        <v>2.0699999999999998</v>
      </c>
      <c r="G37" t="s">
        <v>1</v>
      </c>
      <c r="H37" s="1">
        <v>34191.702777777777</v>
      </c>
      <c r="I37">
        <v>2.2999999999999998</v>
      </c>
      <c r="J37" s="2">
        <v>3.2</v>
      </c>
      <c r="K37" t="s">
        <v>10</v>
      </c>
      <c r="L37" s="1">
        <v>36941.395833333336</v>
      </c>
      <c r="M37">
        <v>115</v>
      </c>
      <c r="N37" t="s">
        <v>10</v>
      </c>
      <c r="O37" s="1">
        <v>36941.395833333336</v>
      </c>
      <c r="P37">
        <v>1.3</v>
      </c>
      <c r="Q37" t="s">
        <v>10</v>
      </c>
      <c r="R37" s="1">
        <v>36941.395833333336</v>
      </c>
      <c r="S37">
        <v>3.9</v>
      </c>
      <c r="T37" s="2">
        <v>4.9000000000000004</v>
      </c>
      <c r="U37" t="s">
        <v>11</v>
      </c>
      <c r="V37" s="1">
        <v>33343.5625</v>
      </c>
      <c r="W37">
        <v>142.30000000000001</v>
      </c>
      <c r="X37" t="s">
        <v>11</v>
      </c>
      <c r="Y37" s="1">
        <v>33343.5625</v>
      </c>
      <c r="Z37">
        <v>3.71</v>
      </c>
      <c r="AA37" t="s">
        <v>11</v>
      </c>
      <c r="AB37" s="1">
        <v>33842.583333333336</v>
      </c>
      <c r="AC37">
        <v>21.9</v>
      </c>
      <c r="AD37" s="2">
        <v>1.4</v>
      </c>
      <c r="AE37" t="s">
        <v>13</v>
      </c>
      <c r="AF37" s="1">
        <v>35250.411805555559</v>
      </c>
      <c r="AG37">
        <v>68.7</v>
      </c>
      <c r="AH37" t="s">
        <v>13</v>
      </c>
      <c r="AI37" s="1">
        <v>35250.411805555559</v>
      </c>
      <c r="AJ37">
        <v>3.42</v>
      </c>
      <c r="AK37" t="s">
        <v>13</v>
      </c>
      <c r="AL37" s="1">
        <v>35339.418055555558</v>
      </c>
      <c r="AM37">
        <v>46.2</v>
      </c>
      <c r="AN37" s="2">
        <v>0.45</v>
      </c>
      <c r="AO37" t="s">
        <v>16</v>
      </c>
      <c r="AP37" s="1">
        <v>34661.565972222219</v>
      </c>
      <c r="AQ37">
        <v>25.8</v>
      </c>
      <c r="AR37" t="s">
        <v>16</v>
      </c>
      <c r="AS37" s="1">
        <v>34661.565972222219</v>
      </c>
      <c r="AT37">
        <v>0.94</v>
      </c>
      <c r="AU37" t="s">
        <v>16</v>
      </c>
      <c r="AV37" s="1">
        <v>34121.767361111109</v>
      </c>
      <c r="AW37">
        <v>11.9</v>
      </c>
      <c r="AY37" t="s">
        <v>20</v>
      </c>
      <c r="AZ37" s="1">
        <v>33434.377083333333</v>
      </c>
      <c r="BA37">
        <v>42.6</v>
      </c>
      <c r="BB37" t="s">
        <v>20</v>
      </c>
      <c r="BC37" s="1">
        <v>33434.377083333333</v>
      </c>
      <c r="BD37">
        <v>2.34</v>
      </c>
      <c r="BE37" t="s">
        <v>20</v>
      </c>
      <c r="BF37" s="1">
        <v>34002.370833333334</v>
      </c>
      <c r="BG37">
        <v>3.4</v>
      </c>
      <c r="BH37" s="2">
        <v>1.5</v>
      </c>
      <c r="BI37" t="s">
        <v>23</v>
      </c>
      <c r="BJ37" s="1">
        <v>35009.556250000001</v>
      </c>
      <c r="BK37">
        <v>37.1</v>
      </c>
      <c r="BL37" t="s">
        <v>23</v>
      </c>
      <c r="BM37" s="1">
        <v>35009.556250000001</v>
      </c>
      <c r="BN37">
        <v>1.65</v>
      </c>
      <c r="BO37" t="s">
        <v>23</v>
      </c>
      <c r="BP37" s="1">
        <v>34344.524305555555</v>
      </c>
      <c r="BQ37">
        <v>3.9</v>
      </c>
      <c r="BR37" s="2">
        <v>2</v>
      </c>
      <c r="BS37" t="s">
        <v>26</v>
      </c>
      <c r="BT37" s="1">
        <v>35488.456944444442</v>
      </c>
      <c r="BU37">
        <v>161.80000000000001</v>
      </c>
      <c r="BV37" t="s">
        <v>26</v>
      </c>
      <c r="BW37" s="1">
        <v>35488.456944444442</v>
      </c>
      <c r="BX37">
        <v>5.3</v>
      </c>
      <c r="BY37" t="s">
        <v>26</v>
      </c>
      <c r="BZ37" s="1">
        <v>35488.456944444442</v>
      </c>
      <c r="CA37">
        <v>41.6</v>
      </c>
      <c r="CB37" s="2">
        <v>0.7</v>
      </c>
      <c r="CC37" t="s">
        <v>29</v>
      </c>
      <c r="CD37" s="1">
        <v>34359.460416666669</v>
      </c>
      <c r="CE37">
        <v>97.7</v>
      </c>
      <c r="CF37" t="s">
        <v>29</v>
      </c>
      <c r="CG37" s="1">
        <v>34556.477777777778</v>
      </c>
      <c r="CH37">
        <v>10.65</v>
      </c>
      <c r="CI37" t="s">
        <v>29</v>
      </c>
      <c r="CJ37" s="1">
        <v>34757.511111111111</v>
      </c>
      <c r="CK37">
        <v>46</v>
      </c>
      <c r="CL37" s="2">
        <v>0.7</v>
      </c>
    </row>
    <row r="38" spans="1:90" x14ac:dyDescent="0.25">
      <c r="A38" t="s">
        <v>1</v>
      </c>
      <c r="B38" s="1">
        <v>33458.597222222219</v>
      </c>
      <c r="C38">
        <v>25.5</v>
      </c>
      <c r="D38" t="s">
        <v>1</v>
      </c>
      <c r="E38" s="1">
        <v>33458.597222222219</v>
      </c>
      <c r="F38">
        <v>1.68</v>
      </c>
      <c r="G38" t="s">
        <v>1</v>
      </c>
      <c r="H38" s="1">
        <v>34227.659722222219</v>
      </c>
      <c r="I38">
        <v>4.5999999999999996</v>
      </c>
      <c r="J38" s="2">
        <v>5</v>
      </c>
      <c r="K38" t="s">
        <v>10</v>
      </c>
      <c r="L38" s="1">
        <v>36955.385416666664</v>
      </c>
      <c r="M38">
        <v>88.8</v>
      </c>
      <c r="N38" t="s">
        <v>10</v>
      </c>
      <c r="O38" s="1">
        <v>36955.385416666664</v>
      </c>
      <c r="P38">
        <v>1.06</v>
      </c>
      <c r="Q38" t="s">
        <v>10</v>
      </c>
      <c r="R38" s="1">
        <v>36955.385416666664</v>
      </c>
      <c r="S38">
        <v>2.5</v>
      </c>
      <c r="T38" s="2">
        <v>4.7</v>
      </c>
      <c r="U38" t="s">
        <v>11</v>
      </c>
      <c r="V38" s="1">
        <v>33372.670138888891</v>
      </c>
      <c r="W38">
        <v>47.6</v>
      </c>
      <c r="X38" t="s">
        <v>11</v>
      </c>
      <c r="Y38" s="1">
        <v>33343.5625</v>
      </c>
      <c r="Z38">
        <v>3.62</v>
      </c>
      <c r="AA38" t="s">
        <v>11</v>
      </c>
      <c r="AB38" s="1">
        <v>33854.563888888886</v>
      </c>
      <c r="AC38">
        <v>24</v>
      </c>
      <c r="AD38" s="2">
        <v>1.6</v>
      </c>
      <c r="AE38" t="s">
        <v>13</v>
      </c>
      <c r="AF38" s="1">
        <v>35278.438194444447</v>
      </c>
      <c r="AG38">
        <v>56.9</v>
      </c>
      <c r="AH38" t="s">
        <v>13</v>
      </c>
      <c r="AI38" s="1">
        <v>35278.438194444447</v>
      </c>
      <c r="AJ38">
        <v>2.33</v>
      </c>
      <c r="AK38" t="s">
        <v>13</v>
      </c>
      <c r="AL38" s="1">
        <v>35390.446527777778</v>
      </c>
      <c r="AM38">
        <v>34.6</v>
      </c>
      <c r="AN38" s="2">
        <v>0.8</v>
      </c>
      <c r="AO38" t="s">
        <v>16</v>
      </c>
      <c r="AP38" s="1">
        <v>34687.409722222219</v>
      </c>
      <c r="AQ38">
        <v>40.6</v>
      </c>
      <c r="AR38" t="s">
        <v>16</v>
      </c>
      <c r="AS38" s="1">
        <v>34687.409722222219</v>
      </c>
      <c r="AT38">
        <v>0.82</v>
      </c>
      <c r="AU38" t="s">
        <v>16</v>
      </c>
      <c r="AV38" s="1">
        <v>34176.390277777777</v>
      </c>
      <c r="AW38">
        <v>6.6</v>
      </c>
      <c r="AX38" s="2">
        <v>2.4</v>
      </c>
      <c r="AY38" t="s">
        <v>20</v>
      </c>
      <c r="AZ38" s="1">
        <v>33455.32708333333</v>
      </c>
      <c r="BA38">
        <v>27.6</v>
      </c>
      <c r="BB38" t="s">
        <v>20</v>
      </c>
      <c r="BC38" s="1">
        <v>33434.377083333333</v>
      </c>
      <c r="BD38">
        <v>5.37</v>
      </c>
      <c r="BE38" t="s">
        <v>20</v>
      </c>
      <c r="BF38" s="1">
        <v>34036.413194444445</v>
      </c>
      <c r="BG38">
        <v>5.3</v>
      </c>
      <c r="BH38" s="2">
        <v>1.3</v>
      </c>
      <c r="BI38" t="s">
        <v>23</v>
      </c>
      <c r="BJ38" s="1">
        <v>35037.55972222222</v>
      </c>
      <c r="BK38">
        <v>17.100000000000001</v>
      </c>
      <c r="BL38" t="s">
        <v>23</v>
      </c>
      <c r="BM38" s="1">
        <v>35037.55972222222</v>
      </c>
      <c r="BN38">
        <v>1.52</v>
      </c>
      <c r="BO38" t="s">
        <v>23</v>
      </c>
      <c r="BP38" s="1">
        <v>34366.536111111112</v>
      </c>
      <c r="BQ38">
        <v>4.3</v>
      </c>
      <c r="BR38" s="2">
        <v>0.8</v>
      </c>
      <c r="BS38" t="s">
        <v>26</v>
      </c>
      <c r="BT38" s="1">
        <v>35509.486111111109</v>
      </c>
      <c r="BU38">
        <v>169</v>
      </c>
      <c r="BV38" t="s">
        <v>26</v>
      </c>
      <c r="BW38" s="1">
        <v>35509.486111111109</v>
      </c>
      <c r="BX38">
        <v>5.3</v>
      </c>
      <c r="BY38" t="s">
        <v>26</v>
      </c>
      <c r="BZ38" s="1">
        <v>35509.486111111109</v>
      </c>
      <c r="CA38">
        <v>38.6</v>
      </c>
      <c r="CB38" s="2">
        <v>0.6</v>
      </c>
      <c r="CC38" t="s">
        <v>29</v>
      </c>
      <c r="CD38" s="1">
        <v>34473.46875</v>
      </c>
      <c r="CE38">
        <v>87.9</v>
      </c>
      <c r="CF38" t="s">
        <v>29</v>
      </c>
      <c r="CG38" s="1">
        <v>34589.52847222222</v>
      </c>
      <c r="CH38">
        <v>6.93</v>
      </c>
      <c r="CI38" t="s">
        <v>29</v>
      </c>
      <c r="CJ38" s="1">
        <v>34779.447916666664</v>
      </c>
      <c r="CK38">
        <v>21.9</v>
      </c>
      <c r="CL38" s="2">
        <v>0.78</v>
      </c>
    </row>
    <row r="39" spans="1:90" x14ac:dyDescent="0.25">
      <c r="A39" t="s">
        <v>1</v>
      </c>
      <c r="B39" s="1">
        <v>33506.631944444445</v>
      </c>
      <c r="C39">
        <v>34.700000000000003</v>
      </c>
      <c r="D39" t="s">
        <v>1</v>
      </c>
      <c r="E39" s="1">
        <v>33506.631944444445</v>
      </c>
      <c r="F39">
        <v>1.7</v>
      </c>
      <c r="G39" t="s">
        <v>1</v>
      </c>
      <c r="H39" s="1">
        <v>34253.708333333336</v>
      </c>
      <c r="I39">
        <v>11.2</v>
      </c>
      <c r="J39" s="2">
        <v>3.5</v>
      </c>
      <c r="K39" t="s">
        <v>10</v>
      </c>
      <c r="L39" s="1">
        <v>36999.452777777777</v>
      </c>
      <c r="M39">
        <v>73.900000000000006</v>
      </c>
      <c r="N39" t="s">
        <v>10</v>
      </c>
      <c r="O39" s="1">
        <v>36999.452777777777</v>
      </c>
      <c r="P39">
        <v>0.5</v>
      </c>
      <c r="Q39" t="s">
        <v>10</v>
      </c>
      <c r="R39" s="1">
        <v>36999.452777777777</v>
      </c>
      <c r="S39">
        <v>2.4</v>
      </c>
      <c r="T39" s="2">
        <v>5.0999999999999996</v>
      </c>
      <c r="U39" t="s">
        <v>11</v>
      </c>
      <c r="V39" s="1">
        <v>33372.670138888891</v>
      </c>
      <c r="W39">
        <v>71.900000000000006</v>
      </c>
      <c r="X39" t="s">
        <v>11</v>
      </c>
      <c r="Y39" s="1">
        <v>33372.670138888891</v>
      </c>
      <c r="Z39">
        <v>1.1100000000000001</v>
      </c>
      <c r="AA39" t="s">
        <v>11</v>
      </c>
      <c r="AB39" s="1">
        <v>33884.626388888886</v>
      </c>
      <c r="AC39">
        <v>13.4</v>
      </c>
      <c r="AD39" s="2">
        <v>2.6</v>
      </c>
      <c r="AE39" t="s">
        <v>13</v>
      </c>
      <c r="AF39" s="1">
        <v>35313.431250000001</v>
      </c>
      <c r="AG39">
        <v>55.5</v>
      </c>
      <c r="AH39" t="s">
        <v>13</v>
      </c>
      <c r="AI39" s="1">
        <v>35313.431250000001</v>
      </c>
      <c r="AJ39">
        <v>3.54</v>
      </c>
      <c r="AK39" t="s">
        <v>13</v>
      </c>
      <c r="AL39" s="1">
        <v>35404.406944444447</v>
      </c>
      <c r="AM39">
        <v>54.4</v>
      </c>
      <c r="AN39" s="2">
        <v>0.6</v>
      </c>
      <c r="AO39" t="s">
        <v>16</v>
      </c>
      <c r="AP39" s="1">
        <v>34730.345138888886</v>
      </c>
      <c r="AQ39">
        <v>55.3</v>
      </c>
      <c r="AR39" t="s">
        <v>16</v>
      </c>
      <c r="AS39" s="1">
        <v>34730.345138888886</v>
      </c>
      <c r="AT39">
        <v>0.68</v>
      </c>
      <c r="AU39" t="s">
        <v>16</v>
      </c>
      <c r="AV39" s="1">
        <v>34199.43472222222</v>
      </c>
      <c r="AW39">
        <v>3.3</v>
      </c>
      <c r="AX39" s="2">
        <v>2.2000000000000002</v>
      </c>
      <c r="AY39" t="s">
        <v>20</v>
      </c>
      <c r="AZ39" s="1">
        <v>33455.32708333333</v>
      </c>
      <c r="BA39">
        <v>55.1</v>
      </c>
      <c r="BB39" t="s">
        <v>20</v>
      </c>
      <c r="BC39" s="1">
        <v>33455.32708333333</v>
      </c>
      <c r="BD39">
        <v>2.09</v>
      </c>
      <c r="BE39" t="s">
        <v>20</v>
      </c>
      <c r="BF39" s="1">
        <v>34064.453472222223</v>
      </c>
      <c r="BG39">
        <v>8.4</v>
      </c>
      <c r="BH39" s="2">
        <v>1.8</v>
      </c>
      <c r="BI39" t="s">
        <v>23</v>
      </c>
      <c r="BJ39" s="1">
        <v>35170.447916666664</v>
      </c>
      <c r="BK39">
        <v>96.1</v>
      </c>
      <c r="BL39" t="s">
        <v>23</v>
      </c>
      <c r="BM39" s="1">
        <v>35170.447916666664</v>
      </c>
      <c r="BN39">
        <v>1.86</v>
      </c>
      <c r="BO39" t="s">
        <v>23</v>
      </c>
      <c r="BP39" s="1">
        <v>34430.50277777778</v>
      </c>
      <c r="BQ39">
        <v>33</v>
      </c>
      <c r="BR39" s="2">
        <v>0.95</v>
      </c>
      <c r="BS39" t="s">
        <v>26</v>
      </c>
      <c r="BT39" s="1">
        <v>35542.465277777781</v>
      </c>
      <c r="BU39">
        <v>169.1</v>
      </c>
      <c r="BV39" t="s">
        <v>26</v>
      </c>
      <c r="BW39" s="1">
        <v>35542.465277777781</v>
      </c>
      <c r="BX39">
        <v>5.7</v>
      </c>
      <c r="BY39" t="s">
        <v>26</v>
      </c>
      <c r="BZ39" s="1">
        <v>35542.465277777781</v>
      </c>
      <c r="CA39">
        <v>46.2</v>
      </c>
      <c r="CB39" s="2">
        <v>0.6</v>
      </c>
      <c r="CC39" t="s">
        <v>29</v>
      </c>
      <c r="CD39" s="1">
        <v>34556.477777777778</v>
      </c>
      <c r="CE39">
        <v>70.7</v>
      </c>
      <c r="CF39" t="s">
        <v>29</v>
      </c>
      <c r="CG39" s="1">
        <v>34620.457638888889</v>
      </c>
      <c r="CH39">
        <v>3.74</v>
      </c>
      <c r="CI39" t="s">
        <v>29</v>
      </c>
      <c r="CJ39" s="1">
        <v>34813.470138888886</v>
      </c>
      <c r="CK39">
        <v>21.3</v>
      </c>
      <c r="CL39" s="2">
        <v>0.82</v>
      </c>
    </row>
    <row r="40" spans="1:90" x14ac:dyDescent="0.25">
      <c r="A40" t="s">
        <v>1</v>
      </c>
      <c r="B40" s="1">
        <v>33506.631944444445</v>
      </c>
      <c r="C40">
        <v>28.4</v>
      </c>
      <c r="D40" t="s">
        <v>1</v>
      </c>
      <c r="E40" s="1">
        <v>33506.631944444445</v>
      </c>
      <c r="F40">
        <v>1.48</v>
      </c>
      <c r="G40" t="s">
        <v>1</v>
      </c>
      <c r="H40" s="1">
        <v>34338.515277777777</v>
      </c>
      <c r="I40">
        <v>0.8</v>
      </c>
      <c r="J40" s="2">
        <v>5.2</v>
      </c>
      <c r="K40" t="s">
        <v>10</v>
      </c>
      <c r="L40" s="1">
        <v>37025.4375</v>
      </c>
      <c r="M40">
        <v>43.8</v>
      </c>
      <c r="N40" t="s">
        <v>10</v>
      </c>
      <c r="O40" s="1">
        <v>37025.4375</v>
      </c>
      <c r="P40">
        <v>0.64</v>
      </c>
      <c r="Q40" t="s">
        <v>10</v>
      </c>
      <c r="R40" s="1">
        <v>37025.4375</v>
      </c>
      <c r="S40">
        <v>3.7</v>
      </c>
      <c r="T40" s="2">
        <v>4</v>
      </c>
      <c r="U40" t="s">
        <v>11</v>
      </c>
      <c r="V40" s="1">
        <v>33399.560416666667</v>
      </c>
      <c r="W40">
        <v>82.3</v>
      </c>
      <c r="X40" t="s">
        <v>11</v>
      </c>
      <c r="Y40" s="1">
        <v>33372.670138888891</v>
      </c>
      <c r="Z40">
        <v>1.49</v>
      </c>
      <c r="AA40" t="s">
        <v>11</v>
      </c>
      <c r="AB40" s="1">
        <v>33917.548611111109</v>
      </c>
      <c r="AC40">
        <v>5.9</v>
      </c>
      <c r="AD40" s="2">
        <v>3.3</v>
      </c>
      <c r="AE40" t="s">
        <v>13</v>
      </c>
      <c r="AF40" s="1">
        <v>35339.418055555558</v>
      </c>
      <c r="AG40">
        <v>66.5</v>
      </c>
      <c r="AH40" t="s">
        <v>13</v>
      </c>
      <c r="AI40" s="1">
        <v>35339.418055555558</v>
      </c>
      <c r="AJ40">
        <v>3.36</v>
      </c>
      <c r="AK40" t="s">
        <v>13</v>
      </c>
      <c r="AL40" s="1">
        <v>35495.396527777775</v>
      </c>
      <c r="AM40">
        <v>48.5</v>
      </c>
      <c r="AN40" s="2">
        <v>0.6</v>
      </c>
      <c r="AO40" t="s">
        <v>16</v>
      </c>
      <c r="AP40" s="1">
        <v>34757.385416666664</v>
      </c>
      <c r="AQ40">
        <v>78</v>
      </c>
      <c r="AR40" t="s">
        <v>16</v>
      </c>
      <c r="AS40" s="1">
        <v>34757.385416666664</v>
      </c>
      <c r="AT40">
        <v>1.18</v>
      </c>
      <c r="AU40" t="s">
        <v>16</v>
      </c>
      <c r="AV40" s="1">
        <v>34221.365972222222</v>
      </c>
      <c r="AW40">
        <v>3</v>
      </c>
      <c r="AX40" s="2">
        <v>2.4</v>
      </c>
      <c r="AY40" t="s">
        <v>20</v>
      </c>
      <c r="AZ40" s="1">
        <v>33493.330555555556</v>
      </c>
      <c r="BA40">
        <v>37</v>
      </c>
      <c r="BB40" t="s">
        <v>20</v>
      </c>
      <c r="BC40" s="1">
        <v>33455.32708333333</v>
      </c>
      <c r="BD40">
        <v>4.3099999999999996</v>
      </c>
      <c r="BE40" t="s">
        <v>20</v>
      </c>
      <c r="BF40" s="1">
        <v>34127.390972222223</v>
      </c>
      <c r="BG40">
        <v>21.3</v>
      </c>
      <c r="BH40" s="2">
        <v>0.8</v>
      </c>
      <c r="BI40" t="s">
        <v>23</v>
      </c>
      <c r="BJ40" s="1">
        <v>35191.532638888886</v>
      </c>
      <c r="BK40">
        <v>96.7</v>
      </c>
      <c r="BL40" t="s">
        <v>23</v>
      </c>
      <c r="BM40" s="1">
        <v>35191.532638888886</v>
      </c>
      <c r="BN40">
        <v>2.83</v>
      </c>
      <c r="BO40" t="s">
        <v>23</v>
      </c>
      <c r="BP40" s="1">
        <v>34456.522222222222</v>
      </c>
      <c r="BQ40">
        <v>28.6</v>
      </c>
      <c r="BR40" s="2">
        <v>0.8</v>
      </c>
      <c r="BS40" t="s">
        <v>26</v>
      </c>
      <c r="BT40" s="1">
        <v>35563.454861111109</v>
      </c>
      <c r="BU40">
        <v>159.30000000000001</v>
      </c>
      <c r="BV40" t="s">
        <v>26</v>
      </c>
      <c r="BW40" s="1">
        <v>35563.454861111109</v>
      </c>
      <c r="BX40">
        <v>6.9</v>
      </c>
      <c r="BY40" t="s">
        <v>26</v>
      </c>
      <c r="BZ40" s="1">
        <v>35563.454861111109</v>
      </c>
      <c r="CA40">
        <v>47.2</v>
      </c>
      <c r="CB40" s="2">
        <v>0.3</v>
      </c>
      <c r="CC40" t="s">
        <v>29</v>
      </c>
      <c r="CD40" s="1">
        <v>34589.52847222222</v>
      </c>
      <c r="CE40">
        <v>62.9</v>
      </c>
      <c r="CF40" t="s">
        <v>29</v>
      </c>
      <c r="CG40" s="1">
        <v>34667.472222222219</v>
      </c>
      <c r="CH40">
        <v>2.2599999999999998</v>
      </c>
      <c r="CI40" t="s">
        <v>29</v>
      </c>
      <c r="CJ40" s="1">
        <v>34836.478472222225</v>
      </c>
      <c r="CK40">
        <v>27.4</v>
      </c>
      <c r="CL40" s="2">
        <v>0.55000000000000004</v>
      </c>
    </row>
    <row r="41" spans="1:90" x14ac:dyDescent="0.25">
      <c r="A41" t="s">
        <v>1</v>
      </c>
      <c r="B41" s="1">
        <v>33534.591666666667</v>
      </c>
      <c r="C41">
        <v>28.4</v>
      </c>
      <c r="D41" t="s">
        <v>1</v>
      </c>
      <c r="E41" s="1">
        <v>33534.591666666667</v>
      </c>
      <c r="F41">
        <v>1.47</v>
      </c>
      <c r="G41" t="s">
        <v>1</v>
      </c>
      <c r="H41" s="1">
        <v>34373.552083333336</v>
      </c>
      <c r="I41">
        <v>0.7</v>
      </c>
      <c r="J41" s="2">
        <v>6.9</v>
      </c>
      <c r="K41" t="s">
        <v>10</v>
      </c>
      <c r="L41" s="1">
        <v>37067.444444444445</v>
      </c>
      <c r="M41">
        <v>30.7</v>
      </c>
      <c r="N41" t="s">
        <v>10</v>
      </c>
      <c r="O41" s="1">
        <v>37067.444444444445</v>
      </c>
      <c r="P41">
        <v>1.62</v>
      </c>
      <c r="Q41" t="s">
        <v>10</v>
      </c>
      <c r="R41" s="1">
        <v>37067.444444444445</v>
      </c>
      <c r="S41">
        <v>2</v>
      </c>
      <c r="T41" s="2">
        <v>4.7</v>
      </c>
      <c r="U41" t="s">
        <v>11</v>
      </c>
      <c r="V41" s="1">
        <v>33399.560416666667</v>
      </c>
      <c r="W41">
        <v>114.5</v>
      </c>
      <c r="X41" t="s">
        <v>11</v>
      </c>
      <c r="Y41" s="1">
        <v>33399.560416666667</v>
      </c>
      <c r="Z41">
        <v>6.62</v>
      </c>
      <c r="AA41" t="s">
        <v>11</v>
      </c>
      <c r="AB41" s="1">
        <v>33939.533333333333</v>
      </c>
      <c r="AC41">
        <v>2</v>
      </c>
      <c r="AD41" s="2">
        <v>2.7</v>
      </c>
      <c r="AE41" t="s">
        <v>13</v>
      </c>
      <c r="AF41" s="1">
        <v>35390.446527777778</v>
      </c>
      <c r="AG41">
        <v>60.9</v>
      </c>
      <c r="AH41" t="s">
        <v>13</v>
      </c>
      <c r="AI41" s="1">
        <v>35390.446527777778</v>
      </c>
      <c r="AJ41">
        <v>2.17</v>
      </c>
      <c r="AK41" t="s">
        <v>13</v>
      </c>
      <c r="AL41" s="1">
        <v>35536.422222222223</v>
      </c>
      <c r="AM41">
        <v>14.6</v>
      </c>
      <c r="AN41" s="2">
        <v>1</v>
      </c>
      <c r="AO41" t="s">
        <v>16</v>
      </c>
      <c r="AP41" s="1">
        <v>34760.347916666666</v>
      </c>
      <c r="AQ41">
        <v>95.2</v>
      </c>
      <c r="AR41" t="s">
        <v>16</v>
      </c>
      <c r="AS41" s="1">
        <v>34760.347916666666</v>
      </c>
      <c r="AT41">
        <v>1.05</v>
      </c>
      <c r="AU41" t="s">
        <v>16</v>
      </c>
      <c r="AV41" s="1">
        <v>34262.342361111114</v>
      </c>
      <c r="AW41">
        <v>6.2</v>
      </c>
      <c r="AX41" s="2">
        <v>2.7</v>
      </c>
      <c r="AY41" t="s">
        <v>20</v>
      </c>
      <c r="AZ41" s="1">
        <v>33493.330555555556</v>
      </c>
      <c r="BA41">
        <v>60.1</v>
      </c>
      <c r="BB41" t="s">
        <v>20</v>
      </c>
      <c r="BC41" s="1">
        <v>33493.330555555556</v>
      </c>
      <c r="BD41">
        <v>3.89</v>
      </c>
      <c r="BE41" t="s">
        <v>20</v>
      </c>
      <c r="BF41" s="1">
        <v>34162.402083333334</v>
      </c>
      <c r="BG41">
        <v>6.4</v>
      </c>
      <c r="BH41" s="2">
        <v>2.4</v>
      </c>
      <c r="BI41" t="s">
        <v>23</v>
      </c>
      <c r="BJ41" s="1">
        <v>35240.496527777781</v>
      </c>
      <c r="BK41">
        <v>28.6</v>
      </c>
      <c r="BL41" t="s">
        <v>23</v>
      </c>
      <c r="BM41" s="1">
        <v>35240.496527777781</v>
      </c>
      <c r="BN41">
        <v>1.1599999999999999</v>
      </c>
      <c r="BO41" t="s">
        <v>23</v>
      </c>
      <c r="BP41" s="1">
        <v>34505.512499999997</v>
      </c>
      <c r="BQ41">
        <v>11.7</v>
      </c>
      <c r="BR41" s="2">
        <v>1.45</v>
      </c>
      <c r="BS41" t="s">
        <v>26</v>
      </c>
      <c r="BT41" s="1">
        <v>35598.4375</v>
      </c>
      <c r="BU41">
        <v>160.1</v>
      </c>
      <c r="BV41" t="s">
        <v>26</v>
      </c>
      <c r="BW41" s="1">
        <v>35598.4375</v>
      </c>
      <c r="BX41">
        <v>9.3000000000000007</v>
      </c>
      <c r="BY41" t="s">
        <v>26</v>
      </c>
      <c r="BZ41" s="1">
        <v>35598.4375</v>
      </c>
      <c r="CA41">
        <v>27.7</v>
      </c>
      <c r="CB41" s="2">
        <v>0.6</v>
      </c>
      <c r="CC41" t="s">
        <v>29</v>
      </c>
      <c r="CD41" s="1">
        <v>34620.457638888889</v>
      </c>
      <c r="CE41">
        <v>54.6</v>
      </c>
      <c r="CF41" t="s">
        <v>29</v>
      </c>
      <c r="CG41" s="1">
        <v>34730.452777777777</v>
      </c>
      <c r="CH41">
        <v>1.48</v>
      </c>
      <c r="CI41" t="s">
        <v>29</v>
      </c>
      <c r="CJ41" s="1">
        <v>34904.463194444441</v>
      </c>
      <c r="CK41">
        <v>34.799999999999997</v>
      </c>
      <c r="CL41" s="2">
        <v>0.63</v>
      </c>
    </row>
    <row r="42" spans="1:90" x14ac:dyDescent="0.25">
      <c r="A42" t="s">
        <v>1</v>
      </c>
      <c r="B42" s="1">
        <v>33534.591666666667</v>
      </c>
      <c r="C42">
        <v>23.2</v>
      </c>
      <c r="D42" t="s">
        <v>1</v>
      </c>
      <c r="E42" s="1">
        <v>33534.591666666667</v>
      </c>
      <c r="F42">
        <v>0.97</v>
      </c>
      <c r="G42" t="s">
        <v>1</v>
      </c>
      <c r="H42" s="1">
        <v>34415.489583333336</v>
      </c>
      <c r="I42">
        <v>0.8</v>
      </c>
      <c r="J42" s="2">
        <v>2.2000000000000002</v>
      </c>
      <c r="K42" t="s">
        <v>10</v>
      </c>
      <c r="L42" s="1">
        <v>37081.541666666664</v>
      </c>
      <c r="M42">
        <v>44.7</v>
      </c>
      <c r="N42" t="s">
        <v>10</v>
      </c>
      <c r="O42" s="1">
        <v>37081.541666666664</v>
      </c>
      <c r="P42">
        <v>3.91</v>
      </c>
      <c r="Q42" t="s">
        <v>10</v>
      </c>
      <c r="R42" s="1">
        <v>37081.541666666664</v>
      </c>
      <c r="S42">
        <v>4</v>
      </c>
      <c r="T42" s="2">
        <v>4.7</v>
      </c>
      <c r="U42" t="s">
        <v>11</v>
      </c>
      <c r="V42" s="1">
        <v>33427.566666666666</v>
      </c>
      <c r="W42">
        <v>64.5</v>
      </c>
      <c r="X42" t="s">
        <v>11</v>
      </c>
      <c r="Y42" s="1">
        <v>33399.560416666667</v>
      </c>
      <c r="Z42">
        <v>3.74</v>
      </c>
      <c r="AA42" t="s">
        <v>11</v>
      </c>
      <c r="AB42" s="1">
        <v>34015.564583333333</v>
      </c>
      <c r="AC42">
        <v>3.5</v>
      </c>
      <c r="AD42" s="2">
        <v>2</v>
      </c>
      <c r="AE42" t="s">
        <v>13</v>
      </c>
      <c r="AF42" s="1">
        <v>35404.406944444447</v>
      </c>
      <c r="AG42">
        <v>107</v>
      </c>
      <c r="AH42" t="s">
        <v>13</v>
      </c>
      <c r="AI42" s="1">
        <v>35404.406944444447</v>
      </c>
      <c r="AJ42">
        <v>3.56</v>
      </c>
      <c r="AK42" t="s">
        <v>13</v>
      </c>
      <c r="AL42" s="1">
        <v>35579.418749999997</v>
      </c>
      <c r="AM42">
        <v>44.8</v>
      </c>
      <c r="AN42" s="2">
        <v>0.4</v>
      </c>
      <c r="AO42" t="s">
        <v>16</v>
      </c>
      <c r="AP42" s="1">
        <v>34813.354166666664</v>
      </c>
      <c r="AQ42">
        <v>30.2</v>
      </c>
      <c r="AR42" t="s">
        <v>16</v>
      </c>
      <c r="AS42" s="1">
        <v>34813.354166666664</v>
      </c>
      <c r="AT42">
        <v>0.46</v>
      </c>
      <c r="AU42" t="s">
        <v>16</v>
      </c>
      <c r="AV42" s="1">
        <v>34291.536111111112</v>
      </c>
      <c r="AW42">
        <v>8.9</v>
      </c>
      <c r="AX42" s="2">
        <v>1.75</v>
      </c>
      <c r="AY42" t="s">
        <v>20</v>
      </c>
      <c r="AZ42" s="1">
        <v>33518.32916666667</v>
      </c>
      <c r="BA42">
        <v>49.1</v>
      </c>
      <c r="BB42" t="s">
        <v>20</v>
      </c>
      <c r="BC42" s="1">
        <v>33493.330555555556</v>
      </c>
      <c r="BD42">
        <v>1.35</v>
      </c>
      <c r="BE42" t="s">
        <v>20</v>
      </c>
      <c r="BF42" s="1">
        <v>34183.373611111114</v>
      </c>
      <c r="BG42">
        <v>32.700000000000003</v>
      </c>
      <c r="BH42" s="2">
        <v>1.7</v>
      </c>
      <c r="BI42" t="s">
        <v>23</v>
      </c>
      <c r="BJ42" s="1">
        <v>35247.525694444441</v>
      </c>
      <c r="BK42">
        <v>42.9</v>
      </c>
      <c r="BL42" t="s">
        <v>23</v>
      </c>
      <c r="BM42" s="1">
        <v>35247.525694444441</v>
      </c>
      <c r="BN42">
        <v>2.36</v>
      </c>
      <c r="BO42" t="s">
        <v>23</v>
      </c>
      <c r="BP42" s="1">
        <v>34533.557638888888</v>
      </c>
      <c r="BQ42">
        <v>17.399999999999999</v>
      </c>
      <c r="BR42" s="2">
        <v>1.05</v>
      </c>
      <c r="BS42" t="s">
        <v>26</v>
      </c>
      <c r="BT42" s="1">
        <v>35633.395833333336</v>
      </c>
      <c r="BU42">
        <v>119</v>
      </c>
      <c r="BV42" t="s">
        <v>26</v>
      </c>
      <c r="BW42" s="1">
        <v>35633.395833333336</v>
      </c>
      <c r="BX42">
        <v>6.2</v>
      </c>
      <c r="BY42" t="s">
        <v>26</v>
      </c>
      <c r="BZ42" s="1">
        <v>35633.395833333336</v>
      </c>
      <c r="CA42">
        <v>44.8</v>
      </c>
      <c r="CB42" s="2">
        <v>0.5</v>
      </c>
      <c r="CC42" t="s">
        <v>29</v>
      </c>
      <c r="CD42" s="1">
        <v>34667.472222222219</v>
      </c>
      <c r="CE42">
        <v>65.8</v>
      </c>
      <c r="CF42" t="s">
        <v>29</v>
      </c>
      <c r="CG42" s="1">
        <v>34757.511111111111</v>
      </c>
      <c r="CH42">
        <v>1.56</v>
      </c>
      <c r="CI42" t="s">
        <v>29</v>
      </c>
      <c r="CJ42" s="1">
        <v>34928.458333333336</v>
      </c>
      <c r="CK42">
        <v>35.5</v>
      </c>
      <c r="CL42" s="2">
        <v>0.82</v>
      </c>
    </row>
    <row r="43" spans="1:90" x14ac:dyDescent="0.25">
      <c r="A43" t="s">
        <v>1</v>
      </c>
      <c r="B43" s="1">
        <v>33584.69027777778</v>
      </c>
      <c r="C43">
        <v>28.4</v>
      </c>
      <c r="D43" t="s">
        <v>1</v>
      </c>
      <c r="E43" s="1">
        <v>33584.69027777778</v>
      </c>
      <c r="F43">
        <v>1.52</v>
      </c>
      <c r="G43" t="s">
        <v>1</v>
      </c>
      <c r="H43" s="1">
        <v>34445.422222222223</v>
      </c>
      <c r="I43">
        <v>2.2000000000000002</v>
      </c>
      <c r="J43" s="2">
        <v>3.8</v>
      </c>
      <c r="K43" t="s">
        <v>10</v>
      </c>
      <c r="L43" s="1">
        <v>37116.496527777781</v>
      </c>
      <c r="M43">
        <v>42.5</v>
      </c>
      <c r="N43" t="s">
        <v>10</v>
      </c>
      <c r="O43" s="1">
        <v>37116.496527777781</v>
      </c>
      <c r="P43">
        <v>3.54</v>
      </c>
      <c r="Q43" t="s">
        <v>10</v>
      </c>
      <c r="R43" s="1">
        <v>37116.496527777781</v>
      </c>
      <c r="S43">
        <v>3.1</v>
      </c>
      <c r="T43" s="2">
        <v>4.8</v>
      </c>
      <c r="U43" t="s">
        <v>11</v>
      </c>
      <c r="V43" s="1">
        <v>33427.566666666666</v>
      </c>
      <c r="W43">
        <v>64.5</v>
      </c>
      <c r="X43" t="s">
        <v>11</v>
      </c>
      <c r="Y43" s="1">
        <v>33427.566666666666</v>
      </c>
      <c r="Z43">
        <v>1.24</v>
      </c>
      <c r="AA43" t="s">
        <v>11</v>
      </c>
      <c r="AB43" s="1">
        <v>34043.713194444441</v>
      </c>
      <c r="AC43">
        <v>2.6</v>
      </c>
      <c r="AD43" s="2">
        <v>1.8</v>
      </c>
      <c r="AE43" t="s">
        <v>13</v>
      </c>
      <c r="AF43" s="1">
        <v>35495.396527777775</v>
      </c>
      <c r="AG43">
        <v>113</v>
      </c>
      <c r="AH43" t="s">
        <v>13</v>
      </c>
      <c r="AI43" s="1">
        <v>35495.396527777775</v>
      </c>
      <c r="AJ43">
        <v>1.94</v>
      </c>
      <c r="AK43" t="s">
        <v>13</v>
      </c>
      <c r="AL43" s="1">
        <v>35593.417361111111</v>
      </c>
      <c r="AM43">
        <v>23.7</v>
      </c>
      <c r="AN43" s="2">
        <v>0.5</v>
      </c>
      <c r="AO43" t="s">
        <v>16</v>
      </c>
      <c r="AP43" s="1">
        <v>34830.353472222225</v>
      </c>
      <c r="AQ43">
        <v>28.2</v>
      </c>
      <c r="AR43" t="s">
        <v>16</v>
      </c>
      <c r="AS43" s="1">
        <v>34830.353472222225</v>
      </c>
      <c r="AT43">
        <v>0.51</v>
      </c>
      <c r="AU43" t="s">
        <v>16</v>
      </c>
      <c r="AV43" s="1">
        <v>34340.35</v>
      </c>
      <c r="AW43">
        <v>3.1</v>
      </c>
      <c r="AX43" s="2">
        <v>1.6</v>
      </c>
      <c r="AY43" t="s">
        <v>20</v>
      </c>
      <c r="AZ43" s="1">
        <v>33518.32916666667</v>
      </c>
      <c r="BA43">
        <v>48.9</v>
      </c>
      <c r="BB43" t="s">
        <v>20</v>
      </c>
      <c r="BC43" s="1">
        <v>33518.32916666667</v>
      </c>
      <c r="BD43">
        <v>3.65</v>
      </c>
      <c r="BE43" t="s">
        <v>20</v>
      </c>
      <c r="BF43" s="1">
        <v>34218.361805555556</v>
      </c>
      <c r="BG43">
        <v>4</v>
      </c>
      <c r="BH43" s="2">
        <v>2.5</v>
      </c>
      <c r="BI43" t="s">
        <v>23</v>
      </c>
      <c r="BJ43" s="1">
        <v>35284.400694444441</v>
      </c>
      <c r="BK43">
        <v>57.3</v>
      </c>
      <c r="BL43" t="s">
        <v>23</v>
      </c>
      <c r="BM43" s="1">
        <v>35284.400694444441</v>
      </c>
      <c r="BN43">
        <v>3.38</v>
      </c>
      <c r="BO43" t="s">
        <v>23</v>
      </c>
      <c r="BP43" s="1">
        <v>34548.559027777781</v>
      </c>
      <c r="BQ43">
        <v>36.6</v>
      </c>
      <c r="BR43" s="2">
        <v>0.5</v>
      </c>
      <c r="BS43" t="s">
        <v>26</v>
      </c>
      <c r="BT43" s="1">
        <v>35654.402777777781</v>
      </c>
      <c r="BU43">
        <v>206</v>
      </c>
      <c r="BV43" t="s">
        <v>26</v>
      </c>
      <c r="BW43" s="1">
        <v>35654.402777777781</v>
      </c>
      <c r="BX43">
        <v>7</v>
      </c>
      <c r="BY43" t="s">
        <v>26</v>
      </c>
      <c r="BZ43" s="1">
        <v>35654.402777777781</v>
      </c>
      <c r="CA43">
        <v>88.6</v>
      </c>
      <c r="CB43" s="2">
        <v>0.5</v>
      </c>
      <c r="CC43" t="s">
        <v>29</v>
      </c>
      <c r="CD43" s="1">
        <v>34730.452777777777</v>
      </c>
      <c r="CE43">
        <v>80.8</v>
      </c>
      <c r="CF43" t="s">
        <v>29</v>
      </c>
      <c r="CG43" s="1">
        <v>34779.447916666664</v>
      </c>
      <c r="CH43">
        <v>1.1299999999999999</v>
      </c>
      <c r="CI43" t="s">
        <v>29</v>
      </c>
      <c r="CJ43" s="1">
        <v>34949.523611111108</v>
      </c>
      <c r="CK43">
        <v>36</v>
      </c>
      <c r="CL43" s="2">
        <v>0.65</v>
      </c>
    </row>
    <row r="44" spans="1:90" x14ac:dyDescent="0.25">
      <c r="A44" t="s">
        <v>1</v>
      </c>
      <c r="B44" s="1">
        <v>33584.69027777778</v>
      </c>
      <c r="C44">
        <v>17.3</v>
      </c>
      <c r="D44" t="s">
        <v>1</v>
      </c>
      <c r="E44" s="1">
        <v>33584.69027777778</v>
      </c>
      <c r="F44">
        <v>1.2</v>
      </c>
      <c r="G44" t="s">
        <v>1</v>
      </c>
      <c r="H44" s="1">
        <v>34541.503472222219</v>
      </c>
      <c r="I44">
        <v>5.7</v>
      </c>
      <c r="J44" s="2">
        <v>2.1</v>
      </c>
      <c r="K44" t="s">
        <v>10</v>
      </c>
      <c r="L44" s="1">
        <v>37151.399305555555</v>
      </c>
      <c r="M44">
        <v>37.700000000000003</v>
      </c>
      <c r="N44" t="s">
        <v>10</v>
      </c>
      <c r="O44" s="1">
        <v>37151.399305555555</v>
      </c>
      <c r="P44">
        <v>1.1599999999999999</v>
      </c>
      <c r="Q44" t="s">
        <v>10</v>
      </c>
      <c r="R44" s="1">
        <v>37151.399305555555</v>
      </c>
      <c r="S44">
        <v>1.6</v>
      </c>
      <c r="T44" s="2">
        <v>4.9000000000000004</v>
      </c>
      <c r="U44" t="s">
        <v>11</v>
      </c>
      <c r="V44" s="1">
        <v>33457.583333333336</v>
      </c>
      <c r="W44">
        <v>32.700000000000003</v>
      </c>
      <c r="X44" t="s">
        <v>11</v>
      </c>
      <c r="Y44" s="1">
        <v>33427.566666666666</v>
      </c>
      <c r="Z44">
        <v>8.69</v>
      </c>
      <c r="AA44" t="s">
        <v>11</v>
      </c>
      <c r="AB44" s="1">
        <v>34113.439583333333</v>
      </c>
      <c r="AC44">
        <v>3.3</v>
      </c>
      <c r="AD44" s="2">
        <v>3.4</v>
      </c>
      <c r="AE44" t="s">
        <v>13</v>
      </c>
      <c r="AF44" s="1">
        <v>35536.422222222223</v>
      </c>
      <c r="AG44">
        <v>48.8</v>
      </c>
      <c r="AH44" t="s">
        <v>13</v>
      </c>
      <c r="AI44" s="1">
        <v>35536.422222222223</v>
      </c>
      <c r="AJ44">
        <v>1.19</v>
      </c>
      <c r="AK44" t="s">
        <v>13</v>
      </c>
      <c r="AL44" s="1">
        <v>35681.413888888892</v>
      </c>
      <c r="AM44">
        <v>66.599999999999994</v>
      </c>
      <c r="AN44" s="2">
        <v>0.3</v>
      </c>
      <c r="AO44" t="s">
        <v>16</v>
      </c>
      <c r="AP44" s="1">
        <v>34879.356249999997</v>
      </c>
      <c r="AQ44">
        <v>30.1</v>
      </c>
      <c r="AR44" t="s">
        <v>16</v>
      </c>
      <c r="AS44" s="1">
        <v>34879.356249999997</v>
      </c>
      <c r="AT44">
        <v>3.22</v>
      </c>
      <c r="AU44" t="s">
        <v>16</v>
      </c>
      <c r="AV44" s="1">
        <v>34368.362500000003</v>
      </c>
      <c r="AW44">
        <v>11.3</v>
      </c>
      <c r="AX44" s="2">
        <v>0.8</v>
      </c>
      <c r="AY44" t="s">
        <v>20</v>
      </c>
      <c r="AZ44" s="1">
        <v>33576.400694444441</v>
      </c>
      <c r="BA44">
        <v>68.8</v>
      </c>
      <c r="BB44" t="s">
        <v>20</v>
      </c>
      <c r="BC44" s="1">
        <v>33518.32916666667</v>
      </c>
      <c r="BD44">
        <v>3.65</v>
      </c>
      <c r="BE44" t="s">
        <v>20</v>
      </c>
      <c r="BF44" s="1">
        <v>34247.385416666664</v>
      </c>
      <c r="BG44">
        <v>2.7</v>
      </c>
      <c r="BH44" s="2">
        <v>2</v>
      </c>
      <c r="BI44" t="s">
        <v>23</v>
      </c>
      <c r="BJ44" s="1">
        <v>35310.506944444445</v>
      </c>
      <c r="BK44">
        <v>37</v>
      </c>
      <c r="BL44" t="s">
        <v>23</v>
      </c>
      <c r="BM44" s="1">
        <v>35310.506944444445</v>
      </c>
      <c r="BN44">
        <v>3.63</v>
      </c>
      <c r="BO44" t="s">
        <v>23</v>
      </c>
      <c r="BP44" s="1">
        <v>34582.531944444447</v>
      </c>
      <c r="BQ44">
        <v>54.5</v>
      </c>
      <c r="BR44" s="2">
        <v>0.45</v>
      </c>
      <c r="BS44" t="s">
        <v>26</v>
      </c>
      <c r="BT44" s="1">
        <v>35689.416666666664</v>
      </c>
      <c r="BU44">
        <v>184.3</v>
      </c>
      <c r="BV44" t="s">
        <v>26</v>
      </c>
      <c r="BW44" s="1">
        <v>35689.416666666664</v>
      </c>
      <c r="BX44">
        <v>4.2</v>
      </c>
      <c r="BY44" t="s">
        <v>26</v>
      </c>
      <c r="BZ44" s="1">
        <v>35689.416666666664</v>
      </c>
      <c r="CA44">
        <v>78.7</v>
      </c>
      <c r="CB44" s="2">
        <v>0.6</v>
      </c>
      <c r="CC44" t="s">
        <v>29</v>
      </c>
      <c r="CD44" s="1">
        <v>34757.511111111111</v>
      </c>
      <c r="CE44">
        <v>70.900000000000006</v>
      </c>
      <c r="CF44" t="s">
        <v>29</v>
      </c>
      <c r="CG44" s="1">
        <v>34813.470138888886</v>
      </c>
      <c r="CH44">
        <v>1.26</v>
      </c>
      <c r="CI44" t="s">
        <v>29</v>
      </c>
      <c r="CJ44" s="1">
        <v>35005.447222222225</v>
      </c>
      <c r="CK44">
        <v>20</v>
      </c>
      <c r="CL44" s="2">
        <v>1.3</v>
      </c>
    </row>
    <row r="45" spans="1:90" x14ac:dyDescent="0.25">
      <c r="A45" t="s">
        <v>1</v>
      </c>
      <c r="B45" s="1">
        <v>33645.513888888891</v>
      </c>
      <c r="C45">
        <v>33.299999999999997</v>
      </c>
      <c r="D45" t="s">
        <v>1</v>
      </c>
      <c r="E45" s="1">
        <v>33645.513888888891</v>
      </c>
      <c r="F45">
        <v>1.53</v>
      </c>
      <c r="G45" t="s">
        <v>1</v>
      </c>
      <c r="H45" s="1">
        <v>34563.622916666667</v>
      </c>
      <c r="I45">
        <v>2.9</v>
      </c>
      <c r="J45" s="2">
        <v>2.7</v>
      </c>
      <c r="K45" t="s">
        <v>10</v>
      </c>
      <c r="L45" s="1">
        <v>37172.46875</v>
      </c>
      <c r="M45">
        <v>49</v>
      </c>
      <c r="N45" t="s">
        <v>10</v>
      </c>
      <c r="O45" s="1">
        <v>37172.46875</v>
      </c>
      <c r="P45">
        <v>0.73</v>
      </c>
      <c r="Q45" t="s">
        <v>10</v>
      </c>
      <c r="R45" s="1">
        <v>37172.46875</v>
      </c>
      <c r="S45">
        <v>2.5</v>
      </c>
      <c r="T45" s="2">
        <v>4.9000000000000004</v>
      </c>
      <c r="U45" t="s">
        <v>11</v>
      </c>
      <c r="V45" s="1">
        <v>33457.583333333336</v>
      </c>
      <c r="W45">
        <v>49.2</v>
      </c>
      <c r="X45" t="s">
        <v>11</v>
      </c>
      <c r="Y45" s="1">
        <v>33457.583333333336</v>
      </c>
      <c r="Z45">
        <v>2.99</v>
      </c>
      <c r="AA45" t="s">
        <v>11</v>
      </c>
      <c r="AB45" s="1">
        <v>34134.613888888889</v>
      </c>
      <c r="AC45">
        <v>31.9</v>
      </c>
      <c r="AD45" s="2">
        <v>1.5</v>
      </c>
      <c r="AE45" t="s">
        <v>13</v>
      </c>
      <c r="AF45" s="1">
        <v>35579.418749999997</v>
      </c>
      <c r="AG45">
        <v>99.9</v>
      </c>
      <c r="AH45" t="s">
        <v>13</v>
      </c>
      <c r="AI45" s="1">
        <v>35579.418749999997</v>
      </c>
      <c r="AJ45">
        <v>2.96</v>
      </c>
      <c r="AK45" t="s">
        <v>13</v>
      </c>
      <c r="AL45" s="1">
        <v>35723.496527777781</v>
      </c>
      <c r="AM45">
        <v>24.2</v>
      </c>
      <c r="AN45" s="2">
        <v>0.9</v>
      </c>
      <c r="AO45" t="s">
        <v>16</v>
      </c>
      <c r="AP45" s="1">
        <v>34898.529861111114</v>
      </c>
      <c r="AQ45">
        <v>36.200000000000003</v>
      </c>
      <c r="AR45" t="s">
        <v>16</v>
      </c>
      <c r="AS45" s="1">
        <v>34898.529861111114</v>
      </c>
      <c r="AT45">
        <v>1.97</v>
      </c>
      <c r="AU45" t="s">
        <v>16</v>
      </c>
      <c r="AV45" s="1">
        <v>34421.35833333333</v>
      </c>
      <c r="AW45">
        <v>13.6</v>
      </c>
      <c r="AX45" s="2">
        <v>1.75</v>
      </c>
      <c r="AY45" t="s">
        <v>20</v>
      </c>
      <c r="AZ45" s="1">
        <v>33576.400694444441</v>
      </c>
      <c r="BA45">
        <v>48.1</v>
      </c>
      <c r="BB45" t="s">
        <v>20</v>
      </c>
      <c r="BC45" s="1">
        <v>33560.32916666667</v>
      </c>
      <c r="BD45">
        <v>1.0900000000000001</v>
      </c>
      <c r="BE45" t="s">
        <v>20</v>
      </c>
      <c r="BF45" s="1">
        <v>34274.374305555553</v>
      </c>
      <c r="BG45">
        <v>4</v>
      </c>
      <c r="BH45" s="2">
        <v>2</v>
      </c>
      <c r="BI45" t="s">
        <v>23</v>
      </c>
      <c r="BJ45" s="1">
        <v>35361.477083333331</v>
      </c>
      <c r="BK45">
        <v>25.8</v>
      </c>
      <c r="BL45" t="s">
        <v>23</v>
      </c>
      <c r="BM45" s="1">
        <v>35361.477083333331</v>
      </c>
      <c r="BN45">
        <v>2.0299999999999998</v>
      </c>
      <c r="BO45" t="s">
        <v>23</v>
      </c>
      <c r="BP45" s="1">
        <v>34619.352777777778</v>
      </c>
      <c r="BQ45">
        <v>33.799999999999997</v>
      </c>
      <c r="BR45" s="2">
        <v>0.8</v>
      </c>
      <c r="BS45" t="s">
        <v>26</v>
      </c>
      <c r="BT45" s="1">
        <v>35724.409722222219</v>
      </c>
      <c r="BU45">
        <v>115.7</v>
      </c>
      <c r="BV45" t="s">
        <v>26</v>
      </c>
      <c r="BW45" s="1">
        <v>35724.409722222219</v>
      </c>
      <c r="BX45">
        <v>3.3</v>
      </c>
      <c r="BY45" t="s">
        <v>26</v>
      </c>
      <c r="BZ45" s="1">
        <v>35724.409722222219</v>
      </c>
      <c r="CA45">
        <v>48.6</v>
      </c>
      <c r="CB45" s="2">
        <v>0.8</v>
      </c>
      <c r="CC45" t="s">
        <v>29</v>
      </c>
      <c r="CD45" s="1">
        <v>34779.447916666664</v>
      </c>
      <c r="CE45">
        <v>61.7</v>
      </c>
      <c r="CF45" t="s">
        <v>29</v>
      </c>
      <c r="CG45" s="1">
        <v>34836.478472222225</v>
      </c>
      <c r="CH45">
        <v>2.37</v>
      </c>
      <c r="CI45" t="s">
        <v>29</v>
      </c>
      <c r="CJ45" s="1">
        <v>35180.463888888888</v>
      </c>
      <c r="CK45">
        <v>9.1999999999999993</v>
      </c>
      <c r="CL45" s="2">
        <v>1.5</v>
      </c>
    </row>
    <row r="46" spans="1:90" x14ac:dyDescent="0.25">
      <c r="A46" t="s">
        <v>1</v>
      </c>
      <c r="B46" s="1">
        <v>33645.513888888891</v>
      </c>
      <c r="C46">
        <v>33.1</v>
      </c>
      <c r="D46" t="s">
        <v>1</v>
      </c>
      <c r="E46" s="1">
        <v>33645.513888888891</v>
      </c>
      <c r="F46">
        <v>1.1399999999999999</v>
      </c>
      <c r="G46" t="s">
        <v>1</v>
      </c>
      <c r="H46" s="1">
        <v>34597.563888888886</v>
      </c>
      <c r="I46">
        <v>1.6</v>
      </c>
      <c r="J46" s="2">
        <v>3.75</v>
      </c>
      <c r="K46" t="s">
        <v>10</v>
      </c>
      <c r="L46" s="1">
        <v>37207.458333333336</v>
      </c>
      <c r="M46">
        <v>38.700000000000003</v>
      </c>
      <c r="N46" t="s">
        <v>10</v>
      </c>
      <c r="O46" s="1">
        <v>37207.458333333336</v>
      </c>
      <c r="P46">
        <v>0.73</v>
      </c>
      <c r="Q46" t="s">
        <v>10</v>
      </c>
      <c r="R46" s="1">
        <v>37207.458333333336</v>
      </c>
      <c r="S46">
        <v>2.5</v>
      </c>
      <c r="T46" s="2">
        <v>5.3</v>
      </c>
      <c r="U46" t="s">
        <v>11</v>
      </c>
      <c r="V46" s="1">
        <v>33485.59097222222</v>
      </c>
      <c r="W46">
        <v>57.3</v>
      </c>
      <c r="X46" t="s">
        <v>11</v>
      </c>
      <c r="Y46" s="1">
        <v>33457.583333333336</v>
      </c>
      <c r="Z46">
        <v>1.03</v>
      </c>
      <c r="AA46" t="s">
        <v>11</v>
      </c>
      <c r="AB46" s="1">
        <v>34169.573611111111</v>
      </c>
      <c r="AC46">
        <v>48.4</v>
      </c>
      <c r="AD46" s="2">
        <v>0.8</v>
      </c>
      <c r="AE46" t="s">
        <v>13</v>
      </c>
      <c r="AF46" s="1">
        <v>35593.417361111111</v>
      </c>
      <c r="AG46">
        <v>102</v>
      </c>
      <c r="AH46" t="s">
        <v>13</v>
      </c>
      <c r="AI46" s="1">
        <v>35593.417361111111</v>
      </c>
      <c r="AJ46">
        <v>3.2</v>
      </c>
      <c r="AK46" t="s">
        <v>13</v>
      </c>
      <c r="AL46" s="1">
        <v>35761.425000000003</v>
      </c>
      <c r="AM46">
        <v>18.600000000000001</v>
      </c>
      <c r="AN46" s="2">
        <v>1.5</v>
      </c>
      <c r="AO46" t="s">
        <v>16</v>
      </c>
      <c r="AP46" s="1">
        <v>34932.37777777778</v>
      </c>
      <c r="AQ46">
        <v>46.1</v>
      </c>
      <c r="AR46" t="s">
        <v>16</v>
      </c>
      <c r="AS46" s="1">
        <v>34932.37777777778</v>
      </c>
      <c r="AT46">
        <v>3.24</v>
      </c>
      <c r="AU46" t="s">
        <v>16</v>
      </c>
      <c r="AV46" s="1">
        <v>34436.371527777781</v>
      </c>
      <c r="AW46">
        <v>6.9</v>
      </c>
      <c r="AX46" s="2">
        <v>0.6</v>
      </c>
      <c r="AY46" t="s">
        <v>20</v>
      </c>
      <c r="AZ46" s="1">
        <v>33610.402777777781</v>
      </c>
      <c r="BA46">
        <v>41.9</v>
      </c>
      <c r="BB46" t="s">
        <v>20</v>
      </c>
      <c r="BC46" s="1">
        <v>33560.32916666667</v>
      </c>
      <c r="BD46">
        <v>1.54</v>
      </c>
      <c r="BE46" t="s">
        <v>20</v>
      </c>
      <c r="BF46" s="1">
        <v>34309.363194444442</v>
      </c>
      <c r="BG46">
        <v>12.4</v>
      </c>
      <c r="BH46" s="2">
        <v>0.7</v>
      </c>
      <c r="BI46" t="s">
        <v>23</v>
      </c>
      <c r="BJ46" s="1">
        <v>35382.395833333336</v>
      </c>
      <c r="BK46">
        <v>46.8</v>
      </c>
      <c r="BL46" t="s">
        <v>23</v>
      </c>
      <c r="BM46" s="1">
        <v>35382.395833333336</v>
      </c>
      <c r="BN46">
        <v>1.55</v>
      </c>
      <c r="BO46" t="s">
        <v>23</v>
      </c>
      <c r="BP46" s="1">
        <v>34640.447222222225</v>
      </c>
      <c r="BQ46">
        <v>26.9</v>
      </c>
      <c r="BR46" s="2">
        <v>0.7</v>
      </c>
      <c r="BS46" t="s">
        <v>26</v>
      </c>
      <c r="BT46" s="1">
        <v>35753.461805555555</v>
      </c>
      <c r="BU46">
        <v>225.3</v>
      </c>
      <c r="BV46" t="s">
        <v>26</v>
      </c>
      <c r="BW46" s="1">
        <v>35753.461805555555</v>
      </c>
      <c r="BX46">
        <v>4.5</v>
      </c>
      <c r="BY46" t="s">
        <v>26</v>
      </c>
      <c r="BZ46" s="1">
        <v>35753.461805555555</v>
      </c>
      <c r="CA46">
        <v>61</v>
      </c>
      <c r="CB46" s="2">
        <v>0.8</v>
      </c>
      <c r="CC46" t="s">
        <v>29</v>
      </c>
      <c r="CD46" s="1">
        <v>34813.470138888886</v>
      </c>
      <c r="CE46">
        <v>41.4</v>
      </c>
      <c r="CF46" t="s">
        <v>29</v>
      </c>
      <c r="CG46" s="1">
        <v>34904.463194444441</v>
      </c>
      <c r="CH46">
        <v>2.7</v>
      </c>
      <c r="CI46" t="s">
        <v>29</v>
      </c>
      <c r="CJ46" s="1">
        <v>35207.454861111109</v>
      </c>
      <c r="CK46">
        <v>24.9</v>
      </c>
      <c r="CL46" s="2">
        <v>0.8</v>
      </c>
    </row>
    <row r="47" spans="1:90" x14ac:dyDescent="0.25">
      <c r="A47" t="s">
        <v>1</v>
      </c>
      <c r="B47" s="1">
        <v>33673.579861111109</v>
      </c>
      <c r="C47">
        <v>13.4</v>
      </c>
      <c r="D47" t="s">
        <v>1</v>
      </c>
      <c r="E47" s="1">
        <v>33673.579861111109</v>
      </c>
      <c r="F47">
        <v>1.21</v>
      </c>
      <c r="G47" t="s">
        <v>1</v>
      </c>
      <c r="H47" s="1">
        <v>34625.543749999997</v>
      </c>
      <c r="I47">
        <v>2.6</v>
      </c>
      <c r="J47" s="2">
        <v>4.5</v>
      </c>
      <c r="K47" t="s">
        <v>10</v>
      </c>
      <c r="L47" s="1">
        <v>37228.429861111108</v>
      </c>
      <c r="M47">
        <v>97</v>
      </c>
      <c r="N47" t="s">
        <v>10</v>
      </c>
      <c r="O47" s="1">
        <v>37228.429861111108</v>
      </c>
      <c r="P47">
        <v>1.99</v>
      </c>
      <c r="Q47" t="s">
        <v>10</v>
      </c>
      <c r="R47" s="1">
        <v>37228.429861111108</v>
      </c>
      <c r="S47">
        <v>1.8</v>
      </c>
      <c r="T47" s="2">
        <v>5.0999999999999996</v>
      </c>
      <c r="U47" t="s">
        <v>11</v>
      </c>
      <c r="V47" s="1">
        <v>33485.59097222222</v>
      </c>
      <c r="W47">
        <v>45.7</v>
      </c>
      <c r="X47" t="s">
        <v>11</v>
      </c>
      <c r="Y47" s="1">
        <v>33485.59097222222</v>
      </c>
      <c r="Z47">
        <v>3.38</v>
      </c>
      <c r="AA47" t="s">
        <v>11</v>
      </c>
      <c r="AB47" s="1">
        <v>34191.386805555558</v>
      </c>
      <c r="AC47">
        <v>6.9</v>
      </c>
      <c r="AD47" s="2">
        <v>1.6</v>
      </c>
      <c r="AE47" t="s">
        <v>13</v>
      </c>
      <c r="AF47" s="1">
        <v>35681.413888888892</v>
      </c>
      <c r="AG47">
        <v>116</v>
      </c>
      <c r="AH47" t="s">
        <v>13</v>
      </c>
      <c r="AI47" s="1">
        <v>35681.413888888892</v>
      </c>
      <c r="AJ47">
        <v>3.71</v>
      </c>
      <c r="AK47" t="s">
        <v>13</v>
      </c>
      <c r="AL47" s="1">
        <v>35780.451388888891</v>
      </c>
      <c r="AM47">
        <v>10.199999999999999</v>
      </c>
      <c r="AN47" s="2">
        <v>1.1000000000000001</v>
      </c>
      <c r="AO47" t="s">
        <v>16</v>
      </c>
      <c r="AP47" s="1">
        <v>34949.402083333334</v>
      </c>
      <c r="AQ47">
        <v>27.7</v>
      </c>
      <c r="AR47" t="s">
        <v>16</v>
      </c>
      <c r="AS47" s="1">
        <v>34949.402083333334</v>
      </c>
      <c r="AT47">
        <v>1.05</v>
      </c>
      <c r="AU47" t="s">
        <v>16</v>
      </c>
      <c r="AV47" s="1">
        <v>34486.469444444447</v>
      </c>
      <c r="AW47">
        <v>26.9</v>
      </c>
      <c r="AX47" s="2">
        <v>0.75</v>
      </c>
      <c r="AY47" t="s">
        <v>20</v>
      </c>
      <c r="AZ47" s="1">
        <v>33610.402777777781</v>
      </c>
      <c r="BA47">
        <v>34.299999999999997</v>
      </c>
      <c r="BB47" t="s">
        <v>20</v>
      </c>
      <c r="BC47" s="1">
        <v>33576.400694444441</v>
      </c>
      <c r="BD47">
        <v>3.62</v>
      </c>
      <c r="BE47" t="s">
        <v>20</v>
      </c>
      <c r="BF47" s="1">
        <v>34344.369444444441</v>
      </c>
      <c r="BG47">
        <v>2.4</v>
      </c>
      <c r="BH47" s="2">
        <v>1.6</v>
      </c>
      <c r="BI47" t="s">
        <v>23</v>
      </c>
      <c r="BJ47" s="1">
        <v>35409.475694444445</v>
      </c>
      <c r="BK47">
        <v>43.8</v>
      </c>
      <c r="BL47" t="s">
        <v>23</v>
      </c>
      <c r="BM47" s="1">
        <v>35409.475694444445</v>
      </c>
      <c r="BN47">
        <v>1.22</v>
      </c>
      <c r="BO47" t="s">
        <v>23</v>
      </c>
      <c r="BP47" s="1">
        <v>34683.4</v>
      </c>
      <c r="BQ47">
        <v>7.7</v>
      </c>
      <c r="BR47" s="2">
        <v>1.1000000000000001</v>
      </c>
      <c r="BS47" t="s">
        <v>26</v>
      </c>
      <c r="BT47" s="1">
        <v>35823.447916666664</v>
      </c>
      <c r="BU47">
        <v>165</v>
      </c>
      <c r="BV47" t="s">
        <v>26</v>
      </c>
      <c r="BW47" s="1">
        <v>35823.447916666664</v>
      </c>
      <c r="BX47">
        <v>2.82</v>
      </c>
      <c r="BY47" t="s">
        <v>26</v>
      </c>
      <c r="BZ47" s="1">
        <v>35823.447916666664</v>
      </c>
      <c r="CA47">
        <v>64.8</v>
      </c>
      <c r="CB47" s="2">
        <v>0.8</v>
      </c>
      <c r="CC47" t="s">
        <v>29</v>
      </c>
      <c r="CD47" s="1">
        <v>34836.478472222225</v>
      </c>
      <c r="CE47">
        <v>41.2</v>
      </c>
      <c r="CF47" t="s">
        <v>29</v>
      </c>
      <c r="CG47" s="1">
        <v>34928.458333333336</v>
      </c>
      <c r="CH47">
        <v>2.38</v>
      </c>
      <c r="CI47" t="s">
        <v>29</v>
      </c>
      <c r="CJ47" s="1">
        <v>35236.451388888891</v>
      </c>
      <c r="CK47">
        <v>27.2</v>
      </c>
      <c r="CL47" s="2">
        <v>0.7</v>
      </c>
    </row>
    <row r="48" spans="1:90" x14ac:dyDescent="0.25">
      <c r="A48" t="s">
        <v>1</v>
      </c>
      <c r="B48" s="1">
        <v>33673.579861111109</v>
      </c>
      <c r="C48">
        <v>27.6</v>
      </c>
      <c r="D48" t="s">
        <v>1</v>
      </c>
      <c r="E48" s="1">
        <v>33673.579861111109</v>
      </c>
      <c r="F48">
        <v>0.38</v>
      </c>
      <c r="G48" t="s">
        <v>1</v>
      </c>
      <c r="H48" s="1">
        <v>34647.543055555558</v>
      </c>
      <c r="I48">
        <v>6.5</v>
      </c>
      <c r="J48" s="2">
        <v>6</v>
      </c>
      <c r="K48" t="s">
        <v>10</v>
      </c>
      <c r="L48" s="1">
        <v>37270.425694444442</v>
      </c>
      <c r="M48">
        <v>78.8</v>
      </c>
      <c r="N48" t="s">
        <v>10</v>
      </c>
      <c r="O48" s="1">
        <v>37270.425694444442</v>
      </c>
      <c r="P48">
        <v>1.32</v>
      </c>
      <c r="Q48" t="s">
        <v>10</v>
      </c>
      <c r="R48" s="1">
        <v>37270.425694444442</v>
      </c>
      <c r="S48">
        <v>8.5</v>
      </c>
      <c r="T48" s="2">
        <v>4.9000000000000004</v>
      </c>
      <c r="U48" t="s">
        <v>11</v>
      </c>
      <c r="V48" s="1">
        <v>33526.626388888886</v>
      </c>
      <c r="W48">
        <v>45.4</v>
      </c>
      <c r="X48" t="s">
        <v>11</v>
      </c>
      <c r="Y48" s="1">
        <v>33485.59097222222</v>
      </c>
      <c r="Z48">
        <v>4.55</v>
      </c>
      <c r="AA48" t="s">
        <v>11</v>
      </c>
      <c r="AB48" s="1">
        <v>34228.370833333334</v>
      </c>
      <c r="AC48">
        <v>6.6</v>
      </c>
      <c r="AD48" s="2">
        <v>2.7</v>
      </c>
      <c r="AE48" t="s">
        <v>13</v>
      </c>
      <c r="AF48" s="1">
        <v>35723.496527777781</v>
      </c>
      <c r="AG48">
        <v>54</v>
      </c>
      <c r="AH48" t="s">
        <v>13</v>
      </c>
      <c r="AI48" s="1">
        <v>35723.496527777781</v>
      </c>
      <c r="AJ48">
        <v>1.56</v>
      </c>
      <c r="AK48" t="s">
        <v>13</v>
      </c>
      <c r="AL48" s="1">
        <v>35857.408333333333</v>
      </c>
      <c r="AM48">
        <v>49</v>
      </c>
      <c r="AN48" s="2">
        <v>0.6</v>
      </c>
      <c r="AO48" t="s">
        <v>16</v>
      </c>
      <c r="AP48" s="1">
        <v>34998.361111111109</v>
      </c>
      <c r="AQ48">
        <v>29.1</v>
      </c>
      <c r="AR48" t="s">
        <v>16</v>
      </c>
      <c r="AS48" s="1">
        <v>34998.361111111109</v>
      </c>
      <c r="AT48">
        <v>1.7</v>
      </c>
      <c r="AU48" t="s">
        <v>16</v>
      </c>
      <c r="AV48" s="1">
        <v>34547.394444444442</v>
      </c>
      <c r="AW48">
        <v>15.7</v>
      </c>
      <c r="AX48" s="2">
        <v>0.55000000000000004</v>
      </c>
      <c r="AY48" t="s">
        <v>20</v>
      </c>
      <c r="AZ48" s="1">
        <v>33637.395138888889</v>
      </c>
      <c r="BA48">
        <v>60.9</v>
      </c>
      <c r="BB48" t="s">
        <v>20</v>
      </c>
      <c r="BC48" s="1">
        <v>33576.400694444441</v>
      </c>
      <c r="BD48">
        <v>3.62</v>
      </c>
      <c r="BE48" t="s">
        <v>20</v>
      </c>
      <c r="BF48" s="1">
        <v>34366.402777777781</v>
      </c>
      <c r="BG48">
        <v>8.6999999999999993</v>
      </c>
      <c r="BH48" s="2">
        <v>1.1000000000000001</v>
      </c>
      <c r="BI48" t="s">
        <v>23</v>
      </c>
      <c r="BJ48" s="1">
        <v>35501.419444444444</v>
      </c>
      <c r="BK48">
        <v>67.2</v>
      </c>
      <c r="BL48" t="s">
        <v>23</v>
      </c>
      <c r="BM48" s="1">
        <v>35501.419444444444</v>
      </c>
      <c r="BN48">
        <v>1.3</v>
      </c>
      <c r="BO48" t="s">
        <v>23</v>
      </c>
      <c r="BP48" s="1">
        <v>34716.479166666664</v>
      </c>
      <c r="BQ48">
        <v>18</v>
      </c>
      <c r="BR48" s="2">
        <v>0.9</v>
      </c>
      <c r="BS48" t="s">
        <v>26</v>
      </c>
      <c r="BT48" s="1">
        <v>35852.434027777781</v>
      </c>
      <c r="BU48">
        <v>180</v>
      </c>
      <c r="BV48" t="s">
        <v>26</v>
      </c>
      <c r="BW48" s="1">
        <v>35852.434027777781</v>
      </c>
      <c r="BX48">
        <v>4.21</v>
      </c>
      <c r="BY48" t="s">
        <v>26</v>
      </c>
      <c r="BZ48" s="1">
        <v>35852.434027777781</v>
      </c>
      <c r="CA48">
        <v>85.1</v>
      </c>
      <c r="CB48" s="2">
        <v>0.7</v>
      </c>
      <c r="CC48" t="s">
        <v>29</v>
      </c>
      <c r="CD48" s="1">
        <v>34904.463194444441</v>
      </c>
      <c r="CE48">
        <v>51.1</v>
      </c>
      <c r="CF48" t="s">
        <v>29</v>
      </c>
      <c r="CG48" s="1">
        <v>34949.523611111108</v>
      </c>
      <c r="CH48">
        <v>2.33</v>
      </c>
      <c r="CI48" t="s">
        <v>29</v>
      </c>
      <c r="CJ48" s="1">
        <v>35264.461805555555</v>
      </c>
      <c r="CK48">
        <v>21.9</v>
      </c>
      <c r="CL48" s="2">
        <v>0.7</v>
      </c>
    </row>
    <row r="49" spans="1:90" x14ac:dyDescent="0.25">
      <c r="A49" t="s">
        <v>1</v>
      </c>
      <c r="B49" s="1">
        <v>33736.496527777781</v>
      </c>
      <c r="C49">
        <v>31.5</v>
      </c>
      <c r="D49" t="s">
        <v>1</v>
      </c>
      <c r="E49" s="1">
        <v>33736.496527777781</v>
      </c>
      <c r="F49">
        <v>0.9</v>
      </c>
      <c r="G49" t="s">
        <v>1</v>
      </c>
      <c r="H49" s="1">
        <v>34744.529166666667</v>
      </c>
      <c r="I49">
        <v>1.4</v>
      </c>
      <c r="J49" s="2">
        <v>6.85</v>
      </c>
      <c r="K49" t="s">
        <v>10</v>
      </c>
      <c r="L49" s="1">
        <v>37312.520833333336</v>
      </c>
      <c r="M49">
        <v>192</v>
      </c>
      <c r="N49" t="s">
        <v>10</v>
      </c>
      <c r="O49" s="1">
        <v>37312.520833333336</v>
      </c>
      <c r="P49">
        <v>1.18</v>
      </c>
      <c r="Q49" t="s">
        <v>10</v>
      </c>
      <c r="R49" s="1">
        <v>37312.520833333336</v>
      </c>
      <c r="S49">
        <v>4.5</v>
      </c>
      <c r="T49" s="2">
        <v>1.5</v>
      </c>
      <c r="U49" t="s">
        <v>11</v>
      </c>
      <c r="V49" s="1">
        <v>33526.626388888886</v>
      </c>
      <c r="W49">
        <v>51.2</v>
      </c>
      <c r="X49" t="s">
        <v>11</v>
      </c>
      <c r="Y49" s="1">
        <v>33526.626388888886</v>
      </c>
      <c r="Z49">
        <v>2.98</v>
      </c>
      <c r="AA49" t="s">
        <v>11</v>
      </c>
      <c r="AB49" s="1">
        <v>34254.373611111114</v>
      </c>
      <c r="AC49">
        <v>4</v>
      </c>
      <c r="AD49" s="2">
        <v>2.1</v>
      </c>
      <c r="AE49" t="s">
        <v>13</v>
      </c>
      <c r="AF49" s="1">
        <v>35761.425000000003</v>
      </c>
      <c r="AG49">
        <v>77.599999999999994</v>
      </c>
      <c r="AH49" t="s">
        <v>13</v>
      </c>
      <c r="AI49" s="1">
        <v>35761.425000000003</v>
      </c>
      <c r="AJ49">
        <v>1.59</v>
      </c>
      <c r="AK49" t="s">
        <v>13</v>
      </c>
      <c r="AL49" s="1">
        <v>35913.442361111112</v>
      </c>
      <c r="AM49">
        <v>87.4</v>
      </c>
      <c r="AN49" s="2">
        <v>0.6</v>
      </c>
      <c r="AO49" t="s">
        <v>16</v>
      </c>
      <c r="AP49" s="1">
        <v>35004.434027777781</v>
      </c>
      <c r="AQ49">
        <v>33.6</v>
      </c>
      <c r="AR49" t="s">
        <v>16</v>
      </c>
      <c r="AS49" s="1">
        <v>35004.434027777781</v>
      </c>
      <c r="AT49">
        <v>1.84</v>
      </c>
      <c r="AU49" t="s">
        <v>16</v>
      </c>
      <c r="AV49" s="1">
        <v>34632.572222222225</v>
      </c>
      <c r="AW49">
        <v>19.7</v>
      </c>
      <c r="AX49" s="2">
        <v>1.2</v>
      </c>
      <c r="AY49" t="s">
        <v>20</v>
      </c>
      <c r="AZ49" s="1">
        <v>33637.395138888889</v>
      </c>
      <c r="BA49">
        <v>72.599999999999994</v>
      </c>
      <c r="BB49" t="s">
        <v>20</v>
      </c>
      <c r="BC49" s="1">
        <v>33610.402777777781</v>
      </c>
      <c r="BD49">
        <v>2.09</v>
      </c>
      <c r="BE49" t="s">
        <v>20</v>
      </c>
      <c r="BF49" s="1">
        <v>34402.368750000001</v>
      </c>
      <c r="BG49">
        <v>5.6</v>
      </c>
      <c r="BH49" s="2">
        <v>1.6</v>
      </c>
      <c r="BI49" t="s">
        <v>23</v>
      </c>
      <c r="BJ49" s="1">
        <v>35527.527777777781</v>
      </c>
      <c r="BK49">
        <v>25.8</v>
      </c>
      <c r="BL49" t="s">
        <v>23</v>
      </c>
      <c r="BM49" s="1">
        <v>35527.527777777781</v>
      </c>
      <c r="BN49">
        <v>0.43</v>
      </c>
      <c r="BO49" t="s">
        <v>23</v>
      </c>
      <c r="BP49" s="1">
        <v>34738.413194444445</v>
      </c>
      <c r="BQ49">
        <v>6.4</v>
      </c>
      <c r="BR49" s="2">
        <v>0.75</v>
      </c>
      <c r="BS49" t="s">
        <v>26</v>
      </c>
      <c r="BT49" s="1">
        <v>35859.378472222219</v>
      </c>
      <c r="BU49">
        <v>180</v>
      </c>
      <c r="BV49" t="s">
        <v>26</v>
      </c>
      <c r="BW49" s="1">
        <v>35859.378472222219</v>
      </c>
      <c r="BX49">
        <v>4.3</v>
      </c>
      <c r="BY49" t="s">
        <v>26</v>
      </c>
      <c r="BZ49" s="1">
        <v>35859.378472222219</v>
      </c>
      <c r="CA49">
        <v>98.3</v>
      </c>
      <c r="CB49" s="2">
        <v>0.6</v>
      </c>
      <c r="CC49" t="s">
        <v>29</v>
      </c>
      <c r="CD49" s="1">
        <v>34928.458333333336</v>
      </c>
      <c r="CE49">
        <v>57.8</v>
      </c>
      <c r="CF49" t="s">
        <v>29</v>
      </c>
      <c r="CG49" s="1">
        <v>35005.447222222225</v>
      </c>
      <c r="CH49">
        <v>1.17</v>
      </c>
      <c r="CI49" t="s">
        <v>29</v>
      </c>
      <c r="CJ49" s="1">
        <v>35292.463888888888</v>
      </c>
      <c r="CK49">
        <v>29.7</v>
      </c>
      <c r="CL49" s="2">
        <v>0.7</v>
      </c>
    </row>
    <row r="50" spans="1:90" x14ac:dyDescent="0.25">
      <c r="A50" t="s">
        <v>1</v>
      </c>
      <c r="B50" s="1">
        <v>33736.496527777781</v>
      </c>
      <c r="C50">
        <v>21.1</v>
      </c>
      <c r="D50" t="s">
        <v>1</v>
      </c>
      <c r="E50" s="1">
        <v>33736.496527777781</v>
      </c>
      <c r="F50">
        <v>0.54</v>
      </c>
      <c r="G50" t="s">
        <v>1</v>
      </c>
      <c r="H50" s="1">
        <v>34809.55972222222</v>
      </c>
      <c r="I50">
        <v>4.9000000000000004</v>
      </c>
      <c r="J50" s="2">
        <v>3.57</v>
      </c>
      <c r="K50" t="s">
        <v>10</v>
      </c>
      <c r="L50" s="1">
        <v>37348.506944444445</v>
      </c>
      <c r="M50">
        <v>75</v>
      </c>
      <c r="N50" t="s">
        <v>10</v>
      </c>
      <c r="O50" s="1">
        <v>37333.385416666664</v>
      </c>
      <c r="P50">
        <v>0.48</v>
      </c>
      <c r="Q50" t="s">
        <v>10</v>
      </c>
      <c r="R50" s="1">
        <v>37333.385416666664</v>
      </c>
      <c r="S50">
        <v>4.5</v>
      </c>
      <c r="T50" s="2">
        <v>5</v>
      </c>
      <c r="U50" t="s">
        <v>11</v>
      </c>
      <c r="V50" s="1">
        <v>33556.552777777775</v>
      </c>
      <c r="W50">
        <v>66.5</v>
      </c>
      <c r="X50" t="s">
        <v>11</v>
      </c>
      <c r="Y50" s="1">
        <v>33526.626388888886</v>
      </c>
      <c r="Z50">
        <v>2.96</v>
      </c>
      <c r="AA50" t="s">
        <v>11</v>
      </c>
      <c r="AB50" s="1">
        <v>34337.583333333336</v>
      </c>
      <c r="AC50">
        <v>2.4</v>
      </c>
      <c r="AD50" s="2">
        <v>1.45</v>
      </c>
      <c r="AE50" t="s">
        <v>13</v>
      </c>
      <c r="AF50" s="1">
        <v>35780.451388888891</v>
      </c>
      <c r="AG50">
        <v>55.8</v>
      </c>
      <c r="AH50" t="s">
        <v>13</v>
      </c>
      <c r="AI50" s="1">
        <v>35780.451388888891</v>
      </c>
      <c r="AJ50">
        <v>1.83</v>
      </c>
      <c r="AK50" t="s">
        <v>13</v>
      </c>
      <c r="AL50" s="1">
        <v>35919.501388888886</v>
      </c>
      <c r="AM50">
        <v>92.3</v>
      </c>
      <c r="AN50" s="2">
        <v>0.6</v>
      </c>
      <c r="AO50" t="s">
        <v>16</v>
      </c>
      <c r="AP50" s="1">
        <v>35047.383333333331</v>
      </c>
      <c r="AQ50">
        <v>18.899999999999999</v>
      </c>
      <c r="AR50" t="s">
        <v>16</v>
      </c>
      <c r="AS50" s="1">
        <v>35047.383333333331</v>
      </c>
      <c r="AT50">
        <v>1.81</v>
      </c>
      <c r="AU50" t="s">
        <v>16</v>
      </c>
      <c r="AV50" s="1">
        <v>34661.565972222219</v>
      </c>
      <c r="AW50">
        <v>11.8</v>
      </c>
      <c r="AX50" s="2">
        <v>1.5</v>
      </c>
      <c r="AY50" t="s">
        <v>20</v>
      </c>
      <c r="AZ50" s="1">
        <v>33665.347222222219</v>
      </c>
      <c r="BA50">
        <v>186.9</v>
      </c>
      <c r="BB50" t="s">
        <v>20</v>
      </c>
      <c r="BC50" s="1">
        <v>33610.402777777781</v>
      </c>
      <c r="BD50">
        <v>1.35</v>
      </c>
      <c r="BE50" t="s">
        <v>20</v>
      </c>
      <c r="BF50" s="1">
        <v>34430.355555555558</v>
      </c>
      <c r="BG50">
        <v>4.7</v>
      </c>
      <c r="BH50" s="2">
        <v>1.05</v>
      </c>
      <c r="BI50" t="s">
        <v>23</v>
      </c>
      <c r="BJ50" s="1">
        <v>35570.543749999997</v>
      </c>
      <c r="BK50">
        <v>36.4</v>
      </c>
      <c r="BL50" t="s">
        <v>23</v>
      </c>
      <c r="BM50" s="1">
        <v>35570.543749999997</v>
      </c>
      <c r="BN50">
        <v>1.49</v>
      </c>
      <c r="BO50" t="s">
        <v>23</v>
      </c>
      <c r="BP50" s="1">
        <v>34766.400694444441</v>
      </c>
      <c r="BQ50">
        <v>16.899999999999999</v>
      </c>
      <c r="BR50" s="2">
        <v>1.95</v>
      </c>
      <c r="BS50" t="s">
        <v>26</v>
      </c>
      <c r="BT50" s="1">
        <v>35901.385416666664</v>
      </c>
      <c r="BU50">
        <v>196</v>
      </c>
      <c r="BV50" t="s">
        <v>26</v>
      </c>
      <c r="BW50" s="1">
        <v>35901.385416666664</v>
      </c>
      <c r="BX50">
        <v>5.34</v>
      </c>
      <c r="BY50" t="s">
        <v>26</v>
      </c>
      <c r="BZ50" s="1">
        <v>35901.385416666664</v>
      </c>
      <c r="CA50">
        <v>111</v>
      </c>
      <c r="CB50" s="2">
        <v>0.4</v>
      </c>
      <c r="CC50" t="s">
        <v>29</v>
      </c>
      <c r="CD50" s="1">
        <v>34949.523611111108</v>
      </c>
      <c r="CE50">
        <v>54.4</v>
      </c>
      <c r="CF50" t="s">
        <v>29</v>
      </c>
      <c r="CG50" s="1">
        <v>35180.463888888888</v>
      </c>
      <c r="CH50">
        <v>1.73</v>
      </c>
      <c r="CI50" t="s">
        <v>29</v>
      </c>
      <c r="CJ50" s="1">
        <v>35334.458333333336</v>
      </c>
      <c r="CK50">
        <v>30.7</v>
      </c>
      <c r="CL50" s="2">
        <v>1.2</v>
      </c>
    </row>
    <row r="51" spans="1:90" x14ac:dyDescent="0.25">
      <c r="A51" t="s">
        <v>1</v>
      </c>
      <c r="B51" s="1">
        <v>33766.572222222225</v>
      </c>
      <c r="C51">
        <v>30.8</v>
      </c>
      <c r="D51" t="s">
        <v>1</v>
      </c>
      <c r="E51" s="1">
        <v>33766.572222222225</v>
      </c>
      <c r="F51">
        <v>1.1399999999999999</v>
      </c>
      <c r="G51" t="s">
        <v>1</v>
      </c>
      <c r="H51" s="1">
        <v>34822.570833333331</v>
      </c>
      <c r="I51">
        <v>1.5</v>
      </c>
      <c r="J51" s="2">
        <v>5.87</v>
      </c>
      <c r="K51" t="s">
        <v>10</v>
      </c>
      <c r="L51" s="1">
        <v>37382.559027777781</v>
      </c>
      <c r="M51">
        <v>91.1</v>
      </c>
      <c r="N51" t="s">
        <v>10</v>
      </c>
      <c r="O51" s="1">
        <v>37348.506944444445</v>
      </c>
      <c r="P51">
        <v>3.93</v>
      </c>
      <c r="Q51" t="s">
        <v>10</v>
      </c>
      <c r="R51" s="1">
        <v>37348.506944444445</v>
      </c>
      <c r="S51">
        <v>2.4</v>
      </c>
      <c r="T51" s="2">
        <v>4.9000000000000004</v>
      </c>
      <c r="U51" t="s">
        <v>11</v>
      </c>
      <c r="V51" s="1">
        <v>33556.552777777775</v>
      </c>
      <c r="W51">
        <v>61.3</v>
      </c>
      <c r="X51" t="s">
        <v>11</v>
      </c>
      <c r="Y51" s="1">
        <v>33556.552777777775</v>
      </c>
      <c r="Z51">
        <v>3.88</v>
      </c>
      <c r="AA51" t="s">
        <v>11</v>
      </c>
      <c r="AB51" s="1">
        <v>34372.6</v>
      </c>
      <c r="AC51">
        <v>2.2000000000000002</v>
      </c>
      <c r="AD51" s="2">
        <v>1.6</v>
      </c>
      <c r="AE51" t="s">
        <v>13</v>
      </c>
      <c r="AF51" s="1">
        <v>35857.408333333333</v>
      </c>
      <c r="AG51">
        <v>183</v>
      </c>
      <c r="AH51" t="s">
        <v>13</v>
      </c>
      <c r="AI51" s="1">
        <v>35857.408333333333</v>
      </c>
      <c r="AJ51">
        <v>3.64</v>
      </c>
      <c r="AK51" t="s">
        <v>13</v>
      </c>
      <c r="AL51" s="1">
        <v>35957.399305555555</v>
      </c>
      <c r="AM51">
        <v>57.5</v>
      </c>
      <c r="AN51" s="2">
        <v>0.4</v>
      </c>
      <c r="AO51" t="s">
        <v>16</v>
      </c>
      <c r="AP51" s="1">
        <v>35172.584722222222</v>
      </c>
      <c r="AQ51">
        <v>64.900000000000006</v>
      </c>
      <c r="AR51" t="s">
        <v>16</v>
      </c>
      <c r="AS51" s="1">
        <v>35172.584722222222</v>
      </c>
      <c r="AT51">
        <v>1.17</v>
      </c>
      <c r="AU51" t="s">
        <v>16</v>
      </c>
      <c r="AV51" s="1">
        <v>34687.409722222219</v>
      </c>
      <c r="AW51">
        <v>8</v>
      </c>
      <c r="AX51" s="2">
        <v>1.2</v>
      </c>
      <c r="AY51" t="s">
        <v>20</v>
      </c>
      <c r="AZ51" s="1">
        <v>33665.347222222219</v>
      </c>
      <c r="BA51">
        <v>186.9</v>
      </c>
      <c r="BB51" t="s">
        <v>20</v>
      </c>
      <c r="BC51" s="1">
        <v>33637.395138888889</v>
      </c>
      <c r="BD51">
        <v>1.4</v>
      </c>
      <c r="BE51" t="s">
        <v>20</v>
      </c>
      <c r="BF51" s="1">
        <v>34456.375</v>
      </c>
      <c r="BG51">
        <v>22.7</v>
      </c>
      <c r="BH51" s="2">
        <v>0.9</v>
      </c>
      <c r="BI51" t="s">
        <v>23</v>
      </c>
      <c r="BJ51" s="1">
        <v>35583.493750000001</v>
      </c>
      <c r="BK51">
        <v>31.2</v>
      </c>
      <c r="BL51" t="s">
        <v>23</v>
      </c>
      <c r="BM51" s="1">
        <v>35583.493750000001</v>
      </c>
      <c r="BN51">
        <v>1.4</v>
      </c>
      <c r="BO51" t="s">
        <v>23</v>
      </c>
      <c r="BP51" s="1">
        <v>34793.502083333333</v>
      </c>
      <c r="BQ51">
        <v>12.6</v>
      </c>
      <c r="BR51" s="2">
        <v>0.74</v>
      </c>
      <c r="BS51" t="s">
        <v>26</v>
      </c>
      <c r="BT51" s="1">
        <v>35928.461805555555</v>
      </c>
      <c r="BU51">
        <v>171</v>
      </c>
      <c r="BV51" t="s">
        <v>26</v>
      </c>
      <c r="BW51" s="1">
        <v>35928.461805555555</v>
      </c>
      <c r="BX51">
        <v>7.51</v>
      </c>
      <c r="BY51" t="s">
        <v>26</v>
      </c>
      <c r="BZ51" s="1">
        <v>35928.461805555555</v>
      </c>
      <c r="CA51">
        <v>115</v>
      </c>
      <c r="CB51" s="2">
        <v>0.2</v>
      </c>
      <c r="CC51" t="s">
        <v>29</v>
      </c>
      <c r="CD51" s="1">
        <v>35005.447222222225</v>
      </c>
      <c r="CE51">
        <v>36.299999999999997</v>
      </c>
      <c r="CF51" t="s">
        <v>29</v>
      </c>
      <c r="CG51" s="1">
        <v>35207.454861111109</v>
      </c>
      <c r="CH51">
        <v>1.55</v>
      </c>
      <c r="CI51" t="s">
        <v>29</v>
      </c>
      <c r="CJ51" s="1">
        <v>35348.479166666664</v>
      </c>
      <c r="CK51">
        <v>30.6</v>
      </c>
      <c r="CL51" s="2">
        <v>0.9</v>
      </c>
    </row>
    <row r="52" spans="1:90" x14ac:dyDescent="0.25">
      <c r="A52" t="s">
        <v>1</v>
      </c>
      <c r="B52" s="1">
        <v>33766.572222222225</v>
      </c>
      <c r="C52">
        <v>37.4</v>
      </c>
      <c r="D52" t="s">
        <v>1</v>
      </c>
      <c r="E52" s="1">
        <v>33766.572222222225</v>
      </c>
      <c r="F52">
        <v>2.0299999999999998</v>
      </c>
      <c r="G52" t="s">
        <v>1</v>
      </c>
      <c r="H52" s="1">
        <v>34877.553472222222</v>
      </c>
      <c r="I52">
        <v>2.1</v>
      </c>
      <c r="J52" s="2">
        <v>2.99</v>
      </c>
      <c r="K52" t="s">
        <v>10</v>
      </c>
      <c r="L52" s="1">
        <v>37411.440972222219</v>
      </c>
      <c r="M52">
        <v>29.7</v>
      </c>
      <c r="N52" t="s">
        <v>10</v>
      </c>
      <c r="O52" s="1">
        <v>37382.559027777781</v>
      </c>
      <c r="P52">
        <v>1.67</v>
      </c>
      <c r="Q52" t="s">
        <v>10</v>
      </c>
      <c r="R52" s="1">
        <v>37382.559027777781</v>
      </c>
      <c r="S52">
        <v>7.5</v>
      </c>
      <c r="T52" s="2">
        <v>3.9</v>
      </c>
      <c r="U52" t="s">
        <v>11</v>
      </c>
      <c r="V52" s="1">
        <v>33583.40347222222</v>
      </c>
      <c r="W52">
        <v>121.7</v>
      </c>
      <c r="X52" t="s">
        <v>11</v>
      </c>
      <c r="Y52" s="1">
        <v>33556.552777777775</v>
      </c>
      <c r="Z52">
        <v>3.86</v>
      </c>
      <c r="AA52" t="s">
        <v>11</v>
      </c>
      <c r="AB52" s="1">
        <v>34414.640277777777</v>
      </c>
      <c r="AC52">
        <v>1.5</v>
      </c>
      <c r="AD52" s="2">
        <v>0.95</v>
      </c>
      <c r="AE52" t="s">
        <v>13</v>
      </c>
      <c r="AF52" s="1">
        <v>35913.442361111112</v>
      </c>
      <c r="AG52">
        <v>133</v>
      </c>
      <c r="AH52" t="s">
        <v>13</v>
      </c>
      <c r="AI52" s="1">
        <v>35913.442361111112</v>
      </c>
      <c r="AJ52">
        <v>2.15</v>
      </c>
      <c r="AK52" t="s">
        <v>13</v>
      </c>
      <c r="AL52" s="1">
        <v>36006.406944444447</v>
      </c>
      <c r="AM52">
        <v>16.2</v>
      </c>
      <c r="AN52" s="2">
        <v>0.7</v>
      </c>
      <c r="AO52" t="s">
        <v>16</v>
      </c>
      <c r="AP52" s="1">
        <v>35180.339583333334</v>
      </c>
      <c r="AQ52">
        <v>58.4</v>
      </c>
      <c r="AR52" t="s">
        <v>16</v>
      </c>
      <c r="AS52" s="1">
        <v>35180.339583333334</v>
      </c>
      <c r="AT52">
        <v>1.26</v>
      </c>
      <c r="AU52" t="s">
        <v>16</v>
      </c>
      <c r="AV52" s="1">
        <v>34730.345138888886</v>
      </c>
      <c r="AW52">
        <v>1</v>
      </c>
      <c r="AX52" s="2">
        <v>1.7</v>
      </c>
      <c r="AY52" t="s">
        <v>20</v>
      </c>
      <c r="AZ52" s="1">
        <v>33700.339583333334</v>
      </c>
      <c r="BA52">
        <v>60.2</v>
      </c>
      <c r="BB52" t="s">
        <v>20</v>
      </c>
      <c r="BC52" s="1">
        <v>33637.395138888889</v>
      </c>
      <c r="BD52">
        <v>2.67</v>
      </c>
      <c r="BE52" t="s">
        <v>20</v>
      </c>
      <c r="BF52" s="1">
        <v>34505.368055555555</v>
      </c>
      <c r="BG52">
        <v>9.8000000000000007</v>
      </c>
      <c r="BH52" s="2">
        <v>0.8</v>
      </c>
      <c r="BI52" t="s">
        <v>23</v>
      </c>
      <c r="BJ52" s="1">
        <v>35625.48541666667</v>
      </c>
      <c r="BK52">
        <v>41.6</v>
      </c>
      <c r="BL52" t="s">
        <v>23</v>
      </c>
      <c r="BM52" s="1">
        <v>35625.48541666667</v>
      </c>
      <c r="BN52">
        <v>1.29</v>
      </c>
      <c r="BO52" t="s">
        <v>23</v>
      </c>
      <c r="BP52" s="1">
        <v>34827.506944444445</v>
      </c>
      <c r="BQ52">
        <v>6.1</v>
      </c>
      <c r="BR52" s="2">
        <v>1.66</v>
      </c>
      <c r="BS52" t="s">
        <v>26</v>
      </c>
      <c r="BT52" s="1">
        <v>35957.381944444445</v>
      </c>
      <c r="BU52">
        <v>180</v>
      </c>
      <c r="BV52" t="s">
        <v>26</v>
      </c>
      <c r="BW52" s="1">
        <v>35957.381944444445</v>
      </c>
      <c r="BX52">
        <v>8.4600000000000009</v>
      </c>
      <c r="BY52" t="s">
        <v>26</v>
      </c>
      <c r="BZ52" s="1">
        <v>35957.381944444445</v>
      </c>
      <c r="CA52">
        <v>115</v>
      </c>
      <c r="CB52" s="2">
        <v>0.3</v>
      </c>
      <c r="CC52" t="s">
        <v>29</v>
      </c>
      <c r="CD52" s="1">
        <v>35180.463888888888</v>
      </c>
      <c r="CE52">
        <v>59.4</v>
      </c>
      <c r="CF52" t="s">
        <v>29</v>
      </c>
      <c r="CG52" s="1">
        <v>35236.451388888891</v>
      </c>
      <c r="CH52">
        <v>2.8</v>
      </c>
      <c r="CI52" t="s">
        <v>29</v>
      </c>
      <c r="CJ52" s="1">
        <v>35373.48333333333</v>
      </c>
      <c r="CK52">
        <v>31.8</v>
      </c>
      <c r="CL52" s="2">
        <v>0.8</v>
      </c>
    </row>
    <row r="53" spans="1:90" x14ac:dyDescent="0.25">
      <c r="A53" t="s">
        <v>1</v>
      </c>
      <c r="B53" s="1">
        <v>33806.604861111111</v>
      </c>
      <c r="C53">
        <v>36.1</v>
      </c>
      <c r="D53" t="s">
        <v>1</v>
      </c>
      <c r="E53" s="1">
        <v>33806.604861111111</v>
      </c>
      <c r="F53">
        <v>2.2200000000000002</v>
      </c>
      <c r="G53" t="s">
        <v>1</v>
      </c>
      <c r="H53" s="1">
        <v>34886.54791666667</v>
      </c>
      <c r="I53">
        <v>3.1</v>
      </c>
      <c r="J53" s="2">
        <v>3.76</v>
      </c>
      <c r="K53" t="s">
        <v>10</v>
      </c>
      <c r="L53" s="1">
        <v>37438.34375</v>
      </c>
      <c r="M53">
        <v>40.799999999999997</v>
      </c>
      <c r="N53" t="s">
        <v>10</v>
      </c>
      <c r="O53" s="1">
        <v>37411.440972222219</v>
      </c>
      <c r="P53">
        <v>1.95</v>
      </c>
      <c r="Q53" t="s">
        <v>10</v>
      </c>
      <c r="R53" s="1">
        <v>37411.440972222219</v>
      </c>
      <c r="S53">
        <v>3.1</v>
      </c>
      <c r="T53" s="2">
        <v>3.6</v>
      </c>
      <c r="U53" t="s">
        <v>11</v>
      </c>
      <c r="V53" s="1">
        <v>33583.40347222222</v>
      </c>
      <c r="W53">
        <v>110.3</v>
      </c>
      <c r="X53" t="s">
        <v>11</v>
      </c>
      <c r="Y53" s="1">
        <v>33583.40347222222</v>
      </c>
      <c r="Z53">
        <v>3.12</v>
      </c>
      <c r="AA53" t="s">
        <v>11</v>
      </c>
      <c r="AB53" s="1">
        <v>34445.649305555555</v>
      </c>
      <c r="AC53">
        <v>21.7</v>
      </c>
      <c r="AD53" s="2">
        <v>1.1000000000000001</v>
      </c>
      <c r="AE53" t="s">
        <v>13</v>
      </c>
      <c r="AF53" s="1">
        <v>35919.501388888886</v>
      </c>
      <c r="AG53">
        <v>120</v>
      </c>
      <c r="AH53" t="s">
        <v>13</v>
      </c>
      <c r="AI53" s="1">
        <v>35919.501388888886</v>
      </c>
      <c r="AJ53">
        <v>2.6</v>
      </c>
      <c r="AK53" t="s">
        <v>13</v>
      </c>
      <c r="AL53" s="1">
        <v>36020.419444444444</v>
      </c>
      <c r="AM53">
        <v>21.3</v>
      </c>
      <c r="AN53" s="2">
        <v>0.9</v>
      </c>
      <c r="AO53" t="s">
        <v>16</v>
      </c>
      <c r="AP53" s="1">
        <v>35187.525000000001</v>
      </c>
      <c r="AQ53">
        <v>35.299999999999997</v>
      </c>
      <c r="AR53" t="s">
        <v>16</v>
      </c>
      <c r="AS53" s="1">
        <v>35187.525000000001</v>
      </c>
      <c r="AT53">
        <v>1.39</v>
      </c>
      <c r="AU53" t="s">
        <v>16</v>
      </c>
      <c r="AV53" s="1">
        <v>34757.385416666664</v>
      </c>
      <c r="AW53">
        <v>6.6</v>
      </c>
      <c r="AX53" s="2">
        <v>1.8</v>
      </c>
      <c r="AY53" t="s">
        <v>20</v>
      </c>
      <c r="AZ53" s="1">
        <v>33700.339583333334</v>
      </c>
      <c r="BA53">
        <v>115.7</v>
      </c>
      <c r="BB53" t="s">
        <v>20</v>
      </c>
      <c r="BC53" s="1">
        <v>33665.347222222219</v>
      </c>
      <c r="BD53">
        <v>1.3</v>
      </c>
      <c r="BE53" t="s">
        <v>20</v>
      </c>
      <c r="BF53" s="1">
        <v>34533.439583333333</v>
      </c>
      <c r="BG53">
        <v>24.3</v>
      </c>
      <c r="BH53" s="2">
        <v>0.65</v>
      </c>
      <c r="BI53" t="s">
        <v>23</v>
      </c>
      <c r="BJ53" s="1">
        <v>35668.417361111111</v>
      </c>
      <c r="BK53">
        <v>66.7</v>
      </c>
      <c r="BL53" t="s">
        <v>23</v>
      </c>
      <c r="BM53" s="1">
        <v>35668.417361111111</v>
      </c>
      <c r="BN53">
        <v>5</v>
      </c>
      <c r="BO53" t="s">
        <v>23</v>
      </c>
      <c r="BP53" s="1">
        <v>34869.525000000001</v>
      </c>
      <c r="BQ53">
        <v>45.5</v>
      </c>
      <c r="BR53" s="2">
        <v>0.95</v>
      </c>
      <c r="BS53" t="s">
        <v>26</v>
      </c>
      <c r="BT53" s="1">
        <v>36006.607638888891</v>
      </c>
      <c r="BU53">
        <v>151</v>
      </c>
      <c r="BV53" t="s">
        <v>26</v>
      </c>
      <c r="BW53" s="1">
        <v>36006.607638888891</v>
      </c>
      <c r="BX53">
        <v>7.04</v>
      </c>
      <c r="BY53" t="s">
        <v>26</v>
      </c>
      <c r="BZ53" s="1">
        <v>36006.607638888891</v>
      </c>
      <c r="CA53">
        <v>69.599999999999994</v>
      </c>
      <c r="CB53" s="2">
        <v>0.4</v>
      </c>
      <c r="CC53" t="s">
        <v>29</v>
      </c>
      <c r="CD53" s="1">
        <v>35207.454861111109</v>
      </c>
      <c r="CE53">
        <v>57</v>
      </c>
      <c r="CF53" t="s">
        <v>29</v>
      </c>
      <c r="CG53" s="1">
        <v>35264.461805555555</v>
      </c>
      <c r="CH53">
        <v>2.58</v>
      </c>
      <c r="CI53" t="s">
        <v>29</v>
      </c>
      <c r="CJ53" s="1">
        <v>35410.484027777777</v>
      </c>
      <c r="CK53">
        <v>26.4</v>
      </c>
      <c r="CL53" s="2">
        <v>1.2</v>
      </c>
    </row>
    <row r="54" spans="1:90" x14ac:dyDescent="0.25">
      <c r="A54" t="s">
        <v>1</v>
      </c>
      <c r="B54" s="1">
        <v>33806.604861111111</v>
      </c>
      <c r="C54">
        <v>40.299999999999997</v>
      </c>
      <c r="D54" t="s">
        <v>1</v>
      </c>
      <c r="E54" s="1">
        <v>33806.604861111111</v>
      </c>
      <c r="F54">
        <v>2.2200000000000002</v>
      </c>
      <c r="G54" t="s">
        <v>1</v>
      </c>
      <c r="H54" s="1">
        <v>34913.649305555555</v>
      </c>
      <c r="I54">
        <v>5.7</v>
      </c>
      <c r="J54" s="2">
        <v>1.58</v>
      </c>
      <c r="K54" t="s">
        <v>10</v>
      </c>
      <c r="L54" s="1">
        <v>37473.482638888891</v>
      </c>
      <c r="M54">
        <v>33.299999999999997</v>
      </c>
      <c r="N54" t="s">
        <v>10</v>
      </c>
      <c r="O54" s="1">
        <v>37438.34375</v>
      </c>
      <c r="P54">
        <v>1.92</v>
      </c>
      <c r="Q54" t="s">
        <v>10</v>
      </c>
      <c r="R54" s="1">
        <v>37438.34375</v>
      </c>
      <c r="S54">
        <v>4.5</v>
      </c>
      <c r="T54" s="2">
        <v>4.8</v>
      </c>
      <c r="U54" t="s">
        <v>11</v>
      </c>
      <c r="V54" s="1">
        <v>33616.626388888886</v>
      </c>
      <c r="W54">
        <v>33.9</v>
      </c>
      <c r="X54" t="s">
        <v>11</v>
      </c>
      <c r="Y54" s="1">
        <v>33583.40347222222</v>
      </c>
      <c r="Z54">
        <v>3.79</v>
      </c>
      <c r="AA54" t="s">
        <v>11</v>
      </c>
      <c r="AB54" s="1">
        <v>34540.68472222222</v>
      </c>
      <c r="AC54">
        <v>64.400000000000006</v>
      </c>
      <c r="AD54" s="2">
        <v>0.55000000000000004</v>
      </c>
      <c r="AE54" t="s">
        <v>13</v>
      </c>
      <c r="AF54" s="1">
        <v>35957.399305555555</v>
      </c>
      <c r="AG54">
        <v>134</v>
      </c>
      <c r="AH54" t="s">
        <v>13</v>
      </c>
      <c r="AI54" s="1">
        <v>35957.399305555555</v>
      </c>
      <c r="AJ54">
        <v>4.0599999999999996</v>
      </c>
      <c r="AK54" t="s">
        <v>13</v>
      </c>
      <c r="AL54" s="1">
        <v>36097.412499999999</v>
      </c>
      <c r="AM54">
        <v>57.2</v>
      </c>
      <c r="AN54" s="2">
        <v>0.5</v>
      </c>
      <c r="AO54" t="s">
        <v>16</v>
      </c>
      <c r="AP54" s="1">
        <v>35207.336805555555</v>
      </c>
      <c r="AQ54">
        <v>38.1</v>
      </c>
      <c r="AR54" t="s">
        <v>16</v>
      </c>
      <c r="AS54" s="1">
        <v>35207.336805555555</v>
      </c>
      <c r="AT54">
        <v>1.39</v>
      </c>
      <c r="AU54" t="s">
        <v>16</v>
      </c>
      <c r="AV54" s="1">
        <v>34760.347916666666</v>
      </c>
      <c r="AW54">
        <v>22.1</v>
      </c>
      <c r="AX54" s="2">
        <v>0.9</v>
      </c>
      <c r="AY54" t="s">
        <v>20</v>
      </c>
      <c r="AZ54" s="1">
        <v>33728.362500000003</v>
      </c>
      <c r="BA54">
        <v>49.3</v>
      </c>
      <c r="BB54" t="s">
        <v>20</v>
      </c>
      <c r="BC54" s="1">
        <v>33665.347222222219</v>
      </c>
      <c r="BD54">
        <v>2.2999999999999998</v>
      </c>
      <c r="BE54" t="s">
        <v>20</v>
      </c>
      <c r="BF54" s="1">
        <v>34548.395138888889</v>
      </c>
      <c r="BG54">
        <v>34.700000000000003</v>
      </c>
      <c r="BH54" s="2">
        <v>0.45</v>
      </c>
      <c r="BI54" t="s">
        <v>23</v>
      </c>
      <c r="BJ54" s="1">
        <v>35677.399305555555</v>
      </c>
      <c r="BK54">
        <v>71.599999999999994</v>
      </c>
      <c r="BL54" t="s">
        <v>23</v>
      </c>
      <c r="BM54" s="1">
        <v>35677.399305555555</v>
      </c>
      <c r="BN54">
        <v>5.21</v>
      </c>
      <c r="BO54" t="s">
        <v>23</v>
      </c>
      <c r="BP54" s="1">
        <v>34891.531944444447</v>
      </c>
      <c r="BQ54">
        <v>12.7</v>
      </c>
      <c r="BR54" s="2">
        <v>0.97</v>
      </c>
      <c r="BS54" t="s">
        <v>26</v>
      </c>
      <c r="BT54" s="1">
        <v>36020.378472222219</v>
      </c>
      <c r="BU54">
        <v>137</v>
      </c>
      <c r="BV54" t="s">
        <v>26</v>
      </c>
      <c r="BW54" s="1">
        <v>36020.378472222219</v>
      </c>
      <c r="BX54">
        <v>5.28</v>
      </c>
      <c r="BY54" t="s">
        <v>26</v>
      </c>
      <c r="BZ54" s="1">
        <v>36020.378472222219</v>
      </c>
      <c r="CA54">
        <v>56</v>
      </c>
      <c r="CB54" s="2">
        <v>0.4</v>
      </c>
      <c r="CC54" t="s">
        <v>29</v>
      </c>
      <c r="CD54" s="1">
        <v>35236.451388888891</v>
      </c>
      <c r="CE54">
        <v>59.7</v>
      </c>
      <c r="CF54" t="s">
        <v>29</v>
      </c>
      <c r="CG54" s="1">
        <v>35292.463888888888</v>
      </c>
      <c r="CH54">
        <v>3.16</v>
      </c>
      <c r="CI54" t="s">
        <v>29</v>
      </c>
      <c r="CJ54" s="1">
        <v>35513.472222222219</v>
      </c>
      <c r="CK54">
        <v>15.3</v>
      </c>
      <c r="CL54" s="2">
        <v>0.8</v>
      </c>
    </row>
    <row r="55" spans="1:90" x14ac:dyDescent="0.25">
      <c r="A55" t="s">
        <v>1</v>
      </c>
      <c r="B55" s="1">
        <v>33868.525000000001</v>
      </c>
      <c r="C55">
        <v>24.4</v>
      </c>
      <c r="D55" t="s">
        <v>1</v>
      </c>
      <c r="E55" s="1">
        <v>33868.525000000001</v>
      </c>
      <c r="F55">
        <v>2.25</v>
      </c>
      <c r="G55" t="s">
        <v>1</v>
      </c>
      <c r="H55" s="1">
        <v>34996.579861111109</v>
      </c>
      <c r="I55">
        <v>6.5</v>
      </c>
      <c r="J55" s="2">
        <v>4</v>
      </c>
      <c r="K55" t="s">
        <v>10</v>
      </c>
      <c r="L55" s="1">
        <v>37503.361111111109</v>
      </c>
      <c r="M55">
        <v>31.6</v>
      </c>
      <c r="N55" t="s">
        <v>10</v>
      </c>
      <c r="O55" s="1">
        <v>37473.482638888891</v>
      </c>
      <c r="P55">
        <v>1.52</v>
      </c>
      <c r="Q55" t="s">
        <v>10</v>
      </c>
      <c r="R55" s="1">
        <v>37473.482638888891</v>
      </c>
      <c r="S55">
        <v>5.6</v>
      </c>
      <c r="T55" s="2">
        <v>4.9000000000000004</v>
      </c>
      <c r="U55" t="s">
        <v>11</v>
      </c>
      <c r="V55" s="1">
        <v>33616.626388888886</v>
      </c>
      <c r="W55">
        <v>32.4</v>
      </c>
      <c r="X55" t="s">
        <v>11</v>
      </c>
      <c r="Y55" s="1">
        <v>33616.626388888886</v>
      </c>
      <c r="Z55">
        <v>1.1599999999999999</v>
      </c>
      <c r="AA55" t="s">
        <v>11</v>
      </c>
      <c r="AB55" s="1">
        <v>34562.683333333334</v>
      </c>
      <c r="AC55">
        <v>2.7</v>
      </c>
      <c r="AD55" s="2">
        <v>1.2</v>
      </c>
      <c r="AE55" t="s">
        <v>13</v>
      </c>
      <c r="AF55" s="1">
        <v>36006.406944444447</v>
      </c>
      <c r="AG55">
        <v>53.2</v>
      </c>
      <c r="AH55" t="s">
        <v>13</v>
      </c>
      <c r="AI55" s="1">
        <v>36006.406944444447</v>
      </c>
      <c r="AJ55">
        <v>1.95</v>
      </c>
      <c r="AK55" t="s">
        <v>13</v>
      </c>
      <c r="AL55" s="1">
        <v>36180.480555555558</v>
      </c>
      <c r="AM55">
        <v>43.6</v>
      </c>
      <c r="AN55" s="2">
        <v>0.7</v>
      </c>
      <c r="AO55" t="s">
        <v>16</v>
      </c>
      <c r="AP55" s="1">
        <v>35233.387499999997</v>
      </c>
      <c r="AQ55">
        <v>19.399999999999999</v>
      </c>
      <c r="AR55" t="s">
        <v>16</v>
      </c>
      <c r="AS55" s="1">
        <v>35233.387499999997</v>
      </c>
      <c r="AT55">
        <v>0.7</v>
      </c>
      <c r="AU55" t="s">
        <v>16</v>
      </c>
      <c r="AV55" s="1">
        <v>34813.354166666664</v>
      </c>
      <c r="AW55">
        <v>6.9</v>
      </c>
      <c r="AX55" s="2">
        <v>2.0499999999999998</v>
      </c>
      <c r="AY55" t="s">
        <v>20</v>
      </c>
      <c r="AZ55" s="1">
        <v>33728.362500000003</v>
      </c>
      <c r="BA55">
        <v>49.3</v>
      </c>
      <c r="BB55" t="s">
        <v>20</v>
      </c>
      <c r="BC55" s="1">
        <v>33700.339583333334</v>
      </c>
      <c r="BD55">
        <v>0.54</v>
      </c>
      <c r="BE55" t="s">
        <v>20</v>
      </c>
      <c r="BF55" s="1">
        <v>34582.371527777781</v>
      </c>
      <c r="BG55">
        <v>28.5</v>
      </c>
      <c r="BH55" s="2">
        <v>0.9</v>
      </c>
      <c r="BI55" t="s">
        <v>23</v>
      </c>
      <c r="BJ55" s="1">
        <v>35717.570833333331</v>
      </c>
      <c r="BK55">
        <v>29</v>
      </c>
      <c r="BL55" t="s">
        <v>23</v>
      </c>
      <c r="BM55" s="1">
        <v>35717.570833333331</v>
      </c>
      <c r="BN55">
        <v>1.69</v>
      </c>
      <c r="BO55" t="s">
        <v>23</v>
      </c>
      <c r="BP55" s="1">
        <v>34920.395138888889</v>
      </c>
      <c r="BQ55">
        <v>34.299999999999997</v>
      </c>
      <c r="BR55" s="2">
        <v>0.65</v>
      </c>
      <c r="BS55" t="s">
        <v>26</v>
      </c>
      <c r="BT55" s="1">
        <v>36060.375</v>
      </c>
      <c r="BU55">
        <v>118</v>
      </c>
      <c r="BV55" t="s">
        <v>26</v>
      </c>
      <c r="BW55" s="1">
        <v>36060.375</v>
      </c>
      <c r="BX55">
        <v>4.8</v>
      </c>
      <c r="BY55" t="s">
        <v>26</v>
      </c>
      <c r="BZ55" s="1">
        <v>36060.375</v>
      </c>
      <c r="CA55">
        <v>23.4</v>
      </c>
      <c r="CB55" s="2">
        <v>0.7</v>
      </c>
      <c r="CC55" t="s">
        <v>29</v>
      </c>
      <c r="CD55" s="1">
        <v>35264.461805555555</v>
      </c>
      <c r="CE55">
        <v>54.1</v>
      </c>
      <c r="CF55" t="s">
        <v>29</v>
      </c>
      <c r="CG55" s="1">
        <v>35334.458333333336</v>
      </c>
      <c r="CH55">
        <v>2.33</v>
      </c>
      <c r="CI55" t="s">
        <v>29</v>
      </c>
      <c r="CJ55" s="1">
        <v>35537.465277777781</v>
      </c>
      <c r="CK55">
        <v>27.4</v>
      </c>
      <c r="CL55" s="2">
        <v>0.8</v>
      </c>
    </row>
    <row r="56" spans="1:90" x14ac:dyDescent="0.25">
      <c r="A56" t="s">
        <v>1</v>
      </c>
      <c r="B56" s="1">
        <v>33868.525000000001</v>
      </c>
      <c r="C56">
        <v>22.4</v>
      </c>
      <c r="D56" t="s">
        <v>1</v>
      </c>
      <c r="E56" s="1">
        <v>33868.525000000001</v>
      </c>
      <c r="F56">
        <v>1.93</v>
      </c>
      <c r="G56" t="s">
        <v>1</v>
      </c>
      <c r="H56" s="1">
        <v>35017.594444444447</v>
      </c>
      <c r="I56">
        <v>5.6</v>
      </c>
      <c r="J56" s="2">
        <v>4</v>
      </c>
      <c r="K56" t="s">
        <v>10</v>
      </c>
      <c r="L56" s="1">
        <v>37550.481944444444</v>
      </c>
      <c r="M56">
        <v>6.6</v>
      </c>
      <c r="N56" t="s">
        <v>10</v>
      </c>
      <c r="O56" s="1">
        <v>37503.361111111109</v>
      </c>
      <c r="P56">
        <v>1.34</v>
      </c>
      <c r="Q56" t="s">
        <v>10</v>
      </c>
      <c r="R56" s="1">
        <v>37503.361111111109</v>
      </c>
      <c r="S56">
        <v>1.1000000000000001</v>
      </c>
      <c r="T56" s="2">
        <v>3.5</v>
      </c>
      <c r="U56" t="s">
        <v>11</v>
      </c>
      <c r="V56" s="1">
        <v>33644.575694444444</v>
      </c>
      <c r="W56">
        <v>169.7</v>
      </c>
      <c r="X56" t="s">
        <v>11</v>
      </c>
      <c r="Y56" s="1">
        <v>33616.626388888886</v>
      </c>
      <c r="Z56">
        <v>1.41</v>
      </c>
      <c r="AA56" t="s">
        <v>11</v>
      </c>
      <c r="AB56" s="1">
        <v>34596.665277777778</v>
      </c>
      <c r="AC56">
        <v>1.5</v>
      </c>
      <c r="AD56" s="2">
        <v>1.75</v>
      </c>
      <c r="AE56" t="s">
        <v>13</v>
      </c>
      <c r="AF56" s="1">
        <v>36020.419444444444</v>
      </c>
      <c r="AG56">
        <v>63</v>
      </c>
      <c r="AH56" t="s">
        <v>13</v>
      </c>
      <c r="AI56" s="1">
        <v>36020.419444444444</v>
      </c>
      <c r="AJ56">
        <v>1.83</v>
      </c>
      <c r="AK56" t="s">
        <v>13</v>
      </c>
      <c r="AL56" s="1">
        <v>36194.454861111109</v>
      </c>
      <c r="AM56">
        <v>35.200000000000003</v>
      </c>
      <c r="AN56" s="2">
        <v>0.55000000000000004</v>
      </c>
      <c r="AO56" t="s">
        <v>16</v>
      </c>
      <c r="AP56" s="1">
        <v>35242.549305555556</v>
      </c>
      <c r="AQ56">
        <v>25.2</v>
      </c>
      <c r="AR56" t="s">
        <v>16</v>
      </c>
      <c r="AS56" s="1">
        <v>35242.549305555556</v>
      </c>
      <c r="AT56">
        <v>0.7</v>
      </c>
      <c r="AU56" t="s">
        <v>16</v>
      </c>
      <c r="AV56" s="1">
        <v>34830.353472222225</v>
      </c>
      <c r="AW56">
        <v>11.2</v>
      </c>
      <c r="AX56" s="2">
        <v>1.48</v>
      </c>
      <c r="AY56" t="s">
        <v>20</v>
      </c>
      <c r="AZ56" s="1">
        <v>33756.38958333333</v>
      </c>
      <c r="BA56">
        <v>73.8</v>
      </c>
      <c r="BB56" t="s">
        <v>20</v>
      </c>
      <c r="BC56" s="1">
        <v>33700.339583333334</v>
      </c>
      <c r="BD56">
        <v>7.91</v>
      </c>
      <c r="BE56" t="s">
        <v>20</v>
      </c>
      <c r="BF56" s="1">
        <v>34619.476388888892</v>
      </c>
      <c r="BG56">
        <v>19</v>
      </c>
      <c r="BH56" s="2">
        <v>0.8</v>
      </c>
      <c r="BI56" t="s">
        <v>23</v>
      </c>
      <c r="BJ56" s="1">
        <v>35740.399305555555</v>
      </c>
      <c r="BK56">
        <v>60.5</v>
      </c>
      <c r="BL56" t="s">
        <v>23</v>
      </c>
      <c r="BM56" s="1">
        <v>35740.399305555555</v>
      </c>
      <c r="BN56">
        <v>1.87</v>
      </c>
      <c r="BO56" t="s">
        <v>23</v>
      </c>
      <c r="BP56" s="1">
        <v>34946.522222222222</v>
      </c>
      <c r="BQ56">
        <v>25.4</v>
      </c>
      <c r="BR56" s="2">
        <v>0.97</v>
      </c>
      <c r="BS56" t="s">
        <v>26</v>
      </c>
      <c r="BT56" s="1">
        <v>36095.402777777781</v>
      </c>
      <c r="BU56">
        <v>162</v>
      </c>
      <c r="BV56" t="s">
        <v>26</v>
      </c>
      <c r="BW56" s="1">
        <v>36095.402777777781</v>
      </c>
      <c r="BX56">
        <v>6.06</v>
      </c>
      <c r="BY56" t="s">
        <v>26</v>
      </c>
      <c r="BZ56" s="1">
        <v>36095.402777777781</v>
      </c>
      <c r="CA56">
        <v>63</v>
      </c>
      <c r="CB56" s="2">
        <v>0.6</v>
      </c>
      <c r="CC56" t="s">
        <v>29</v>
      </c>
      <c r="CD56" s="1">
        <v>35292.463888888888</v>
      </c>
      <c r="CE56">
        <v>67.8</v>
      </c>
      <c r="CF56" t="s">
        <v>29</v>
      </c>
      <c r="CG56" s="1">
        <v>35348.479166666664</v>
      </c>
      <c r="CH56">
        <v>2.6</v>
      </c>
      <c r="CI56" t="s">
        <v>29</v>
      </c>
      <c r="CJ56" s="1">
        <v>35577.465277777781</v>
      </c>
      <c r="CK56">
        <v>22.3</v>
      </c>
      <c r="CL56" s="2">
        <v>0.7</v>
      </c>
    </row>
    <row r="57" spans="1:90" x14ac:dyDescent="0.25">
      <c r="A57" t="s">
        <v>1</v>
      </c>
      <c r="B57" s="1">
        <v>33896.604166666664</v>
      </c>
      <c r="C57">
        <v>19.8</v>
      </c>
      <c r="D57" t="s">
        <v>1</v>
      </c>
      <c r="E57" s="1">
        <v>33896.604166666664</v>
      </c>
      <c r="F57">
        <v>4.0999999999999996</v>
      </c>
      <c r="G57" t="s">
        <v>1</v>
      </c>
      <c r="H57" s="1">
        <v>35178.525694444441</v>
      </c>
      <c r="I57">
        <v>2.2000000000000002</v>
      </c>
      <c r="J57" s="2">
        <v>5.5</v>
      </c>
      <c r="K57" t="s">
        <v>10</v>
      </c>
      <c r="L57" s="1">
        <v>37564.413194444445</v>
      </c>
      <c r="M57">
        <v>73.8</v>
      </c>
      <c r="N57" t="s">
        <v>10</v>
      </c>
      <c r="O57" s="1">
        <v>37550.481944444444</v>
      </c>
      <c r="P57">
        <v>0.69</v>
      </c>
      <c r="Q57" t="s">
        <v>10</v>
      </c>
      <c r="R57" s="1">
        <v>37550.481944444444</v>
      </c>
      <c r="S57">
        <v>3.3</v>
      </c>
      <c r="T57" s="2">
        <v>4.7</v>
      </c>
      <c r="U57" t="s">
        <v>11</v>
      </c>
      <c r="V57" s="1">
        <v>33644.575694444444</v>
      </c>
      <c r="W57">
        <v>190</v>
      </c>
      <c r="X57" t="s">
        <v>11</v>
      </c>
      <c r="Y57" s="1">
        <v>33644.575694444444</v>
      </c>
      <c r="Z57">
        <v>2.98</v>
      </c>
      <c r="AA57" t="s">
        <v>11</v>
      </c>
      <c r="AB57" s="1">
        <v>34624.684027777781</v>
      </c>
      <c r="AC57">
        <v>1.6</v>
      </c>
      <c r="AD57" s="2">
        <v>2.5</v>
      </c>
      <c r="AE57" t="s">
        <v>13</v>
      </c>
      <c r="AF57" s="1">
        <v>36068.431250000001</v>
      </c>
      <c r="AG57">
        <v>61</v>
      </c>
      <c r="AH57" t="s">
        <v>13</v>
      </c>
      <c r="AI57" s="1">
        <v>36068.431250000001</v>
      </c>
      <c r="AJ57">
        <v>1.53</v>
      </c>
      <c r="AK57" t="s">
        <v>13</v>
      </c>
      <c r="AL57" s="1">
        <v>36241.4375</v>
      </c>
      <c r="AM57">
        <v>29.5</v>
      </c>
      <c r="AN57" s="2">
        <v>0.6</v>
      </c>
      <c r="AO57" t="s">
        <v>16</v>
      </c>
      <c r="AP57" s="1">
        <v>35250.518750000003</v>
      </c>
      <c r="AQ57">
        <v>22.7</v>
      </c>
      <c r="AR57" t="s">
        <v>16</v>
      </c>
      <c r="AS57" s="1">
        <v>35250.518750000003</v>
      </c>
      <c r="AT57">
        <v>1</v>
      </c>
      <c r="AU57" t="s">
        <v>16</v>
      </c>
      <c r="AV57" s="1">
        <v>34879.356249999997</v>
      </c>
      <c r="AW57">
        <v>11.2</v>
      </c>
      <c r="AX57" s="2">
        <v>1.42</v>
      </c>
      <c r="AY57" t="s">
        <v>20</v>
      </c>
      <c r="AZ57" s="1">
        <v>33756.38958333333</v>
      </c>
      <c r="BA57">
        <v>43.6</v>
      </c>
      <c r="BB57" t="s">
        <v>20</v>
      </c>
      <c r="BC57" s="1">
        <v>33728.362500000003</v>
      </c>
      <c r="BD57">
        <v>2.86</v>
      </c>
      <c r="BE57" t="s">
        <v>20</v>
      </c>
      <c r="BF57" s="1">
        <v>34640.34375</v>
      </c>
      <c r="BG57">
        <v>25.8</v>
      </c>
      <c r="BH57" s="2">
        <v>1</v>
      </c>
      <c r="BI57" t="s">
        <v>23</v>
      </c>
      <c r="BJ57" s="1">
        <v>35775.415277777778</v>
      </c>
      <c r="BK57">
        <v>46.1</v>
      </c>
      <c r="BL57" t="s">
        <v>23</v>
      </c>
      <c r="BM57" s="1">
        <v>35775.415277777778</v>
      </c>
      <c r="BN57">
        <v>1.67</v>
      </c>
      <c r="BO57" t="s">
        <v>23</v>
      </c>
      <c r="BP57" s="1">
        <v>34990.418055555558</v>
      </c>
      <c r="BQ57">
        <v>71.3</v>
      </c>
      <c r="BR57" s="2">
        <v>0.8</v>
      </c>
      <c r="BS57" t="s">
        <v>26</v>
      </c>
      <c r="BT57" s="1">
        <v>36117.447916666664</v>
      </c>
      <c r="BU57">
        <v>154</v>
      </c>
      <c r="BV57" t="s">
        <v>26</v>
      </c>
      <c r="BW57" s="1">
        <v>36117.447916666664</v>
      </c>
      <c r="BX57">
        <v>4.5</v>
      </c>
      <c r="BY57" t="s">
        <v>26</v>
      </c>
      <c r="BZ57" s="1">
        <v>36117.447916666664</v>
      </c>
      <c r="CA57">
        <v>69.400000000000006</v>
      </c>
      <c r="CB57" s="2">
        <v>0.6</v>
      </c>
      <c r="CC57" t="s">
        <v>29</v>
      </c>
      <c r="CD57" s="1">
        <v>35334.458333333336</v>
      </c>
      <c r="CE57">
        <v>44.6</v>
      </c>
      <c r="CF57" t="s">
        <v>29</v>
      </c>
      <c r="CG57" s="1">
        <v>35373.48333333333</v>
      </c>
      <c r="CH57">
        <v>2.25</v>
      </c>
      <c r="CI57" t="s">
        <v>29</v>
      </c>
      <c r="CJ57" s="1">
        <v>35731.466666666667</v>
      </c>
      <c r="CK57">
        <v>37.4</v>
      </c>
      <c r="CL57" s="2">
        <v>1.1000000000000001</v>
      </c>
    </row>
    <row r="58" spans="1:90" x14ac:dyDescent="0.25">
      <c r="A58" t="s">
        <v>1</v>
      </c>
      <c r="B58" s="1">
        <v>33896.604166666664</v>
      </c>
      <c r="C58">
        <v>20.100000000000001</v>
      </c>
      <c r="D58" t="s">
        <v>1</v>
      </c>
      <c r="E58" s="1">
        <v>33896.604166666664</v>
      </c>
      <c r="F58">
        <v>1.46</v>
      </c>
      <c r="G58" t="s">
        <v>1</v>
      </c>
      <c r="H58" s="1">
        <v>35199.618055555555</v>
      </c>
      <c r="I58">
        <v>2.5</v>
      </c>
      <c r="J58" s="2">
        <v>3.5</v>
      </c>
      <c r="K58" t="s">
        <v>10</v>
      </c>
      <c r="L58" s="1">
        <v>37705.614583333336</v>
      </c>
      <c r="M58">
        <v>45.6</v>
      </c>
      <c r="N58" t="s">
        <v>10</v>
      </c>
      <c r="O58" s="1">
        <v>37564.413194444445</v>
      </c>
      <c r="P58">
        <v>0.67</v>
      </c>
      <c r="Q58" t="s">
        <v>10</v>
      </c>
      <c r="R58" s="1">
        <v>37564.413194444445</v>
      </c>
      <c r="S58">
        <v>2.2999999999999998</v>
      </c>
      <c r="T58" s="2">
        <v>3.6</v>
      </c>
      <c r="U58" t="s">
        <v>11</v>
      </c>
      <c r="V58" s="1">
        <v>33672.586111111108</v>
      </c>
      <c r="W58">
        <v>207.7</v>
      </c>
      <c r="X58" t="s">
        <v>11</v>
      </c>
      <c r="Y58" s="1">
        <v>33644.575694444444</v>
      </c>
      <c r="Z58">
        <v>3.84</v>
      </c>
      <c r="AA58" t="s">
        <v>11</v>
      </c>
      <c r="AB58" s="1">
        <v>34646.584027777775</v>
      </c>
      <c r="AC58">
        <v>2.4</v>
      </c>
      <c r="AD58" s="2">
        <v>2.5</v>
      </c>
      <c r="AE58" t="s">
        <v>13</v>
      </c>
      <c r="AF58" s="1">
        <v>36097.412499999999</v>
      </c>
      <c r="AG58">
        <v>128</v>
      </c>
      <c r="AH58" t="s">
        <v>13</v>
      </c>
      <c r="AI58" s="1">
        <v>36097.412499999999</v>
      </c>
      <c r="AJ58">
        <v>4.9000000000000004</v>
      </c>
      <c r="AK58" t="s">
        <v>13</v>
      </c>
      <c r="AL58" s="1">
        <v>36269.503472222219</v>
      </c>
      <c r="AM58">
        <v>68.7</v>
      </c>
      <c r="AN58" s="2">
        <v>0.3</v>
      </c>
      <c r="AO58" t="s">
        <v>16</v>
      </c>
      <c r="AP58" s="1">
        <v>35263.538888888892</v>
      </c>
      <c r="AQ58">
        <v>15.6</v>
      </c>
      <c r="AR58" t="s">
        <v>16</v>
      </c>
      <c r="AS58" s="1">
        <v>35263.538888888892</v>
      </c>
      <c r="AT58">
        <v>0.5</v>
      </c>
      <c r="AU58" t="s">
        <v>16</v>
      </c>
      <c r="AV58" s="1">
        <v>34898.529861111114</v>
      </c>
      <c r="AW58">
        <v>20.2</v>
      </c>
      <c r="AX58" s="2">
        <v>0.83</v>
      </c>
      <c r="AY58" t="s">
        <v>20</v>
      </c>
      <c r="AZ58" s="1">
        <v>33794.302083333336</v>
      </c>
      <c r="BA58">
        <v>44</v>
      </c>
      <c r="BB58" t="s">
        <v>20</v>
      </c>
      <c r="BC58" s="1">
        <v>33728.362500000003</v>
      </c>
      <c r="BD58">
        <v>2.16</v>
      </c>
      <c r="BE58" t="s">
        <v>20</v>
      </c>
      <c r="BF58" s="1">
        <v>34683.519444444442</v>
      </c>
      <c r="BG58">
        <v>10.4</v>
      </c>
      <c r="BH58" s="2">
        <v>1.2</v>
      </c>
      <c r="BI58" t="s">
        <v>23</v>
      </c>
      <c r="BJ58" s="1">
        <v>35810.402777777781</v>
      </c>
      <c r="BK58">
        <v>124</v>
      </c>
      <c r="BL58" t="s">
        <v>23</v>
      </c>
      <c r="BM58" s="1">
        <v>35810.402777777781</v>
      </c>
      <c r="BN58">
        <v>2.46</v>
      </c>
      <c r="BO58" t="s">
        <v>23</v>
      </c>
      <c r="BP58" s="1">
        <v>35009.556250000001</v>
      </c>
      <c r="BQ58">
        <v>50.8</v>
      </c>
      <c r="BR58" s="2">
        <v>0.2</v>
      </c>
      <c r="BS58" t="s">
        <v>26</v>
      </c>
      <c r="BT58" s="1">
        <v>36188.46875</v>
      </c>
      <c r="BU58">
        <v>183</v>
      </c>
      <c r="BV58" t="s">
        <v>26</v>
      </c>
      <c r="BW58" s="1">
        <v>36188.46875</v>
      </c>
      <c r="BX58">
        <v>5.55</v>
      </c>
      <c r="BY58" t="s">
        <v>26</v>
      </c>
      <c r="BZ58" s="1">
        <v>36188.46875</v>
      </c>
      <c r="CA58">
        <v>81.599999999999994</v>
      </c>
      <c r="CB58" s="2">
        <v>0.6</v>
      </c>
      <c r="CC58" t="s">
        <v>29</v>
      </c>
      <c r="CD58" s="1">
        <v>35348.479166666664</v>
      </c>
      <c r="CE58">
        <v>39.6</v>
      </c>
      <c r="CF58" t="s">
        <v>29</v>
      </c>
      <c r="CG58" s="1">
        <v>35410.484027777777</v>
      </c>
      <c r="CH58">
        <v>1.71</v>
      </c>
      <c r="CI58" t="s">
        <v>29</v>
      </c>
      <c r="CJ58" s="1">
        <v>35758.472222222219</v>
      </c>
      <c r="CK58">
        <v>17.3</v>
      </c>
      <c r="CL58" s="2">
        <v>1.7</v>
      </c>
    </row>
    <row r="59" spans="1:90" x14ac:dyDescent="0.25">
      <c r="A59" t="s">
        <v>1</v>
      </c>
      <c r="B59" s="1">
        <v>33918.584027777775</v>
      </c>
      <c r="C59">
        <v>33.4</v>
      </c>
      <c r="D59" t="s">
        <v>1</v>
      </c>
      <c r="E59" s="1">
        <v>33918.584027777775</v>
      </c>
      <c r="F59">
        <v>6.6</v>
      </c>
      <c r="G59" t="s">
        <v>1</v>
      </c>
      <c r="H59" s="1">
        <v>35234.570833333331</v>
      </c>
      <c r="I59">
        <v>7.4</v>
      </c>
      <c r="J59" s="2">
        <v>3</v>
      </c>
      <c r="K59" t="s">
        <v>10</v>
      </c>
      <c r="L59" s="1">
        <v>37740.395833333336</v>
      </c>
      <c r="M59">
        <v>21.4</v>
      </c>
      <c r="N59" t="s">
        <v>10</v>
      </c>
      <c r="O59" s="1">
        <v>37705.614583333336</v>
      </c>
      <c r="P59">
        <v>0.61</v>
      </c>
      <c r="Q59" t="s">
        <v>10</v>
      </c>
      <c r="R59" s="1">
        <v>37705.614583333336</v>
      </c>
      <c r="S59">
        <v>2.2999999999999998</v>
      </c>
      <c r="T59" s="2">
        <v>2.8</v>
      </c>
      <c r="U59" t="s">
        <v>11</v>
      </c>
      <c r="V59" s="1">
        <v>33672.586111111108</v>
      </c>
      <c r="W59">
        <v>184.8</v>
      </c>
      <c r="X59" t="s">
        <v>11</v>
      </c>
      <c r="Y59" s="1">
        <v>33672.586111111108</v>
      </c>
      <c r="Z59">
        <v>1.69</v>
      </c>
      <c r="AA59" t="s">
        <v>11</v>
      </c>
      <c r="AB59" s="1">
        <v>34673.680555555555</v>
      </c>
      <c r="AC59">
        <v>1.2</v>
      </c>
      <c r="AE59" t="s">
        <v>13</v>
      </c>
      <c r="AF59" s="1">
        <v>36180.480555555558</v>
      </c>
      <c r="AG59">
        <v>172</v>
      </c>
      <c r="AH59" t="s">
        <v>13</v>
      </c>
      <c r="AI59" s="1">
        <v>36180.480555555558</v>
      </c>
      <c r="AJ59">
        <v>2.87</v>
      </c>
      <c r="AK59" t="s">
        <v>13</v>
      </c>
      <c r="AL59" s="1">
        <v>36307.425000000003</v>
      </c>
      <c r="AM59">
        <v>54.2</v>
      </c>
      <c r="AN59" s="2">
        <v>0.4</v>
      </c>
      <c r="AO59" t="s">
        <v>16</v>
      </c>
      <c r="AP59" s="1">
        <v>35278.376388888886</v>
      </c>
      <c r="AQ59">
        <v>26.2</v>
      </c>
      <c r="AR59" t="s">
        <v>16</v>
      </c>
      <c r="AS59" s="1">
        <v>35278.376388888886</v>
      </c>
      <c r="AT59">
        <v>1.31</v>
      </c>
      <c r="AU59" t="s">
        <v>16</v>
      </c>
      <c r="AV59" s="1">
        <v>34932.37777777778</v>
      </c>
      <c r="AW59">
        <v>22.1</v>
      </c>
      <c r="AX59" s="2">
        <v>0.64</v>
      </c>
      <c r="AY59" t="s">
        <v>20</v>
      </c>
      <c r="AZ59" s="1">
        <v>33794.302083333336</v>
      </c>
      <c r="BA59">
        <v>70.8</v>
      </c>
      <c r="BB59" t="s">
        <v>20</v>
      </c>
      <c r="BC59" s="1">
        <v>33756.38958333333</v>
      </c>
      <c r="BD59">
        <v>6.27</v>
      </c>
      <c r="BE59" t="s">
        <v>20</v>
      </c>
      <c r="BF59" s="1">
        <v>34716.34652777778</v>
      </c>
      <c r="BG59">
        <v>3.4</v>
      </c>
      <c r="BH59" s="2">
        <v>1.5</v>
      </c>
      <c r="BI59" t="s">
        <v>23</v>
      </c>
      <c r="BJ59" s="1">
        <v>35851.400694444441</v>
      </c>
      <c r="BK59">
        <v>62.2</v>
      </c>
      <c r="BL59" t="s">
        <v>23</v>
      </c>
      <c r="BM59" s="1">
        <v>35851.400694444441</v>
      </c>
      <c r="BN59">
        <v>1.57</v>
      </c>
      <c r="BO59" t="s">
        <v>23</v>
      </c>
      <c r="BP59" s="1">
        <v>35037.55972222222</v>
      </c>
      <c r="BQ59">
        <v>4.0999999999999996</v>
      </c>
      <c r="BR59" s="2">
        <v>1.5</v>
      </c>
      <c r="BS59" t="s">
        <v>26</v>
      </c>
      <c r="BT59" s="1">
        <v>36222.395833333336</v>
      </c>
      <c r="BU59">
        <v>210</v>
      </c>
      <c r="BV59" t="s">
        <v>26</v>
      </c>
      <c r="BW59" s="1">
        <v>36222.395833333336</v>
      </c>
      <c r="BX59">
        <v>5.54</v>
      </c>
      <c r="BY59" t="s">
        <v>26</v>
      </c>
      <c r="BZ59" s="1">
        <v>36222.395833333336</v>
      </c>
      <c r="CA59">
        <v>77.3</v>
      </c>
      <c r="CB59" s="2">
        <v>0.6</v>
      </c>
      <c r="CC59" t="s">
        <v>29</v>
      </c>
      <c r="CD59" s="1">
        <v>35373.48333333333</v>
      </c>
      <c r="CE59">
        <v>66.900000000000006</v>
      </c>
      <c r="CF59" t="s">
        <v>29</v>
      </c>
      <c r="CG59" s="1">
        <v>35513.472222222219</v>
      </c>
      <c r="CH59">
        <v>2.3199999999999998</v>
      </c>
      <c r="CI59" t="s">
        <v>29</v>
      </c>
      <c r="CJ59" s="1">
        <v>35779.504166666666</v>
      </c>
      <c r="CK59">
        <v>17.899999999999999</v>
      </c>
      <c r="CL59" s="2">
        <v>1.2</v>
      </c>
    </row>
    <row r="60" spans="1:90" x14ac:dyDescent="0.25">
      <c r="A60" t="s">
        <v>1</v>
      </c>
      <c r="B60" s="1">
        <v>33918.584027777775</v>
      </c>
      <c r="C60">
        <v>32.1</v>
      </c>
      <c r="D60" t="s">
        <v>1</v>
      </c>
      <c r="E60" s="1">
        <v>33918.584027777775</v>
      </c>
      <c r="F60">
        <v>2.2799999999999998</v>
      </c>
      <c r="G60" t="s">
        <v>1</v>
      </c>
      <c r="H60" s="1">
        <v>35257.581944444442</v>
      </c>
      <c r="I60">
        <v>2.2000000000000002</v>
      </c>
      <c r="J60" s="2">
        <v>2.5</v>
      </c>
      <c r="K60" t="s">
        <v>10</v>
      </c>
      <c r="L60" s="1">
        <v>37762.37777777778</v>
      </c>
      <c r="M60">
        <v>37</v>
      </c>
      <c r="N60" t="s">
        <v>10</v>
      </c>
      <c r="O60" s="1">
        <v>37740.395833333336</v>
      </c>
      <c r="P60">
        <v>0.45</v>
      </c>
      <c r="Q60" t="s">
        <v>10</v>
      </c>
      <c r="R60" s="1">
        <v>37740.395833333336</v>
      </c>
      <c r="S60">
        <v>1.9</v>
      </c>
      <c r="T60" s="2">
        <v>4.9000000000000004</v>
      </c>
      <c r="U60" t="s">
        <v>11</v>
      </c>
      <c r="V60" s="1">
        <v>33707.503472222219</v>
      </c>
      <c r="W60">
        <v>202.5</v>
      </c>
      <c r="X60" t="s">
        <v>11</v>
      </c>
      <c r="Y60" s="1">
        <v>33672.586111111108</v>
      </c>
      <c r="Z60">
        <v>3.34</v>
      </c>
      <c r="AA60" t="s">
        <v>11</v>
      </c>
      <c r="AB60" s="1">
        <v>34743.668055555558</v>
      </c>
      <c r="AC60">
        <v>5.2</v>
      </c>
      <c r="AD60" s="2">
        <v>1.5</v>
      </c>
      <c r="AE60" t="s">
        <v>13</v>
      </c>
      <c r="AF60" s="1">
        <v>36194.454861111109</v>
      </c>
      <c r="AG60">
        <v>208</v>
      </c>
      <c r="AH60" t="s">
        <v>13</v>
      </c>
      <c r="AI60" s="1">
        <v>36194.454861111109</v>
      </c>
      <c r="AJ60">
        <v>3.24</v>
      </c>
      <c r="AK60" t="s">
        <v>13</v>
      </c>
      <c r="AL60" s="1">
        <v>36312.425694444442</v>
      </c>
      <c r="AM60">
        <v>52.2</v>
      </c>
      <c r="AN60" s="2">
        <v>0.5</v>
      </c>
      <c r="AO60" t="s">
        <v>16</v>
      </c>
      <c r="AP60" s="1">
        <v>35292.345138888886</v>
      </c>
      <c r="AQ60">
        <v>36.299999999999997</v>
      </c>
      <c r="AR60" t="s">
        <v>16</v>
      </c>
      <c r="AS60" s="1">
        <v>35292.345138888886</v>
      </c>
      <c r="AT60">
        <v>2.2000000000000002</v>
      </c>
      <c r="AU60" t="s">
        <v>16</v>
      </c>
      <c r="AV60" s="1">
        <v>34949.402083333334</v>
      </c>
      <c r="AW60">
        <v>7.9</v>
      </c>
      <c r="AX60" s="2">
        <v>1.65</v>
      </c>
      <c r="AY60" t="s">
        <v>20</v>
      </c>
      <c r="AZ60" s="1">
        <v>33819.369444444441</v>
      </c>
      <c r="BA60">
        <v>59.6</v>
      </c>
      <c r="BB60" t="s">
        <v>20</v>
      </c>
      <c r="BC60" s="1">
        <v>33756.38958333333</v>
      </c>
      <c r="BD60">
        <v>1.48</v>
      </c>
      <c r="BE60" t="s">
        <v>20</v>
      </c>
      <c r="BF60" s="1">
        <v>34738.532638888886</v>
      </c>
      <c r="BG60">
        <v>13.8</v>
      </c>
      <c r="BH60" s="2">
        <v>0.92</v>
      </c>
      <c r="BI60" t="s">
        <v>23</v>
      </c>
      <c r="BJ60" s="1">
        <v>35865.397222222222</v>
      </c>
      <c r="BK60">
        <v>152</v>
      </c>
      <c r="BL60" t="s">
        <v>23</v>
      </c>
      <c r="BM60" s="1">
        <v>35865.397222222222</v>
      </c>
      <c r="BN60">
        <v>1.94</v>
      </c>
      <c r="BO60" t="s">
        <v>23</v>
      </c>
      <c r="BP60" s="1">
        <v>35170.447916666664</v>
      </c>
      <c r="BQ60">
        <v>61.9</v>
      </c>
      <c r="BR60" s="2">
        <v>0.5</v>
      </c>
      <c r="BS60" t="s">
        <v>26</v>
      </c>
      <c r="BT60" s="1">
        <v>36279.427083333336</v>
      </c>
      <c r="BU60">
        <v>224</v>
      </c>
      <c r="BV60" t="s">
        <v>26</v>
      </c>
      <c r="BW60" s="1">
        <v>36279.427083333336</v>
      </c>
      <c r="BX60">
        <v>7.31</v>
      </c>
      <c r="BY60" t="s">
        <v>26</v>
      </c>
      <c r="BZ60" s="1">
        <v>36279.427083333336</v>
      </c>
      <c r="CA60">
        <v>69.7</v>
      </c>
      <c r="CB60" s="2">
        <v>0.3</v>
      </c>
      <c r="CC60" t="s">
        <v>29</v>
      </c>
      <c r="CD60" s="1">
        <v>35410.484027777777</v>
      </c>
      <c r="CE60">
        <v>64.599999999999994</v>
      </c>
      <c r="CF60" t="s">
        <v>29</v>
      </c>
      <c r="CG60" s="1">
        <v>35537.465277777781</v>
      </c>
      <c r="CH60">
        <v>1.97</v>
      </c>
      <c r="CI60" t="s">
        <v>29</v>
      </c>
      <c r="CJ60" s="1">
        <v>35928.496527777781</v>
      </c>
      <c r="CK60">
        <v>33.200000000000003</v>
      </c>
      <c r="CL60" s="2">
        <v>0.7</v>
      </c>
    </row>
    <row r="61" spans="1:90" x14ac:dyDescent="0.25">
      <c r="A61" t="s">
        <v>1</v>
      </c>
      <c r="B61" s="1">
        <v>33940.482638888891</v>
      </c>
      <c r="C61">
        <v>45.8</v>
      </c>
      <c r="D61" t="s">
        <v>1</v>
      </c>
      <c r="E61" s="1">
        <v>33940.482638888891</v>
      </c>
      <c r="F61">
        <v>1.52</v>
      </c>
      <c r="G61" t="s">
        <v>1</v>
      </c>
      <c r="H61" s="1">
        <v>35290.658333333333</v>
      </c>
      <c r="I61">
        <v>6.5</v>
      </c>
      <c r="J61" s="2">
        <v>2.5</v>
      </c>
      <c r="K61" t="s">
        <v>10</v>
      </c>
      <c r="L61" s="1">
        <v>37783.40625</v>
      </c>
      <c r="M61">
        <v>38</v>
      </c>
      <c r="N61" t="s">
        <v>10</v>
      </c>
      <c r="O61" s="1">
        <v>37762.37777777778</v>
      </c>
      <c r="P61">
        <v>1.33</v>
      </c>
      <c r="Q61" t="s">
        <v>10</v>
      </c>
      <c r="R61" s="1">
        <v>37762.37777777778</v>
      </c>
      <c r="S61">
        <v>4.4000000000000004</v>
      </c>
      <c r="T61" s="2">
        <v>4.8</v>
      </c>
      <c r="U61" t="s">
        <v>11</v>
      </c>
      <c r="V61" s="1">
        <v>33707.503472222219</v>
      </c>
      <c r="W61">
        <v>222.3</v>
      </c>
      <c r="X61" t="s">
        <v>11</v>
      </c>
      <c r="Y61" s="1">
        <v>33707.503472222219</v>
      </c>
      <c r="Z61">
        <v>1.18</v>
      </c>
      <c r="AA61" t="s">
        <v>11</v>
      </c>
      <c r="AB61" s="1">
        <v>34807.606944444444</v>
      </c>
      <c r="AC61">
        <v>14.8</v>
      </c>
      <c r="AD61" s="2">
        <v>0.86</v>
      </c>
      <c r="AE61" t="s">
        <v>13</v>
      </c>
      <c r="AF61" s="1">
        <v>36241.4375</v>
      </c>
      <c r="AG61">
        <v>248</v>
      </c>
      <c r="AH61" t="s">
        <v>13</v>
      </c>
      <c r="AI61" s="1">
        <v>36241.4375</v>
      </c>
      <c r="AJ61">
        <v>2.9</v>
      </c>
      <c r="AK61" t="s">
        <v>13</v>
      </c>
      <c r="AL61" s="1">
        <v>36356.402777777781</v>
      </c>
      <c r="AM61">
        <v>53.2</v>
      </c>
      <c r="AN61" s="2">
        <v>0.6</v>
      </c>
      <c r="AO61" t="s">
        <v>16</v>
      </c>
      <c r="AP61" s="1">
        <v>35312.569444444445</v>
      </c>
      <c r="AQ61">
        <v>27.3</v>
      </c>
      <c r="AR61" t="s">
        <v>16</v>
      </c>
      <c r="AS61" s="1">
        <v>35312.569444444445</v>
      </c>
      <c r="AT61">
        <v>1.4</v>
      </c>
      <c r="AU61" t="s">
        <v>16</v>
      </c>
      <c r="AV61" s="1">
        <v>34998.361111111109</v>
      </c>
      <c r="AW61">
        <v>7.7</v>
      </c>
      <c r="AX61" s="2">
        <v>1.25</v>
      </c>
      <c r="AY61" t="s">
        <v>20</v>
      </c>
      <c r="AZ61" s="1">
        <v>33819.369444444441</v>
      </c>
      <c r="BA61">
        <v>80.900000000000006</v>
      </c>
      <c r="BB61" t="s">
        <v>20</v>
      </c>
      <c r="BC61" s="1">
        <v>33794.302083333336</v>
      </c>
      <c r="BD61">
        <v>1.65</v>
      </c>
      <c r="BE61" t="s">
        <v>20</v>
      </c>
      <c r="BF61" s="1">
        <v>34766.510416666664</v>
      </c>
      <c r="BG61">
        <v>3.5</v>
      </c>
      <c r="BH61" s="2">
        <v>1.45</v>
      </c>
      <c r="BI61" t="s">
        <v>23</v>
      </c>
      <c r="BJ61" s="1">
        <v>35907.397916666669</v>
      </c>
      <c r="BK61">
        <v>66</v>
      </c>
      <c r="BL61" t="s">
        <v>23</v>
      </c>
      <c r="BM61" s="1">
        <v>35907.397916666669</v>
      </c>
      <c r="BN61">
        <v>0.45</v>
      </c>
      <c r="BO61" t="s">
        <v>23</v>
      </c>
      <c r="BP61" s="1">
        <v>35191.532638888886</v>
      </c>
      <c r="BQ61">
        <v>90.5</v>
      </c>
      <c r="BR61" s="2">
        <v>0.5</v>
      </c>
      <c r="BS61" t="s">
        <v>26</v>
      </c>
      <c r="BT61" s="1">
        <v>36311.458333333336</v>
      </c>
      <c r="BU61">
        <v>203</v>
      </c>
      <c r="BV61" t="s">
        <v>26</v>
      </c>
      <c r="BW61" s="1">
        <v>36311.458333333336</v>
      </c>
      <c r="BX61">
        <v>7.91</v>
      </c>
      <c r="BY61" t="s">
        <v>26</v>
      </c>
      <c r="BZ61" s="1">
        <v>36311.458333333336</v>
      </c>
      <c r="CA61">
        <v>61.1</v>
      </c>
      <c r="CB61" s="2">
        <v>0.4</v>
      </c>
      <c r="CC61" t="s">
        <v>29</v>
      </c>
      <c r="CD61" s="1">
        <v>35513.472222222219</v>
      </c>
      <c r="CE61">
        <v>71.3</v>
      </c>
      <c r="CF61" t="s">
        <v>29</v>
      </c>
      <c r="CG61" s="1">
        <v>35577.465277777781</v>
      </c>
      <c r="CH61">
        <v>3.09</v>
      </c>
      <c r="CI61" t="s">
        <v>29</v>
      </c>
      <c r="CJ61" s="1">
        <v>35964.479166666664</v>
      </c>
      <c r="CK61">
        <v>28.1</v>
      </c>
      <c r="CL61" s="2">
        <v>0.9</v>
      </c>
    </row>
    <row r="62" spans="1:90" x14ac:dyDescent="0.25">
      <c r="A62" t="s">
        <v>1</v>
      </c>
      <c r="B62" s="1">
        <v>33940.482638888891</v>
      </c>
      <c r="C62">
        <v>56.9</v>
      </c>
      <c r="D62" t="s">
        <v>1</v>
      </c>
      <c r="E62" s="1">
        <v>33940.482638888891</v>
      </c>
      <c r="F62">
        <v>1.79</v>
      </c>
      <c r="G62" t="s">
        <v>1</v>
      </c>
      <c r="H62" s="1">
        <v>35332.580555555556</v>
      </c>
      <c r="I62">
        <v>1.6</v>
      </c>
      <c r="J62" s="2">
        <v>4.5</v>
      </c>
      <c r="K62" t="s">
        <v>10</v>
      </c>
      <c r="L62" s="1">
        <v>37844.476388888892</v>
      </c>
      <c r="M62">
        <v>29.3</v>
      </c>
      <c r="N62" t="s">
        <v>10</v>
      </c>
      <c r="O62" s="1">
        <v>37783.40625</v>
      </c>
      <c r="P62">
        <v>2.0499999999999998</v>
      </c>
      <c r="Q62" t="s">
        <v>10</v>
      </c>
      <c r="R62" s="1">
        <v>37783.40625</v>
      </c>
      <c r="S62">
        <v>4.4000000000000004</v>
      </c>
      <c r="T62" s="2">
        <v>3.5</v>
      </c>
      <c r="U62" t="s">
        <v>11</v>
      </c>
      <c r="V62" s="1">
        <v>33735.576388888891</v>
      </c>
      <c r="W62">
        <v>115</v>
      </c>
      <c r="X62" t="s">
        <v>11</v>
      </c>
      <c r="Y62" s="1">
        <v>33707.503472222219</v>
      </c>
      <c r="Z62">
        <v>1.1000000000000001</v>
      </c>
      <c r="AA62" t="s">
        <v>11</v>
      </c>
      <c r="AB62" s="1">
        <v>34821.609027777777</v>
      </c>
      <c r="AC62">
        <v>18.5</v>
      </c>
      <c r="AD62" s="2">
        <v>0.9</v>
      </c>
      <c r="AE62" t="s">
        <v>13</v>
      </c>
      <c r="AF62" s="1">
        <v>36269.503472222219</v>
      </c>
      <c r="AG62">
        <v>191</v>
      </c>
      <c r="AH62" t="s">
        <v>13</v>
      </c>
      <c r="AI62" s="1">
        <v>36269.503472222219</v>
      </c>
      <c r="AJ62">
        <v>5.12</v>
      </c>
      <c r="AK62" t="s">
        <v>13</v>
      </c>
      <c r="AL62" s="1">
        <v>36402.40625</v>
      </c>
      <c r="AM62">
        <v>32.5</v>
      </c>
      <c r="AN62" s="2">
        <v>0.7</v>
      </c>
      <c r="AO62" t="s">
        <v>16</v>
      </c>
      <c r="AP62" s="1">
        <v>35334.351388888892</v>
      </c>
      <c r="AQ62">
        <v>29.5</v>
      </c>
      <c r="AR62" t="s">
        <v>16</v>
      </c>
      <c r="AS62" s="1">
        <v>35334.351388888892</v>
      </c>
      <c r="AT62">
        <v>1.76</v>
      </c>
      <c r="AU62" t="s">
        <v>16</v>
      </c>
      <c r="AV62" s="1">
        <v>35004.434027777781</v>
      </c>
      <c r="AW62">
        <v>9.6</v>
      </c>
      <c r="AX62" s="2">
        <v>1.1000000000000001</v>
      </c>
      <c r="AY62" t="s">
        <v>20</v>
      </c>
      <c r="AZ62" s="1">
        <v>33849.373611111114</v>
      </c>
      <c r="BA62">
        <v>51.4</v>
      </c>
      <c r="BB62" t="s">
        <v>20</v>
      </c>
      <c r="BC62" s="1">
        <v>33794.302083333336</v>
      </c>
      <c r="BD62">
        <v>1.65</v>
      </c>
      <c r="BE62" t="s">
        <v>20</v>
      </c>
      <c r="BF62" s="1">
        <v>34793.309027777781</v>
      </c>
      <c r="BG62">
        <v>9.8000000000000007</v>
      </c>
      <c r="BH62" s="2">
        <v>1.32</v>
      </c>
      <c r="BI62" t="s">
        <v>23</v>
      </c>
      <c r="BJ62" s="1">
        <v>35942.397222222222</v>
      </c>
      <c r="BK62">
        <v>48.4</v>
      </c>
      <c r="BL62" t="s">
        <v>23</v>
      </c>
      <c r="BM62" s="1">
        <v>35942.397222222222</v>
      </c>
      <c r="BN62">
        <v>1.3</v>
      </c>
      <c r="BO62" t="s">
        <v>23</v>
      </c>
      <c r="BP62" s="1">
        <v>35240.496527777781</v>
      </c>
      <c r="BQ62">
        <v>7.9</v>
      </c>
      <c r="BR62" s="2">
        <v>1.5</v>
      </c>
      <c r="BS62" t="s">
        <v>26</v>
      </c>
      <c r="BT62" s="1">
        <v>36328.576388888891</v>
      </c>
      <c r="BU62">
        <v>139</v>
      </c>
      <c r="BV62" t="s">
        <v>26</v>
      </c>
      <c r="BW62" s="1">
        <v>36328.576388888891</v>
      </c>
      <c r="BX62">
        <v>5.49</v>
      </c>
      <c r="BY62" t="s">
        <v>26</v>
      </c>
      <c r="BZ62" s="1">
        <v>36328.576388888891</v>
      </c>
      <c r="CA62">
        <v>34.5</v>
      </c>
      <c r="CB62" s="2">
        <v>0.55000000000000004</v>
      </c>
      <c r="CC62" t="s">
        <v>29</v>
      </c>
      <c r="CD62" s="1">
        <v>35537.465277777781</v>
      </c>
      <c r="CE62">
        <v>59.7</v>
      </c>
      <c r="CF62" t="s">
        <v>29</v>
      </c>
      <c r="CG62" s="1">
        <v>35731.466666666667</v>
      </c>
      <c r="CH62">
        <v>2.82</v>
      </c>
      <c r="CI62" t="s">
        <v>29</v>
      </c>
      <c r="CJ62" s="1">
        <v>35982.451388888891</v>
      </c>
      <c r="CK62">
        <v>31.3</v>
      </c>
      <c r="CL62" s="2">
        <v>0.8</v>
      </c>
    </row>
    <row r="63" spans="1:90" x14ac:dyDescent="0.25">
      <c r="A63" t="s">
        <v>1</v>
      </c>
      <c r="B63" s="1">
        <v>34016.518055555556</v>
      </c>
      <c r="C63">
        <v>45.4</v>
      </c>
      <c r="D63" t="s">
        <v>1</v>
      </c>
      <c r="E63" s="1">
        <v>34016.518055555556</v>
      </c>
      <c r="F63">
        <v>1.32</v>
      </c>
      <c r="G63" t="s">
        <v>1</v>
      </c>
      <c r="H63" s="1">
        <v>35346.579861111109</v>
      </c>
      <c r="I63">
        <v>3.1</v>
      </c>
      <c r="J63" s="2">
        <v>4.5</v>
      </c>
      <c r="K63" t="s">
        <v>10</v>
      </c>
      <c r="L63" s="1">
        <v>37886.472222222219</v>
      </c>
      <c r="M63">
        <v>26.4</v>
      </c>
      <c r="N63" t="s">
        <v>10</v>
      </c>
      <c r="O63" s="1">
        <v>37805.340277777781</v>
      </c>
      <c r="P63">
        <v>2.27</v>
      </c>
      <c r="Q63" t="s">
        <v>10</v>
      </c>
      <c r="R63" s="1">
        <v>37805.340277777781</v>
      </c>
      <c r="S63">
        <v>9.4</v>
      </c>
      <c r="T63" s="2">
        <v>3.5</v>
      </c>
      <c r="U63" t="s">
        <v>11</v>
      </c>
      <c r="V63" s="1">
        <v>33735.576388888891</v>
      </c>
      <c r="W63">
        <v>115</v>
      </c>
      <c r="X63" t="s">
        <v>11</v>
      </c>
      <c r="Y63" s="1">
        <v>33735.576388888891</v>
      </c>
      <c r="Z63">
        <v>3.24</v>
      </c>
      <c r="AA63" t="s">
        <v>11</v>
      </c>
      <c r="AB63" s="1">
        <v>34876.657638888886</v>
      </c>
      <c r="AC63">
        <v>39</v>
      </c>
      <c r="AD63" s="2">
        <v>0.82</v>
      </c>
      <c r="AE63" t="s">
        <v>13</v>
      </c>
      <c r="AF63" s="1">
        <v>36307.425000000003</v>
      </c>
      <c r="AG63">
        <v>136</v>
      </c>
      <c r="AH63" t="s">
        <v>13</v>
      </c>
      <c r="AI63" s="1">
        <v>36307.425000000003</v>
      </c>
      <c r="AJ63">
        <v>3.91</v>
      </c>
      <c r="AK63" t="s">
        <v>13</v>
      </c>
      <c r="AL63" s="1">
        <v>36409.392361111109</v>
      </c>
      <c r="AM63">
        <v>41.4</v>
      </c>
      <c r="AN63" s="2">
        <v>0.8</v>
      </c>
      <c r="AO63" t="s">
        <v>16</v>
      </c>
      <c r="AP63" s="1">
        <v>35339.400694444441</v>
      </c>
      <c r="AQ63">
        <v>28.9</v>
      </c>
      <c r="AR63" t="s">
        <v>16</v>
      </c>
      <c r="AS63" s="1">
        <v>35339.400694444441</v>
      </c>
      <c r="AT63">
        <v>1.66</v>
      </c>
      <c r="AU63" t="s">
        <v>16</v>
      </c>
      <c r="AV63" s="1">
        <v>35047.383333333331</v>
      </c>
      <c r="AW63">
        <v>10.7</v>
      </c>
      <c r="AX63" s="2">
        <v>0.6</v>
      </c>
      <c r="AY63" t="s">
        <v>20</v>
      </c>
      <c r="AZ63" s="1">
        <v>33849.373611111114</v>
      </c>
      <c r="BA63">
        <v>36.1</v>
      </c>
      <c r="BB63" t="s">
        <v>20</v>
      </c>
      <c r="BC63" s="1">
        <v>33819.369444444441</v>
      </c>
      <c r="BD63">
        <v>4.04</v>
      </c>
      <c r="BE63" t="s">
        <v>20</v>
      </c>
      <c r="BF63" s="1">
        <v>34827.357638888891</v>
      </c>
      <c r="BG63">
        <v>16.2</v>
      </c>
      <c r="BH63" s="2">
        <v>1.32</v>
      </c>
      <c r="BI63" t="s">
        <v>23</v>
      </c>
      <c r="BJ63" s="1">
        <v>35962.893055555556</v>
      </c>
      <c r="BK63">
        <v>51</v>
      </c>
      <c r="BL63" t="s">
        <v>23</v>
      </c>
      <c r="BM63" s="1">
        <v>35962.893055555556</v>
      </c>
      <c r="BN63">
        <v>2.4500000000000002</v>
      </c>
      <c r="BO63" t="s">
        <v>23</v>
      </c>
      <c r="BP63" s="1">
        <v>35247.525694444441</v>
      </c>
      <c r="BQ63">
        <v>29.6</v>
      </c>
      <c r="BR63" s="2">
        <v>1</v>
      </c>
      <c r="BS63" t="s">
        <v>26</v>
      </c>
      <c r="BT63" s="1">
        <v>36367.399305555555</v>
      </c>
      <c r="BU63">
        <v>133</v>
      </c>
      <c r="BV63" t="s">
        <v>26</v>
      </c>
      <c r="BW63" s="1">
        <v>36367.399305555555</v>
      </c>
      <c r="BX63">
        <v>4.26</v>
      </c>
      <c r="BY63" t="s">
        <v>26</v>
      </c>
      <c r="BZ63" s="1">
        <v>36367.399305555555</v>
      </c>
      <c r="CA63">
        <v>44.6</v>
      </c>
      <c r="CB63" s="2">
        <v>0.5</v>
      </c>
      <c r="CC63" t="s">
        <v>29</v>
      </c>
      <c r="CD63" s="1">
        <v>35577.465277777781</v>
      </c>
      <c r="CE63">
        <v>71.2</v>
      </c>
      <c r="CF63" t="s">
        <v>29</v>
      </c>
      <c r="CG63" s="1">
        <v>35758.472222222219</v>
      </c>
      <c r="CH63">
        <v>1.55</v>
      </c>
      <c r="CI63" t="s">
        <v>29</v>
      </c>
      <c r="CJ63" s="1">
        <v>36013.447222222225</v>
      </c>
      <c r="CK63">
        <v>21.3</v>
      </c>
      <c r="CL63" s="2">
        <v>0.6</v>
      </c>
    </row>
    <row r="64" spans="1:90" x14ac:dyDescent="0.25">
      <c r="A64" t="s">
        <v>1</v>
      </c>
      <c r="B64" s="1">
        <v>34016.518055555556</v>
      </c>
      <c r="C64">
        <v>44.7</v>
      </c>
      <c r="D64" t="s">
        <v>1</v>
      </c>
      <c r="E64" s="1">
        <v>34016.518055555556</v>
      </c>
      <c r="F64">
        <v>1.27</v>
      </c>
      <c r="G64" t="s">
        <v>1</v>
      </c>
      <c r="H64" s="1">
        <v>35395.578472222223</v>
      </c>
      <c r="I64">
        <v>2</v>
      </c>
      <c r="J64" s="2">
        <v>4.5</v>
      </c>
      <c r="K64" t="s">
        <v>10</v>
      </c>
      <c r="L64" s="1">
        <v>37917.427083333336</v>
      </c>
      <c r="M64">
        <v>22</v>
      </c>
      <c r="N64" t="s">
        <v>10</v>
      </c>
      <c r="O64" s="1">
        <v>37844.476388888892</v>
      </c>
      <c r="P64">
        <v>3.22</v>
      </c>
      <c r="Q64" t="s">
        <v>10</v>
      </c>
      <c r="R64" s="1">
        <v>37844.476388888892</v>
      </c>
      <c r="S64">
        <v>2.2999999999999998</v>
      </c>
      <c r="T64" s="2">
        <v>4.9000000000000004</v>
      </c>
      <c r="U64" t="s">
        <v>11</v>
      </c>
      <c r="V64" s="1">
        <v>33764.607638888891</v>
      </c>
      <c r="W64">
        <v>37.6</v>
      </c>
      <c r="X64" t="s">
        <v>11</v>
      </c>
      <c r="Y64" s="1">
        <v>33735.576388888891</v>
      </c>
      <c r="Z64">
        <v>1.27</v>
      </c>
      <c r="AA64" t="s">
        <v>11</v>
      </c>
      <c r="AB64" s="1">
        <v>34883.675694444442</v>
      </c>
      <c r="AC64">
        <v>38.9</v>
      </c>
      <c r="AD64" s="2">
        <v>0.92</v>
      </c>
      <c r="AE64" t="s">
        <v>13</v>
      </c>
      <c r="AF64" s="1">
        <v>36312.425694444442</v>
      </c>
      <c r="AG64">
        <v>123</v>
      </c>
      <c r="AH64" t="s">
        <v>13</v>
      </c>
      <c r="AI64" s="1">
        <v>36312.425694444442</v>
      </c>
      <c r="AJ64">
        <v>3.7</v>
      </c>
      <c r="AK64" t="s">
        <v>13</v>
      </c>
      <c r="AL64" s="1">
        <v>36437.459027777775</v>
      </c>
      <c r="AM64">
        <v>64</v>
      </c>
      <c r="AN64" s="2">
        <v>0.7</v>
      </c>
      <c r="AO64" t="s">
        <v>16</v>
      </c>
      <c r="AP64" s="1">
        <v>35355.594444444447</v>
      </c>
      <c r="AQ64">
        <v>26.6</v>
      </c>
      <c r="AR64" t="s">
        <v>16</v>
      </c>
      <c r="AS64" s="1">
        <v>35355.594444444447</v>
      </c>
      <c r="AT64">
        <v>1.19</v>
      </c>
      <c r="AU64" t="s">
        <v>16</v>
      </c>
      <c r="AV64" s="1">
        <v>35172.584722222222</v>
      </c>
      <c r="AW64">
        <v>7.1</v>
      </c>
      <c r="AX64" s="2">
        <v>1.5</v>
      </c>
      <c r="AY64" t="s">
        <v>20</v>
      </c>
      <c r="AZ64" s="1">
        <v>33882.375</v>
      </c>
      <c r="BA64">
        <v>63.6</v>
      </c>
      <c r="BB64" t="s">
        <v>20</v>
      </c>
      <c r="BC64" s="1">
        <v>33819.369444444441</v>
      </c>
      <c r="BD64">
        <v>2.1800000000000002</v>
      </c>
      <c r="BE64" t="s">
        <v>20</v>
      </c>
      <c r="BF64" s="1">
        <v>34869.374305555553</v>
      </c>
      <c r="BG64">
        <v>24.5</v>
      </c>
      <c r="BH64" s="2">
        <v>0.73</v>
      </c>
      <c r="BI64" t="s">
        <v>23</v>
      </c>
      <c r="BJ64" s="1">
        <v>35996.52847222222</v>
      </c>
      <c r="BK64">
        <v>62.5</v>
      </c>
      <c r="BL64" t="s">
        <v>23</v>
      </c>
      <c r="BM64" s="1">
        <v>35996.52847222222</v>
      </c>
      <c r="BN64">
        <v>2.82</v>
      </c>
      <c r="BO64" t="s">
        <v>23</v>
      </c>
      <c r="BP64" s="1">
        <v>35284.400694444441</v>
      </c>
      <c r="BQ64">
        <v>28.9</v>
      </c>
      <c r="BR64" s="2">
        <v>1</v>
      </c>
      <c r="BS64" t="s">
        <v>26</v>
      </c>
      <c r="BT64" s="1">
        <v>36398.375</v>
      </c>
      <c r="BU64">
        <v>191</v>
      </c>
      <c r="BV64" t="s">
        <v>26</v>
      </c>
      <c r="BW64" s="1">
        <v>36398.375</v>
      </c>
      <c r="BX64">
        <v>7.21</v>
      </c>
      <c r="BY64" t="s">
        <v>26</v>
      </c>
      <c r="BZ64" s="1">
        <v>36398.375</v>
      </c>
      <c r="CA64">
        <v>99.8</v>
      </c>
      <c r="CB64" s="2">
        <v>0.4</v>
      </c>
      <c r="CC64" t="s">
        <v>29</v>
      </c>
      <c r="CD64" s="1">
        <v>35731.466666666667</v>
      </c>
      <c r="CE64">
        <v>71.3</v>
      </c>
      <c r="CF64" t="s">
        <v>29</v>
      </c>
      <c r="CG64" s="1">
        <v>35779.504166666666</v>
      </c>
      <c r="CH64">
        <v>1.81</v>
      </c>
      <c r="CI64" t="s">
        <v>29</v>
      </c>
      <c r="CJ64" s="1">
        <v>36066.506944444445</v>
      </c>
      <c r="CK64">
        <v>23.1</v>
      </c>
      <c r="CL64" s="2">
        <v>0.9</v>
      </c>
    </row>
    <row r="65" spans="1:90" x14ac:dyDescent="0.25">
      <c r="A65" t="s">
        <v>1</v>
      </c>
      <c r="B65" s="1">
        <v>34044.538194444445</v>
      </c>
      <c r="C65">
        <v>22</v>
      </c>
      <c r="D65" t="s">
        <v>1</v>
      </c>
      <c r="E65" s="1">
        <v>34044.538194444445</v>
      </c>
      <c r="F65">
        <v>0.97</v>
      </c>
      <c r="G65" t="s">
        <v>1</v>
      </c>
      <c r="H65" s="1">
        <v>35416.603472222225</v>
      </c>
      <c r="I65">
        <v>1.8</v>
      </c>
      <c r="J65" s="2">
        <v>5.0999999999999996</v>
      </c>
      <c r="K65" t="s">
        <v>10</v>
      </c>
      <c r="L65" s="1">
        <v>37938.420138888891</v>
      </c>
      <c r="M65">
        <v>25.1</v>
      </c>
      <c r="N65" t="s">
        <v>10</v>
      </c>
      <c r="O65" s="1">
        <v>37886.472222222219</v>
      </c>
      <c r="P65">
        <v>1.28</v>
      </c>
      <c r="Q65" t="s">
        <v>10</v>
      </c>
      <c r="R65" s="1">
        <v>37886.472222222219</v>
      </c>
      <c r="S65">
        <v>1.4</v>
      </c>
      <c r="T65" s="2">
        <v>3.6</v>
      </c>
      <c r="U65" t="s">
        <v>11</v>
      </c>
      <c r="V65" s="1">
        <v>33764.607638888891</v>
      </c>
      <c r="W65">
        <v>55.3</v>
      </c>
      <c r="X65" t="s">
        <v>11</v>
      </c>
      <c r="Y65" s="1">
        <v>33764.607638888891</v>
      </c>
      <c r="Z65">
        <v>5.7</v>
      </c>
      <c r="AA65" t="s">
        <v>11</v>
      </c>
      <c r="AB65" s="1">
        <v>34912.67083333333</v>
      </c>
      <c r="AC65">
        <v>63.1</v>
      </c>
      <c r="AD65" s="2">
        <v>0.57999999999999996</v>
      </c>
      <c r="AE65" t="s">
        <v>13</v>
      </c>
      <c r="AF65" s="1">
        <v>36356.402777777781</v>
      </c>
      <c r="AG65">
        <v>114</v>
      </c>
      <c r="AH65" t="s">
        <v>13</v>
      </c>
      <c r="AI65" s="1">
        <v>36356.402777777781</v>
      </c>
      <c r="AJ65">
        <v>4.26</v>
      </c>
      <c r="AK65" t="s">
        <v>13</v>
      </c>
      <c r="AL65" s="1">
        <v>36494.409722222219</v>
      </c>
      <c r="AM65">
        <v>43.1</v>
      </c>
      <c r="AN65" s="2">
        <v>0.7</v>
      </c>
      <c r="AO65" t="s">
        <v>16</v>
      </c>
      <c r="AP65" s="1">
        <v>35388.56527777778</v>
      </c>
      <c r="AQ65">
        <v>46.5</v>
      </c>
      <c r="AR65" t="s">
        <v>16</v>
      </c>
      <c r="AS65" s="1">
        <v>35388.56527777778</v>
      </c>
      <c r="AT65">
        <v>2.33</v>
      </c>
      <c r="AU65" t="s">
        <v>16</v>
      </c>
      <c r="AV65" s="1">
        <v>35180.339583333334</v>
      </c>
      <c r="AW65">
        <v>6.6</v>
      </c>
      <c r="AX65" s="2">
        <v>2</v>
      </c>
      <c r="AY65" t="s">
        <v>20</v>
      </c>
      <c r="AZ65" s="1">
        <v>33882.375</v>
      </c>
      <c r="BA65">
        <v>48.9</v>
      </c>
      <c r="BB65" t="s">
        <v>20</v>
      </c>
      <c r="BC65" s="1">
        <v>33849.373611111114</v>
      </c>
      <c r="BD65">
        <v>4.5599999999999996</v>
      </c>
      <c r="BE65" t="s">
        <v>20</v>
      </c>
      <c r="BF65" s="1">
        <v>34891.365972222222</v>
      </c>
      <c r="BG65">
        <v>15.2</v>
      </c>
      <c r="BH65" s="2">
        <v>0.96</v>
      </c>
      <c r="BI65" t="s">
        <v>23</v>
      </c>
      <c r="BJ65" s="1">
        <v>36012.404166666667</v>
      </c>
      <c r="BK65">
        <v>48.2</v>
      </c>
      <c r="BL65" t="s">
        <v>23</v>
      </c>
      <c r="BM65" s="1">
        <v>36012.404166666667</v>
      </c>
      <c r="BN65">
        <v>1.72</v>
      </c>
      <c r="BO65" t="s">
        <v>23</v>
      </c>
      <c r="BP65" s="1">
        <v>35310.506944444445</v>
      </c>
      <c r="BQ65">
        <v>20.5</v>
      </c>
      <c r="BR65" s="2">
        <v>1</v>
      </c>
      <c r="BS65" t="s">
        <v>26</v>
      </c>
      <c r="BT65" s="1">
        <v>36409.385416666664</v>
      </c>
      <c r="BU65">
        <v>135</v>
      </c>
      <c r="BV65" t="s">
        <v>26</v>
      </c>
      <c r="BW65" s="1">
        <v>36409.385416666664</v>
      </c>
      <c r="BX65">
        <v>4.1500000000000004</v>
      </c>
      <c r="BY65" t="s">
        <v>26</v>
      </c>
      <c r="BZ65" s="1">
        <v>36409.385416666664</v>
      </c>
      <c r="CA65">
        <v>84.9</v>
      </c>
      <c r="CB65" s="2">
        <v>0.35</v>
      </c>
      <c r="CC65" t="s">
        <v>29</v>
      </c>
      <c r="CD65" s="1">
        <v>35758.472222222219</v>
      </c>
      <c r="CE65">
        <v>56.6</v>
      </c>
      <c r="CF65" t="s">
        <v>29</v>
      </c>
      <c r="CG65" s="1">
        <v>35928.496527777781</v>
      </c>
      <c r="CH65">
        <v>2.09</v>
      </c>
      <c r="CI65" t="s">
        <v>29</v>
      </c>
      <c r="CJ65" s="1">
        <v>36095.467361111114</v>
      </c>
      <c r="CK65">
        <v>25.1</v>
      </c>
      <c r="CL65" s="2">
        <v>1</v>
      </c>
    </row>
    <row r="66" spans="1:90" x14ac:dyDescent="0.25">
      <c r="A66" t="s">
        <v>1</v>
      </c>
      <c r="B66" s="1">
        <v>34044.538194444445</v>
      </c>
      <c r="C66">
        <v>16.2</v>
      </c>
      <c r="D66" t="s">
        <v>1</v>
      </c>
      <c r="E66" s="1">
        <v>34044.538194444445</v>
      </c>
      <c r="F66">
        <v>0.59</v>
      </c>
      <c r="G66" t="s">
        <v>1</v>
      </c>
      <c r="H66" s="1">
        <v>35487.563194444447</v>
      </c>
      <c r="I66">
        <v>2.6</v>
      </c>
      <c r="J66" s="2">
        <v>2.5</v>
      </c>
      <c r="K66" t="s">
        <v>10</v>
      </c>
      <c r="L66" s="1">
        <v>37963.392361111109</v>
      </c>
      <c r="M66">
        <v>39.1</v>
      </c>
      <c r="N66" t="s">
        <v>10</v>
      </c>
      <c r="O66" s="1">
        <v>37917.427083333336</v>
      </c>
      <c r="P66">
        <v>0.77</v>
      </c>
      <c r="Q66" t="s">
        <v>10</v>
      </c>
      <c r="R66" s="1">
        <v>37917.427083333336</v>
      </c>
      <c r="S66">
        <v>1.4</v>
      </c>
      <c r="T66" s="2">
        <v>2.8</v>
      </c>
      <c r="U66" t="s">
        <v>11</v>
      </c>
      <c r="V66" s="1">
        <v>33798.573611111111</v>
      </c>
      <c r="W66">
        <v>29.5</v>
      </c>
      <c r="X66" t="s">
        <v>11</v>
      </c>
      <c r="Y66" s="1">
        <v>33764.607638888891</v>
      </c>
      <c r="Z66">
        <v>1.55</v>
      </c>
      <c r="AA66" t="s">
        <v>11</v>
      </c>
      <c r="AB66" s="1">
        <v>34995.674305555556</v>
      </c>
      <c r="AC66">
        <v>4.7</v>
      </c>
      <c r="AD66" s="2">
        <v>2.5</v>
      </c>
      <c r="AE66" t="s">
        <v>13</v>
      </c>
      <c r="AF66" s="1">
        <v>36402.40625</v>
      </c>
      <c r="AG66">
        <v>80.7</v>
      </c>
      <c r="AH66" t="s">
        <v>13</v>
      </c>
      <c r="AI66" s="1">
        <v>36402.40625</v>
      </c>
      <c r="AJ66">
        <v>2.2799999999999998</v>
      </c>
      <c r="AK66" t="s">
        <v>13</v>
      </c>
      <c r="AL66" s="1">
        <v>36515.404861111114</v>
      </c>
      <c r="AM66">
        <v>24.6</v>
      </c>
      <c r="AN66" s="2">
        <v>1</v>
      </c>
      <c r="AO66" t="s">
        <v>16</v>
      </c>
      <c r="AP66" s="1">
        <v>35390.394444444442</v>
      </c>
      <c r="AQ66">
        <v>43.7</v>
      </c>
      <c r="AR66" t="s">
        <v>16</v>
      </c>
      <c r="AS66" s="1">
        <v>35390.394444444442</v>
      </c>
      <c r="AT66">
        <v>1.95</v>
      </c>
      <c r="AU66" t="s">
        <v>16</v>
      </c>
      <c r="AV66" s="1">
        <v>35187.525000000001</v>
      </c>
      <c r="AW66">
        <v>11.1</v>
      </c>
      <c r="AX66" s="2">
        <v>1.5</v>
      </c>
      <c r="AY66" t="s">
        <v>20</v>
      </c>
      <c r="AZ66" s="1">
        <v>33931.395833333336</v>
      </c>
      <c r="BA66">
        <v>75.7</v>
      </c>
      <c r="BB66" t="s">
        <v>20</v>
      </c>
      <c r="BC66" s="1">
        <v>33849.373611111114</v>
      </c>
      <c r="BD66">
        <v>3.5</v>
      </c>
      <c r="BE66" t="s">
        <v>20</v>
      </c>
      <c r="BF66" s="1">
        <v>34920.520138888889</v>
      </c>
      <c r="BG66">
        <v>19.7</v>
      </c>
      <c r="BH66" s="2">
        <v>0.85</v>
      </c>
      <c r="BI66" t="s">
        <v>23</v>
      </c>
      <c r="BJ66" s="1">
        <v>36045.586805555555</v>
      </c>
      <c r="BK66">
        <v>34.9</v>
      </c>
      <c r="BL66" t="s">
        <v>23</v>
      </c>
      <c r="BM66" s="1">
        <v>36045.586805555555</v>
      </c>
      <c r="BN66">
        <v>1.55</v>
      </c>
      <c r="BO66" t="s">
        <v>23</v>
      </c>
      <c r="BP66" s="1">
        <v>35361.477083333331</v>
      </c>
      <c r="BQ66">
        <v>13.6</v>
      </c>
      <c r="BR66" s="2">
        <v>1.5</v>
      </c>
      <c r="BS66" t="s">
        <v>26</v>
      </c>
      <c r="BT66" s="1">
        <v>36445.441666666666</v>
      </c>
      <c r="BU66">
        <v>151</v>
      </c>
      <c r="BV66" t="s">
        <v>26</v>
      </c>
      <c r="BW66" s="1">
        <v>36445.441666666666</v>
      </c>
      <c r="BX66">
        <v>4.99</v>
      </c>
      <c r="BY66" t="s">
        <v>26</v>
      </c>
      <c r="BZ66" s="1">
        <v>36445.441666666666</v>
      </c>
      <c r="CA66">
        <v>98.7</v>
      </c>
      <c r="CB66" s="2">
        <v>0.45</v>
      </c>
      <c r="CC66" t="s">
        <v>29</v>
      </c>
      <c r="CD66" s="1">
        <v>35779.504166666666</v>
      </c>
      <c r="CE66">
        <v>60.8</v>
      </c>
      <c r="CF66" t="s">
        <v>29</v>
      </c>
      <c r="CG66" s="1">
        <v>35964.479166666664</v>
      </c>
      <c r="CH66">
        <v>3.47</v>
      </c>
      <c r="CI66" t="s">
        <v>29</v>
      </c>
      <c r="CJ66" s="1">
        <v>36188.46875</v>
      </c>
      <c r="CK66">
        <v>35.4</v>
      </c>
      <c r="CL66" s="2">
        <v>1.5</v>
      </c>
    </row>
    <row r="67" spans="1:90" x14ac:dyDescent="0.25">
      <c r="A67" t="s">
        <v>1</v>
      </c>
      <c r="B67" s="1">
        <v>34114.567361111112</v>
      </c>
      <c r="C67">
        <v>10.6</v>
      </c>
      <c r="D67" t="s">
        <v>1</v>
      </c>
      <c r="E67" s="1">
        <v>34114.567361111112</v>
      </c>
      <c r="F67">
        <v>0.93</v>
      </c>
      <c r="G67" t="s">
        <v>1</v>
      </c>
      <c r="H67" s="1">
        <v>35507.54583333333</v>
      </c>
      <c r="I67">
        <v>1.3</v>
      </c>
      <c r="J67" s="2">
        <v>6</v>
      </c>
      <c r="K67" t="s">
        <v>10</v>
      </c>
      <c r="L67" s="1">
        <v>38008.423611111109</v>
      </c>
      <c r="M67">
        <v>74.2</v>
      </c>
      <c r="N67" t="s">
        <v>10</v>
      </c>
      <c r="O67" s="1">
        <v>37938.420138888891</v>
      </c>
      <c r="P67">
        <v>0.51</v>
      </c>
      <c r="Q67" t="s">
        <v>10</v>
      </c>
      <c r="R67" s="1">
        <v>37938.420138888891</v>
      </c>
      <c r="S67">
        <v>1.7</v>
      </c>
      <c r="T67" s="2">
        <v>2.6</v>
      </c>
      <c r="U67" t="s">
        <v>11</v>
      </c>
      <c r="V67" s="1">
        <v>33798.573611111111</v>
      </c>
      <c r="W67">
        <v>35.799999999999997</v>
      </c>
      <c r="X67" t="s">
        <v>11</v>
      </c>
      <c r="Y67" s="1">
        <v>33798.573611111111</v>
      </c>
      <c r="Z67">
        <v>1.23</v>
      </c>
      <c r="AA67" t="s">
        <v>11</v>
      </c>
      <c r="AB67" s="1">
        <v>35016.652083333334</v>
      </c>
      <c r="AC67">
        <v>1.8</v>
      </c>
      <c r="AD67" s="2">
        <v>1.8</v>
      </c>
      <c r="AE67" t="s">
        <v>13</v>
      </c>
      <c r="AF67" s="1">
        <v>36409.392361111109</v>
      </c>
      <c r="AG67">
        <v>78.8</v>
      </c>
      <c r="AH67" t="s">
        <v>13</v>
      </c>
      <c r="AI67" s="1">
        <v>36409.392361111109</v>
      </c>
      <c r="AJ67">
        <v>2.12</v>
      </c>
      <c r="AK67" t="s">
        <v>13</v>
      </c>
      <c r="AL67" s="1">
        <v>36545.416666666664</v>
      </c>
      <c r="AM67">
        <v>12.7</v>
      </c>
      <c r="AN67" s="2">
        <v>0.7</v>
      </c>
      <c r="AO67" t="s">
        <v>16</v>
      </c>
      <c r="AP67" s="1">
        <v>35402.557638888888</v>
      </c>
      <c r="AQ67">
        <v>46.3</v>
      </c>
      <c r="AR67" t="s">
        <v>16</v>
      </c>
      <c r="AS67" s="1">
        <v>35402.557638888888</v>
      </c>
      <c r="AT67">
        <v>1.73</v>
      </c>
      <c r="AU67" t="s">
        <v>16</v>
      </c>
      <c r="AV67" s="1">
        <v>35207.336805555555</v>
      </c>
      <c r="AW67">
        <v>10.199999999999999</v>
      </c>
      <c r="AX67" s="2">
        <v>0.9</v>
      </c>
      <c r="AY67" t="s">
        <v>20</v>
      </c>
      <c r="AZ67" s="1">
        <v>33931.395833333336</v>
      </c>
      <c r="BA67">
        <v>47.7</v>
      </c>
      <c r="BB67" t="s">
        <v>20</v>
      </c>
      <c r="BC67" s="1">
        <v>33882.375</v>
      </c>
      <c r="BD67">
        <v>3.03</v>
      </c>
      <c r="BE67" t="s">
        <v>20</v>
      </c>
      <c r="BF67" s="1">
        <v>34946.368055555555</v>
      </c>
      <c r="BG67">
        <v>9.6</v>
      </c>
      <c r="BH67" s="2">
        <v>1.25</v>
      </c>
      <c r="BI67" t="s">
        <v>23</v>
      </c>
      <c r="BJ67" s="1">
        <v>36094.451388888891</v>
      </c>
      <c r="BK67">
        <v>91.1</v>
      </c>
      <c r="BL67" t="s">
        <v>23</v>
      </c>
      <c r="BM67" s="1">
        <v>36094.451388888891</v>
      </c>
      <c r="BN67">
        <v>3.35</v>
      </c>
      <c r="BO67" t="s">
        <v>23</v>
      </c>
      <c r="BP67" s="1">
        <v>35382.395833333336</v>
      </c>
      <c r="BQ67">
        <v>12.2</v>
      </c>
      <c r="BR67" s="2">
        <v>0.5</v>
      </c>
      <c r="BS67" t="s">
        <v>26</v>
      </c>
      <c r="BT67" s="1">
        <v>36468.395833333336</v>
      </c>
      <c r="BU67">
        <v>142</v>
      </c>
      <c r="BV67" t="s">
        <v>26</v>
      </c>
      <c r="BW67" s="1">
        <v>36468.395833333336</v>
      </c>
      <c r="BX67">
        <v>4.2300000000000004</v>
      </c>
      <c r="BY67" t="s">
        <v>26</v>
      </c>
      <c r="BZ67" s="1">
        <v>36468.395833333336</v>
      </c>
      <c r="CA67">
        <v>85.1</v>
      </c>
      <c r="CB67" s="2">
        <v>0.6</v>
      </c>
      <c r="CC67" t="s">
        <v>29</v>
      </c>
      <c r="CD67" s="1">
        <v>35928.496527777781</v>
      </c>
      <c r="CE67">
        <v>63.2</v>
      </c>
      <c r="CF67" t="s">
        <v>29</v>
      </c>
      <c r="CG67" s="1">
        <v>35982.451388888891</v>
      </c>
      <c r="CH67">
        <v>4.1100000000000003</v>
      </c>
      <c r="CI67" t="s">
        <v>29</v>
      </c>
      <c r="CJ67" s="1">
        <v>36222.479861111111</v>
      </c>
      <c r="CK67">
        <v>40.1</v>
      </c>
      <c r="CL67" s="2">
        <v>0.8</v>
      </c>
    </row>
    <row r="68" spans="1:90" x14ac:dyDescent="0.25">
      <c r="A68" t="s">
        <v>1</v>
      </c>
      <c r="B68" s="1">
        <v>34114.567361111112</v>
      </c>
      <c r="C68">
        <v>13.6</v>
      </c>
      <c r="D68" t="s">
        <v>1</v>
      </c>
      <c r="E68" s="1">
        <v>34114.567361111112</v>
      </c>
      <c r="F68">
        <v>0.94</v>
      </c>
      <c r="G68" t="s">
        <v>1</v>
      </c>
      <c r="H68" s="1">
        <v>35542.566666666666</v>
      </c>
      <c r="I68">
        <v>2.2999999999999998</v>
      </c>
      <c r="J68" s="2">
        <v>4.5</v>
      </c>
      <c r="K68" t="s">
        <v>10</v>
      </c>
      <c r="L68" s="1">
        <v>38033.399305555555</v>
      </c>
      <c r="M68">
        <v>135</v>
      </c>
      <c r="N68" t="s">
        <v>10</v>
      </c>
      <c r="O68" s="1">
        <v>37963.392361111109</v>
      </c>
      <c r="P68">
        <v>1.54</v>
      </c>
      <c r="Q68" t="s">
        <v>10</v>
      </c>
      <c r="R68" s="1">
        <v>38008.423611111109</v>
      </c>
      <c r="S68">
        <v>1.8</v>
      </c>
      <c r="T68" s="2">
        <v>3.6</v>
      </c>
      <c r="U68" t="s">
        <v>11</v>
      </c>
      <c r="V68" s="1">
        <v>33842.583333333336</v>
      </c>
      <c r="W68">
        <v>53.4</v>
      </c>
      <c r="X68" t="s">
        <v>11</v>
      </c>
      <c r="Y68" s="1">
        <v>33798.573611111111</v>
      </c>
      <c r="Z68">
        <v>0.93</v>
      </c>
      <c r="AA68" t="s">
        <v>11</v>
      </c>
      <c r="AB68" s="1">
        <v>35177.693055555559</v>
      </c>
      <c r="AC68">
        <v>5.7</v>
      </c>
      <c r="AD68" s="2">
        <v>2</v>
      </c>
      <c r="AE68" t="s">
        <v>13</v>
      </c>
      <c r="AF68" s="1">
        <v>36437.459027777775</v>
      </c>
      <c r="AG68">
        <v>116</v>
      </c>
      <c r="AH68" t="s">
        <v>13</v>
      </c>
      <c r="AI68" s="1">
        <v>36437.459027777775</v>
      </c>
      <c r="AJ68">
        <v>2.96</v>
      </c>
      <c r="AK68" t="s">
        <v>13</v>
      </c>
      <c r="AL68" s="1">
        <v>36585.418749999997</v>
      </c>
      <c r="AM68">
        <v>30.3</v>
      </c>
      <c r="AN68" s="2">
        <v>0.8</v>
      </c>
      <c r="AO68" t="s">
        <v>16</v>
      </c>
      <c r="AP68" s="1">
        <v>35410.376388888886</v>
      </c>
      <c r="AQ68">
        <v>45</v>
      </c>
      <c r="AR68" t="s">
        <v>16</v>
      </c>
      <c r="AS68" s="1">
        <v>35410.376388888886</v>
      </c>
      <c r="AT68">
        <v>1.84</v>
      </c>
      <c r="AU68" t="s">
        <v>16</v>
      </c>
      <c r="AV68" s="1">
        <v>35233.387499999997</v>
      </c>
      <c r="AW68">
        <v>2.9</v>
      </c>
      <c r="AX68" s="2">
        <v>2.5</v>
      </c>
      <c r="AY68" t="s">
        <v>20</v>
      </c>
      <c r="AZ68" s="1">
        <v>33987.359027777777</v>
      </c>
      <c r="BA68">
        <v>69.099999999999994</v>
      </c>
      <c r="BB68" t="s">
        <v>20</v>
      </c>
      <c r="BC68" s="1">
        <v>33882.375</v>
      </c>
      <c r="BD68">
        <v>2.4500000000000002</v>
      </c>
      <c r="BE68" t="s">
        <v>20</v>
      </c>
      <c r="BF68" s="1">
        <v>34990.556944444441</v>
      </c>
      <c r="BG68">
        <v>11.1</v>
      </c>
      <c r="BH68" s="2">
        <v>1.05</v>
      </c>
      <c r="BI68" t="s">
        <v>23</v>
      </c>
      <c r="BJ68" s="1">
        <v>36111.394444444442</v>
      </c>
      <c r="BK68">
        <v>51.6</v>
      </c>
      <c r="BL68" t="s">
        <v>23</v>
      </c>
      <c r="BM68" s="1">
        <v>36111.394444444442</v>
      </c>
      <c r="BN68">
        <v>1.44</v>
      </c>
      <c r="BO68" t="s">
        <v>23</v>
      </c>
      <c r="BP68" s="1">
        <v>35409.475694444445</v>
      </c>
      <c r="BQ68">
        <v>3.1</v>
      </c>
      <c r="BR68" s="2">
        <v>2.2000000000000002</v>
      </c>
      <c r="BS68" t="s">
        <v>26</v>
      </c>
      <c r="BT68" s="1">
        <v>36584.458333333336</v>
      </c>
      <c r="BU68">
        <v>172</v>
      </c>
      <c r="BV68" t="s">
        <v>26</v>
      </c>
      <c r="BW68" s="1">
        <v>36584.458333333336</v>
      </c>
      <c r="BX68">
        <v>5.09</v>
      </c>
      <c r="BY68" t="s">
        <v>26</v>
      </c>
      <c r="BZ68" s="1">
        <v>36584.458333333336</v>
      </c>
      <c r="CA68">
        <v>95.8</v>
      </c>
      <c r="CB68" s="2">
        <v>0.5</v>
      </c>
      <c r="CC68" t="s">
        <v>29</v>
      </c>
      <c r="CD68" s="1">
        <v>35964.479166666664</v>
      </c>
      <c r="CE68">
        <v>67.3</v>
      </c>
      <c r="CF68" t="s">
        <v>29</v>
      </c>
      <c r="CG68" s="1">
        <v>36013.447222222225</v>
      </c>
      <c r="CH68">
        <v>3.58</v>
      </c>
      <c r="CI68" t="s">
        <v>29</v>
      </c>
      <c r="CJ68" s="1">
        <v>36311.463888888888</v>
      </c>
      <c r="CK68">
        <v>39.700000000000003</v>
      </c>
      <c r="CL68" s="2">
        <v>0.7</v>
      </c>
    </row>
    <row r="69" spans="1:90" x14ac:dyDescent="0.25">
      <c r="A69" t="s">
        <v>1</v>
      </c>
      <c r="B69" s="1">
        <v>34170.529861111114</v>
      </c>
      <c r="C69">
        <v>23.1</v>
      </c>
      <c r="D69" t="s">
        <v>1</v>
      </c>
      <c r="E69" s="1">
        <v>34170.529861111114</v>
      </c>
      <c r="F69">
        <v>1.64</v>
      </c>
      <c r="G69" t="s">
        <v>1</v>
      </c>
      <c r="H69" s="1">
        <v>35563.580555555556</v>
      </c>
      <c r="I69">
        <v>1.6</v>
      </c>
      <c r="J69" s="2">
        <v>4.5</v>
      </c>
      <c r="K69" t="s">
        <v>10</v>
      </c>
      <c r="L69" s="1">
        <v>38055.392361111109</v>
      </c>
      <c r="M69">
        <v>99.4</v>
      </c>
      <c r="N69" t="s">
        <v>10</v>
      </c>
      <c r="O69" s="1">
        <v>38008.423611111109</v>
      </c>
      <c r="P69">
        <v>0.86</v>
      </c>
      <c r="Q69" t="s">
        <v>10</v>
      </c>
      <c r="R69" s="1">
        <v>38033.399305555555</v>
      </c>
      <c r="S69">
        <v>2.8</v>
      </c>
      <c r="T69" s="2">
        <v>3.6</v>
      </c>
      <c r="U69" t="s">
        <v>11</v>
      </c>
      <c r="V69" s="1">
        <v>33842.583333333336</v>
      </c>
      <c r="W69">
        <v>83.2</v>
      </c>
      <c r="X69" t="s">
        <v>11</v>
      </c>
      <c r="Y69" s="1">
        <v>33842.583333333336</v>
      </c>
      <c r="Z69">
        <v>7.29</v>
      </c>
      <c r="AA69" t="s">
        <v>11</v>
      </c>
      <c r="AB69" s="1">
        <v>35198.663888888892</v>
      </c>
      <c r="AC69">
        <v>12.2</v>
      </c>
      <c r="AD69" s="2">
        <v>1.5</v>
      </c>
      <c r="AE69" t="s">
        <v>13</v>
      </c>
      <c r="AF69" s="1">
        <v>36494.409722222219</v>
      </c>
      <c r="AG69">
        <v>88.9</v>
      </c>
      <c r="AH69" t="s">
        <v>13</v>
      </c>
      <c r="AI69" s="1">
        <v>36494.409722222219</v>
      </c>
      <c r="AJ69">
        <v>2.5099999999999998</v>
      </c>
      <c r="AK69" t="s">
        <v>13</v>
      </c>
      <c r="AL69" s="1">
        <v>36593.392361111109</v>
      </c>
      <c r="AM69">
        <v>47.7</v>
      </c>
      <c r="AN69" s="2">
        <v>0.5</v>
      </c>
      <c r="AO69" t="s">
        <v>16</v>
      </c>
      <c r="AP69" s="1">
        <v>35494.590277777781</v>
      </c>
      <c r="AQ69">
        <v>46.4</v>
      </c>
      <c r="AR69" t="s">
        <v>16</v>
      </c>
      <c r="AS69" s="1">
        <v>35494.590277777781</v>
      </c>
      <c r="AT69">
        <v>0.81</v>
      </c>
      <c r="AU69" t="s">
        <v>16</v>
      </c>
      <c r="AV69" s="1">
        <v>35242.549305555556</v>
      </c>
      <c r="AW69">
        <v>3.2</v>
      </c>
      <c r="AX69" s="2">
        <v>2.5</v>
      </c>
      <c r="AY69" t="s">
        <v>20</v>
      </c>
      <c r="AZ69" s="1">
        <v>33987.359027777777</v>
      </c>
      <c r="BA69">
        <v>55.3</v>
      </c>
      <c r="BB69" t="s">
        <v>20</v>
      </c>
      <c r="BC69" s="1">
        <v>33931.395833333336</v>
      </c>
      <c r="BD69">
        <v>3.32</v>
      </c>
      <c r="BE69" t="s">
        <v>20</v>
      </c>
      <c r="BF69" s="1">
        <v>35009.427083333336</v>
      </c>
      <c r="BG69">
        <v>3.6</v>
      </c>
      <c r="BH69" s="2">
        <v>1.3</v>
      </c>
      <c r="BI69" t="s">
        <v>23</v>
      </c>
      <c r="BJ69" s="1">
        <v>36166.482638888891</v>
      </c>
      <c r="BK69">
        <v>73.400000000000006</v>
      </c>
      <c r="BL69" t="s">
        <v>23</v>
      </c>
      <c r="BM69" s="1">
        <v>36166.482638888891</v>
      </c>
      <c r="BN69">
        <v>1.75</v>
      </c>
      <c r="BO69" t="s">
        <v>23</v>
      </c>
      <c r="BP69" s="1">
        <v>35501.419444444444</v>
      </c>
      <c r="BQ69">
        <v>43.3</v>
      </c>
      <c r="BR69" s="2">
        <v>0.6</v>
      </c>
      <c r="BS69" t="s">
        <v>26</v>
      </c>
      <c r="BT69" s="1">
        <v>36598.420138888891</v>
      </c>
      <c r="BU69">
        <v>138</v>
      </c>
      <c r="BV69" t="s">
        <v>26</v>
      </c>
      <c r="BW69" s="1">
        <v>36598.420138888891</v>
      </c>
      <c r="BX69">
        <v>4.49</v>
      </c>
      <c r="BY69" t="s">
        <v>26</v>
      </c>
      <c r="BZ69" s="1">
        <v>36598.420138888891</v>
      </c>
      <c r="CA69">
        <v>119</v>
      </c>
      <c r="CB69" s="2">
        <v>0.45</v>
      </c>
      <c r="CC69" t="s">
        <v>29</v>
      </c>
      <c r="CD69" s="1">
        <v>35982.451388888891</v>
      </c>
      <c r="CE69">
        <v>68.7</v>
      </c>
      <c r="CF69" t="s">
        <v>29</v>
      </c>
      <c r="CG69" s="1">
        <v>36066.506944444445</v>
      </c>
      <c r="CH69">
        <v>2.21</v>
      </c>
      <c r="CI69" t="s">
        <v>29</v>
      </c>
      <c r="CJ69" s="1">
        <v>36328.491666666669</v>
      </c>
      <c r="CK69">
        <v>15.4</v>
      </c>
      <c r="CL69" s="2">
        <v>0.7</v>
      </c>
    </row>
    <row r="70" spans="1:90" x14ac:dyDescent="0.25">
      <c r="A70" t="s">
        <v>1</v>
      </c>
      <c r="B70" s="1">
        <v>34170.529861111114</v>
      </c>
      <c r="C70">
        <v>27.5</v>
      </c>
      <c r="D70" t="s">
        <v>1</v>
      </c>
      <c r="E70" s="1">
        <v>34170.529861111114</v>
      </c>
      <c r="F70">
        <v>0.94</v>
      </c>
      <c r="G70" t="s">
        <v>1</v>
      </c>
      <c r="H70" s="1">
        <v>35591.613194444442</v>
      </c>
      <c r="I70">
        <v>1.7</v>
      </c>
      <c r="J70" s="2">
        <v>5</v>
      </c>
      <c r="K70" t="s">
        <v>10</v>
      </c>
      <c r="L70" s="1">
        <v>38099.739583333336</v>
      </c>
      <c r="M70">
        <v>24.5</v>
      </c>
      <c r="N70" t="s">
        <v>10</v>
      </c>
      <c r="O70" s="1">
        <v>38033.399305555555</v>
      </c>
      <c r="P70">
        <v>0.84</v>
      </c>
      <c r="Q70" t="s">
        <v>10</v>
      </c>
      <c r="R70" s="1">
        <v>38055.392361111109</v>
      </c>
      <c r="S70">
        <v>1.7</v>
      </c>
      <c r="T70" s="2">
        <v>3.8</v>
      </c>
      <c r="U70" t="s">
        <v>11</v>
      </c>
      <c r="V70" s="1">
        <v>33854.563888888886</v>
      </c>
      <c r="W70">
        <v>71.099999999999994</v>
      </c>
      <c r="X70" t="s">
        <v>11</v>
      </c>
      <c r="Y70" s="1">
        <v>33842.583333333336</v>
      </c>
      <c r="Z70">
        <v>7</v>
      </c>
      <c r="AA70" t="s">
        <v>11</v>
      </c>
      <c r="AB70" s="1">
        <v>35233.663194444445</v>
      </c>
      <c r="AC70">
        <v>62.5</v>
      </c>
      <c r="AD70" s="2">
        <v>0.8</v>
      </c>
      <c r="AE70" t="s">
        <v>13</v>
      </c>
      <c r="AF70" s="1">
        <v>36515.404861111114</v>
      </c>
      <c r="AG70">
        <v>83.4</v>
      </c>
      <c r="AH70" t="s">
        <v>13</v>
      </c>
      <c r="AI70" s="1">
        <v>36515.404861111114</v>
      </c>
      <c r="AJ70">
        <v>1.85</v>
      </c>
      <c r="AK70" t="s">
        <v>13</v>
      </c>
      <c r="AL70" s="1">
        <v>36642.440972222219</v>
      </c>
      <c r="AM70">
        <v>72.5</v>
      </c>
      <c r="AN70" s="2">
        <v>0.6</v>
      </c>
      <c r="AO70" t="s">
        <v>16</v>
      </c>
      <c r="AP70" s="1">
        <v>35513.369444444441</v>
      </c>
      <c r="AQ70">
        <v>35.4</v>
      </c>
      <c r="AR70" t="s">
        <v>16</v>
      </c>
      <c r="AS70" s="1">
        <v>35513.369444444441</v>
      </c>
      <c r="AT70">
        <v>0.8</v>
      </c>
      <c r="AU70" t="s">
        <v>16</v>
      </c>
      <c r="AV70" s="1">
        <v>35250.518750000003</v>
      </c>
      <c r="AW70">
        <v>4.4000000000000004</v>
      </c>
      <c r="AX70" s="2">
        <v>1.3</v>
      </c>
      <c r="AY70" t="s">
        <v>20</v>
      </c>
      <c r="AZ70" s="1">
        <v>34002.370833333334</v>
      </c>
      <c r="BA70">
        <v>43.4</v>
      </c>
      <c r="BB70" t="s">
        <v>20</v>
      </c>
      <c r="BC70" s="1">
        <v>33931.395833333336</v>
      </c>
      <c r="BD70">
        <v>1.33</v>
      </c>
      <c r="BE70" t="s">
        <v>20</v>
      </c>
      <c r="BF70" s="1">
        <v>35037.384722222225</v>
      </c>
      <c r="BG70">
        <v>6.4</v>
      </c>
      <c r="BH70" s="2">
        <v>1.5</v>
      </c>
      <c r="BI70" t="s">
        <v>23</v>
      </c>
      <c r="BJ70" s="1">
        <v>36209.489583333336</v>
      </c>
      <c r="BK70">
        <v>72.099999999999994</v>
      </c>
      <c r="BL70" t="s">
        <v>23</v>
      </c>
      <c r="BM70" s="1">
        <v>36209.489583333336</v>
      </c>
      <c r="BN70">
        <v>1.63</v>
      </c>
      <c r="BO70" t="s">
        <v>23</v>
      </c>
      <c r="BP70" s="1">
        <v>35527.527777777781</v>
      </c>
      <c r="BQ70">
        <v>4</v>
      </c>
      <c r="BR70" s="2">
        <v>1.2</v>
      </c>
      <c r="BS70" t="s">
        <v>26</v>
      </c>
      <c r="BT70" s="1">
        <v>36621.423611111109</v>
      </c>
      <c r="BU70">
        <v>123</v>
      </c>
      <c r="BV70" t="s">
        <v>26</v>
      </c>
      <c r="BW70" s="1">
        <v>36621.423611111109</v>
      </c>
      <c r="BX70">
        <v>6.3</v>
      </c>
      <c r="BY70" t="s">
        <v>26</v>
      </c>
      <c r="BZ70" s="1">
        <v>36621.423611111109</v>
      </c>
      <c r="CA70">
        <v>189</v>
      </c>
      <c r="CB70" s="2">
        <v>0.4</v>
      </c>
      <c r="CC70" t="s">
        <v>29</v>
      </c>
      <c r="CD70" s="1">
        <v>36013.447222222225</v>
      </c>
      <c r="CE70">
        <v>69.599999999999994</v>
      </c>
      <c r="CF70" t="s">
        <v>29</v>
      </c>
      <c r="CG70" s="1">
        <v>36095.467361111114</v>
      </c>
      <c r="CH70">
        <v>1.83</v>
      </c>
      <c r="CI70" t="s">
        <v>29</v>
      </c>
      <c r="CJ70" s="1">
        <v>36349.482638888891</v>
      </c>
      <c r="CK70">
        <v>24.6</v>
      </c>
      <c r="CL70" s="2">
        <v>0.6</v>
      </c>
    </row>
    <row r="71" spans="1:90" x14ac:dyDescent="0.25">
      <c r="A71" t="s">
        <v>1</v>
      </c>
      <c r="B71" s="1">
        <v>34191.702777777777</v>
      </c>
      <c r="C71">
        <v>24.9</v>
      </c>
      <c r="D71" t="s">
        <v>1</v>
      </c>
      <c r="E71" s="1">
        <v>34191.702777777777</v>
      </c>
      <c r="F71">
        <v>0.95</v>
      </c>
      <c r="G71" t="s">
        <v>1</v>
      </c>
      <c r="H71" s="1">
        <v>35633.710416666669</v>
      </c>
      <c r="I71">
        <v>8.6999999999999993</v>
      </c>
      <c r="J71" s="2">
        <v>3.8</v>
      </c>
      <c r="K71" t="s">
        <v>10</v>
      </c>
      <c r="L71" s="1">
        <v>38113.32708333333</v>
      </c>
      <c r="M71">
        <v>19.899999999999999</v>
      </c>
      <c r="N71" t="s">
        <v>10</v>
      </c>
      <c r="O71" s="1">
        <v>38055.392361111109</v>
      </c>
      <c r="P71">
        <v>1.26</v>
      </c>
      <c r="Q71" t="s">
        <v>10</v>
      </c>
      <c r="R71" s="1">
        <v>38099.739583333336</v>
      </c>
      <c r="S71">
        <v>2.2000000000000002</v>
      </c>
      <c r="T71" s="2">
        <v>5.2</v>
      </c>
      <c r="U71" t="s">
        <v>11</v>
      </c>
      <c r="V71" s="1">
        <v>33854.563888888886</v>
      </c>
      <c r="W71">
        <v>88.5</v>
      </c>
      <c r="X71" t="s">
        <v>11</v>
      </c>
      <c r="Y71" s="1">
        <v>33854.563888888886</v>
      </c>
      <c r="Z71">
        <v>6.36</v>
      </c>
      <c r="AA71" t="s">
        <v>11</v>
      </c>
      <c r="AB71" s="1">
        <v>35254.587500000001</v>
      </c>
      <c r="AC71">
        <v>19.100000000000001</v>
      </c>
      <c r="AD71" s="2">
        <v>1.2</v>
      </c>
      <c r="AE71" t="s">
        <v>13</v>
      </c>
      <c r="AF71" s="1">
        <v>36545.416666666664</v>
      </c>
      <c r="AG71">
        <v>66.599999999999994</v>
      </c>
      <c r="AH71" t="s">
        <v>13</v>
      </c>
      <c r="AI71" s="1">
        <v>36545.416666666664</v>
      </c>
      <c r="AJ71">
        <v>1</v>
      </c>
      <c r="AK71" t="s">
        <v>13</v>
      </c>
      <c r="AL71" s="1">
        <v>36664.459722222222</v>
      </c>
      <c r="AM71">
        <v>68.3</v>
      </c>
      <c r="AN71" s="2">
        <v>0.5</v>
      </c>
      <c r="AO71" t="s">
        <v>16</v>
      </c>
      <c r="AP71" s="1">
        <v>35534.392361111109</v>
      </c>
      <c r="AQ71">
        <v>34.5</v>
      </c>
      <c r="AR71" t="s">
        <v>16</v>
      </c>
      <c r="AS71" s="1">
        <v>35534.392361111109</v>
      </c>
      <c r="AT71">
        <v>0.95</v>
      </c>
      <c r="AU71" t="s">
        <v>16</v>
      </c>
      <c r="AV71" s="1">
        <v>35263.538888888892</v>
      </c>
      <c r="AW71">
        <v>1.9</v>
      </c>
      <c r="AX71" s="2">
        <v>3</v>
      </c>
      <c r="AY71" t="s">
        <v>20</v>
      </c>
      <c r="AZ71" s="1">
        <v>34002.370833333334</v>
      </c>
      <c r="BA71">
        <v>43.4</v>
      </c>
      <c r="BB71" t="s">
        <v>20</v>
      </c>
      <c r="BC71" s="1">
        <v>33987.359027777777</v>
      </c>
      <c r="BD71">
        <v>1.95</v>
      </c>
      <c r="BE71" t="s">
        <v>20</v>
      </c>
      <c r="BF71" s="1">
        <v>35170.371527777781</v>
      </c>
      <c r="BG71">
        <v>11.1</v>
      </c>
      <c r="BH71" s="2">
        <v>0.9</v>
      </c>
      <c r="BI71" t="s">
        <v>23</v>
      </c>
      <c r="BJ71" s="1">
        <v>36234.45208333333</v>
      </c>
      <c r="BK71">
        <v>278</v>
      </c>
      <c r="BL71" t="s">
        <v>23</v>
      </c>
      <c r="BM71" s="1">
        <v>36234.45208333333</v>
      </c>
      <c r="BN71">
        <v>3.08</v>
      </c>
      <c r="BO71" t="s">
        <v>23</v>
      </c>
      <c r="BP71" s="1">
        <v>35570.543749999997</v>
      </c>
      <c r="BQ71">
        <v>6.1</v>
      </c>
      <c r="BR71" s="2">
        <v>1.2</v>
      </c>
      <c r="BS71" t="s">
        <v>26</v>
      </c>
      <c r="BT71" s="1">
        <v>36664.40625</v>
      </c>
      <c r="BU71">
        <v>185</v>
      </c>
      <c r="BV71" t="s">
        <v>26</v>
      </c>
      <c r="BW71" s="1">
        <v>36664.40625</v>
      </c>
      <c r="BX71">
        <v>7.19</v>
      </c>
      <c r="BY71" t="s">
        <v>26</v>
      </c>
      <c r="BZ71" s="1">
        <v>36664.40625</v>
      </c>
      <c r="CA71">
        <v>57.1</v>
      </c>
      <c r="CB71" s="2">
        <v>0.3</v>
      </c>
      <c r="CC71" t="s">
        <v>29</v>
      </c>
      <c r="CD71" s="1">
        <v>36066.506944444445</v>
      </c>
      <c r="CE71">
        <v>64.3</v>
      </c>
      <c r="CF71" t="s">
        <v>29</v>
      </c>
      <c r="CG71" s="1">
        <v>36188.46875</v>
      </c>
      <c r="CH71">
        <v>2.23</v>
      </c>
      <c r="CI71" t="s">
        <v>29</v>
      </c>
      <c r="CJ71" s="1">
        <v>36383.472222222219</v>
      </c>
      <c r="CK71">
        <v>19.3</v>
      </c>
      <c r="CL71" s="2">
        <v>0.7</v>
      </c>
    </row>
    <row r="72" spans="1:90" x14ac:dyDescent="0.25">
      <c r="A72" t="s">
        <v>1</v>
      </c>
      <c r="B72" s="1">
        <v>34191.702777777777</v>
      </c>
      <c r="C72">
        <v>21.7</v>
      </c>
      <c r="D72" t="s">
        <v>1</v>
      </c>
      <c r="E72" s="1">
        <v>34191.702777777777</v>
      </c>
      <c r="F72">
        <v>1.51</v>
      </c>
      <c r="G72" t="s">
        <v>1</v>
      </c>
      <c r="H72" s="1">
        <v>35661.722222222219</v>
      </c>
      <c r="I72">
        <v>11.4</v>
      </c>
      <c r="J72" s="2">
        <v>1.5</v>
      </c>
      <c r="K72" t="s">
        <v>10</v>
      </c>
      <c r="L72" s="1">
        <v>38147.438194444447</v>
      </c>
      <c r="M72">
        <v>21.4</v>
      </c>
      <c r="N72" t="s">
        <v>10</v>
      </c>
      <c r="O72" s="1">
        <v>38099.739583333336</v>
      </c>
      <c r="P72">
        <v>1.1299999999999999</v>
      </c>
      <c r="Q72" t="s">
        <v>10</v>
      </c>
      <c r="R72" s="1">
        <v>38113.32708333333</v>
      </c>
      <c r="S72">
        <v>4</v>
      </c>
      <c r="T72" s="2">
        <v>4.8</v>
      </c>
      <c r="U72" t="s">
        <v>11</v>
      </c>
      <c r="V72" s="1">
        <v>33884.626388888886</v>
      </c>
      <c r="W72">
        <v>59.6</v>
      </c>
      <c r="X72" t="s">
        <v>11</v>
      </c>
      <c r="Y72" s="1">
        <v>33854.563888888886</v>
      </c>
      <c r="Z72">
        <v>9.2200000000000006</v>
      </c>
      <c r="AA72" t="s">
        <v>11</v>
      </c>
      <c r="AB72" s="1">
        <v>35289.68472222222</v>
      </c>
      <c r="AC72">
        <v>15.8</v>
      </c>
      <c r="AD72" s="2">
        <v>1.1000000000000001</v>
      </c>
      <c r="AE72" t="s">
        <v>13</v>
      </c>
      <c r="AF72" s="1">
        <v>36585.418749999997</v>
      </c>
      <c r="AG72">
        <v>170</v>
      </c>
      <c r="AH72" t="s">
        <v>13</v>
      </c>
      <c r="AI72" s="1">
        <v>36585.418749999997</v>
      </c>
      <c r="AJ72">
        <v>1.92</v>
      </c>
      <c r="AK72" t="s">
        <v>13</v>
      </c>
      <c r="AL72" s="1">
        <v>36682.486111111109</v>
      </c>
      <c r="AM72">
        <v>37.700000000000003</v>
      </c>
      <c r="AN72" s="2">
        <v>0.6</v>
      </c>
      <c r="AO72" t="s">
        <v>16</v>
      </c>
      <c r="AP72" s="1">
        <v>35579.361111111109</v>
      </c>
      <c r="AQ72">
        <v>46.1</v>
      </c>
      <c r="AR72" t="s">
        <v>16</v>
      </c>
      <c r="AS72" s="1">
        <v>35579.361111111109</v>
      </c>
      <c r="AT72">
        <v>1.34</v>
      </c>
      <c r="AU72" t="s">
        <v>16</v>
      </c>
      <c r="AV72" s="1">
        <v>35278.376388888886</v>
      </c>
      <c r="AW72">
        <v>9.4</v>
      </c>
      <c r="AX72" s="2">
        <v>1</v>
      </c>
      <c r="AY72" t="s">
        <v>20</v>
      </c>
      <c r="AZ72" s="1">
        <v>34036.413194444445</v>
      </c>
      <c r="BA72">
        <v>71.8</v>
      </c>
      <c r="BB72" t="s">
        <v>20</v>
      </c>
      <c r="BC72" s="1">
        <v>33987.359027777777</v>
      </c>
      <c r="BD72">
        <v>0.93</v>
      </c>
      <c r="BE72" t="s">
        <v>20</v>
      </c>
      <c r="BF72" s="1">
        <v>35191.364583333336</v>
      </c>
      <c r="BG72">
        <v>8.5</v>
      </c>
      <c r="BH72" s="2">
        <v>1.1000000000000001</v>
      </c>
      <c r="BI72" t="s">
        <v>23</v>
      </c>
      <c r="BJ72" s="1">
        <v>36264.472222222219</v>
      </c>
      <c r="BK72">
        <v>103</v>
      </c>
      <c r="BL72" t="s">
        <v>23</v>
      </c>
      <c r="BM72" s="1">
        <v>36264.472222222219</v>
      </c>
      <c r="BN72">
        <v>1.1599999999999999</v>
      </c>
      <c r="BO72" t="s">
        <v>23</v>
      </c>
      <c r="BP72" s="1">
        <v>35583.493750000001</v>
      </c>
      <c r="BQ72">
        <v>7.1</v>
      </c>
      <c r="BR72" s="2">
        <v>1.4</v>
      </c>
      <c r="BS72" t="s">
        <v>26</v>
      </c>
      <c r="BT72" s="1">
        <v>36690.416666666664</v>
      </c>
      <c r="BU72">
        <v>247</v>
      </c>
      <c r="BV72" t="s">
        <v>26</v>
      </c>
      <c r="BW72" s="1">
        <v>36690.416666666664</v>
      </c>
      <c r="BX72">
        <v>10.199999999999999</v>
      </c>
      <c r="BY72" t="s">
        <v>26</v>
      </c>
      <c r="BZ72" s="1">
        <v>36690.416666666664</v>
      </c>
      <c r="CA72">
        <v>82.3</v>
      </c>
      <c r="CB72" s="2">
        <v>0.3</v>
      </c>
      <c r="CC72" t="s">
        <v>29</v>
      </c>
      <c r="CD72" s="1">
        <v>36095.467361111114</v>
      </c>
      <c r="CE72">
        <v>64.3</v>
      </c>
      <c r="CF72" t="s">
        <v>29</v>
      </c>
      <c r="CG72" s="1">
        <v>36222.479861111111</v>
      </c>
      <c r="CH72">
        <v>2.27</v>
      </c>
      <c r="CI72" t="s">
        <v>29</v>
      </c>
      <c r="CJ72" s="1">
        <v>36433.569444444445</v>
      </c>
      <c r="CK72">
        <v>26.7</v>
      </c>
      <c r="CL72" s="2">
        <v>1</v>
      </c>
    </row>
    <row r="73" spans="1:90" x14ac:dyDescent="0.25">
      <c r="A73" t="s">
        <v>1</v>
      </c>
      <c r="B73" s="1">
        <v>34227.659722222219</v>
      </c>
      <c r="C73">
        <v>16.5</v>
      </c>
      <c r="D73" t="s">
        <v>1</v>
      </c>
      <c r="E73" s="1">
        <v>34227.659722222219</v>
      </c>
      <c r="F73">
        <v>1.25</v>
      </c>
      <c r="G73" t="s">
        <v>1</v>
      </c>
      <c r="H73" s="1">
        <v>35745.584722222222</v>
      </c>
      <c r="I73">
        <v>2.2999999999999998</v>
      </c>
      <c r="J73" s="2">
        <v>6.5</v>
      </c>
      <c r="K73" t="s">
        <v>10</v>
      </c>
      <c r="L73" s="1">
        <v>38181.364583333336</v>
      </c>
      <c r="M73">
        <v>25.4</v>
      </c>
      <c r="N73" t="s">
        <v>10</v>
      </c>
      <c r="O73" s="1">
        <v>38113.32708333333</v>
      </c>
      <c r="P73">
        <v>0.75</v>
      </c>
      <c r="Q73" t="s">
        <v>10</v>
      </c>
      <c r="R73" s="1">
        <v>38147.438194444447</v>
      </c>
      <c r="S73">
        <v>1.5</v>
      </c>
      <c r="T73" s="2">
        <v>3.9</v>
      </c>
      <c r="U73" t="s">
        <v>11</v>
      </c>
      <c r="V73" s="1">
        <v>33884.626388888886</v>
      </c>
      <c r="W73">
        <v>66.900000000000006</v>
      </c>
      <c r="X73" t="s">
        <v>11</v>
      </c>
      <c r="Y73" s="1">
        <v>33884.626388888886</v>
      </c>
      <c r="Z73">
        <v>6.38</v>
      </c>
      <c r="AA73" t="s">
        <v>11</v>
      </c>
      <c r="AB73" s="1">
        <v>35331.68472222222</v>
      </c>
      <c r="AC73">
        <v>9.1999999999999993</v>
      </c>
      <c r="AD73" s="2">
        <v>1.5</v>
      </c>
      <c r="AE73" t="s">
        <v>13</v>
      </c>
      <c r="AF73" s="1">
        <v>36593.392361111109</v>
      </c>
      <c r="AG73">
        <v>163</v>
      </c>
      <c r="AH73" t="s">
        <v>13</v>
      </c>
      <c r="AI73" s="1">
        <v>36593.392361111109</v>
      </c>
      <c r="AJ73">
        <v>3.16</v>
      </c>
      <c r="AK73" t="s">
        <v>13</v>
      </c>
      <c r="AL73" s="1">
        <v>36738.422222222223</v>
      </c>
      <c r="AM73">
        <v>32.299999999999997</v>
      </c>
      <c r="AN73" s="2">
        <v>1</v>
      </c>
      <c r="AO73" t="s">
        <v>16</v>
      </c>
      <c r="AP73" s="1">
        <v>35586.504166666666</v>
      </c>
      <c r="AQ73">
        <v>39.4</v>
      </c>
      <c r="AR73" t="s">
        <v>16</v>
      </c>
      <c r="AS73" s="1">
        <v>35586.504166666666</v>
      </c>
      <c r="AT73">
        <v>1.39</v>
      </c>
      <c r="AU73" t="s">
        <v>16</v>
      </c>
      <c r="AV73" s="1">
        <v>35292.345138888886</v>
      </c>
      <c r="AW73">
        <v>10.199999999999999</v>
      </c>
      <c r="AX73" s="2">
        <v>1.5</v>
      </c>
      <c r="AY73" t="s">
        <v>20</v>
      </c>
      <c r="AZ73" s="1">
        <v>34036.413194444445</v>
      </c>
      <c r="BA73">
        <v>61.9</v>
      </c>
      <c r="BB73" t="s">
        <v>20</v>
      </c>
      <c r="BC73" s="1">
        <v>34002.370833333334</v>
      </c>
      <c r="BD73">
        <v>3</v>
      </c>
      <c r="BE73" t="s">
        <v>20</v>
      </c>
      <c r="BF73" s="1">
        <v>35240.350694444445</v>
      </c>
      <c r="BG73">
        <v>5.9</v>
      </c>
      <c r="BH73" s="2">
        <v>1.5</v>
      </c>
      <c r="BI73" t="s">
        <v>23</v>
      </c>
      <c r="BJ73" s="1">
        <v>36290.493055555555</v>
      </c>
      <c r="BK73">
        <v>160</v>
      </c>
      <c r="BL73" t="s">
        <v>23</v>
      </c>
      <c r="BM73" s="1">
        <v>36290.493055555555</v>
      </c>
      <c r="BN73">
        <v>2.91</v>
      </c>
      <c r="BO73" t="s">
        <v>23</v>
      </c>
      <c r="BP73" s="1">
        <v>35625.48541666667</v>
      </c>
      <c r="BQ73">
        <v>11.7</v>
      </c>
      <c r="BR73" s="2">
        <v>1.2</v>
      </c>
      <c r="BS73" t="s">
        <v>26</v>
      </c>
      <c r="BT73" s="1">
        <v>36717.399305555555</v>
      </c>
      <c r="BU73">
        <v>168</v>
      </c>
      <c r="BV73" t="s">
        <v>26</v>
      </c>
      <c r="BW73" s="1">
        <v>36717.399305555555</v>
      </c>
      <c r="BX73">
        <v>5.81</v>
      </c>
      <c r="BY73" t="s">
        <v>26</v>
      </c>
      <c r="BZ73" s="1">
        <v>36717.399305555555</v>
      </c>
      <c r="CA73">
        <v>75.5</v>
      </c>
      <c r="CB73" s="2">
        <v>0.3</v>
      </c>
      <c r="CC73" t="s">
        <v>29</v>
      </c>
      <c r="CD73" s="1">
        <v>36188.46875</v>
      </c>
      <c r="CE73">
        <v>84.6</v>
      </c>
      <c r="CF73" t="s">
        <v>29</v>
      </c>
      <c r="CG73" s="1">
        <v>36311.463888888888</v>
      </c>
      <c r="CH73">
        <v>3.81</v>
      </c>
      <c r="CI73" t="s">
        <v>29</v>
      </c>
      <c r="CJ73" s="1">
        <v>36475.508333333331</v>
      </c>
      <c r="CK73">
        <v>35.1</v>
      </c>
      <c r="CL73" s="2">
        <v>1</v>
      </c>
    </row>
    <row r="74" spans="1:90" x14ac:dyDescent="0.25">
      <c r="A74" t="s">
        <v>1</v>
      </c>
      <c r="B74" s="1">
        <v>34227.659722222219</v>
      </c>
      <c r="C74">
        <v>17.600000000000001</v>
      </c>
      <c r="D74" t="s">
        <v>1</v>
      </c>
      <c r="E74" s="1">
        <v>34227.659722222219</v>
      </c>
      <c r="F74">
        <v>0.96</v>
      </c>
      <c r="G74" t="s">
        <v>1</v>
      </c>
      <c r="H74" s="1">
        <v>35815.538194444445</v>
      </c>
      <c r="I74">
        <v>1</v>
      </c>
      <c r="J74" s="2">
        <v>4.2</v>
      </c>
      <c r="K74" t="s">
        <v>10</v>
      </c>
      <c r="L74" s="1">
        <v>38218.356944444444</v>
      </c>
      <c r="M74">
        <v>18.100000000000001</v>
      </c>
      <c r="N74" t="s">
        <v>10</v>
      </c>
      <c r="O74" s="1">
        <v>38147.438194444447</v>
      </c>
      <c r="P74">
        <v>1.23</v>
      </c>
      <c r="Q74" t="s">
        <v>10</v>
      </c>
      <c r="R74" s="1">
        <v>38181.364583333336</v>
      </c>
      <c r="S74">
        <v>2.7</v>
      </c>
      <c r="T74" s="2">
        <v>4.9000000000000004</v>
      </c>
      <c r="U74" t="s">
        <v>11</v>
      </c>
      <c r="V74" s="1">
        <v>33917.548611111109</v>
      </c>
      <c r="W74">
        <v>92.1</v>
      </c>
      <c r="X74" t="s">
        <v>11</v>
      </c>
      <c r="Y74" s="1">
        <v>33884.626388888886</v>
      </c>
      <c r="Z74">
        <v>5.36</v>
      </c>
      <c r="AA74" t="s">
        <v>11</v>
      </c>
      <c r="AB74" s="1">
        <v>35345.695833333331</v>
      </c>
      <c r="AC74">
        <v>7.4</v>
      </c>
      <c r="AD74" s="2">
        <v>2</v>
      </c>
      <c r="AE74" t="s">
        <v>13</v>
      </c>
      <c r="AF74" s="1">
        <v>36642.440972222219</v>
      </c>
      <c r="AG74">
        <v>96.1</v>
      </c>
      <c r="AH74" t="s">
        <v>13</v>
      </c>
      <c r="AI74" s="1">
        <v>36642.440972222219</v>
      </c>
      <c r="AJ74">
        <v>2.16</v>
      </c>
      <c r="AK74" t="s">
        <v>13</v>
      </c>
      <c r="AL74" s="1">
        <v>36754.413194444445</v>
      </c>
      <c r="AM74">
        <v>21.3</v>
      </c>
      <c r="AN74" s="2">
        <v>0.95</v>
      </c>
      <c r="AO74" t="s">
        <v>16</v>
      </c>
      <c r="AP74" s="1">
        <v>35593.508333333331</v>
      </c>
      <c r="AQ74">
        <v>39.9</v>
      </c>
      <c r="AR74" t="s">
        <v>16</v>
      </c>
      <c r="AS74" s="1">
        <v>35593.508333333331</v>
      </c>
      <c r="AT74">
        <v>1.69</v>
      </c>
      <c r="AU74" t="s">
        <v>16</v>
      </c>
      <c r="AV74" s="1">
        <v>35312.569444444445</v>
      </c>
      <c r="AW74">
        <v>10.1</v>
      </c>
      <c r="AX74" s="2">
        <v>1.2</v>
      </c>
      <c r="AY74" t="s">
        <v>20</v>
      </c>
      <c r="AZ74" s="1">
        <v>34064.453472222223</v>
      </c>
      <c r="BA74">
        <v>37.9</v>
      </c>
      <c r="BB74" t="s">
        <v>20</v>
      </c>
      <c r="BC74" s="1">
        <v>34002.370833333334</v>
      </c>
      <c r="BD74">
        <v>1.1399999999999999</v>
      </c>
      <c r="BE74" t="s">
        <v>20</v>
      </c>
      <c r="BF74" s="1">
        <v>35247.376388888886</v>
      </c>
      <c r="BG74">
        <v>5.5</v>
      </c>
      <c r="BH74" s="2">
        <v>1.5</v>
      </c>
      <c r="BI74" t="s">
        <v>23</v>
      </c>
      <c r="BJ74" s="1">
        <v>36334.465277777781</v>
      </c>
      <c r="BK74">
        <v>46.3</v>
      </c>
      <c r="BL74" t="s">
        <v>23</v>
      </c>
      <c r="BM74" s="1">
        <v>36334.465277777781</v>
      </c>
      <c r="BN74">
        <v>1.2</v>
      </c>
      <c r="BO74" t="s">
        <v>23</v>
      </c>
      <c r="BP74" s="1">
        <v>35668.417361111111</v>
      </c>
      <c r="BQ74">
        <v>47</v>
      </c>
      <c r="BR74" s="2">
        <v>0.7</v>
      </c>
      <c r="BS74" t="s">
        <v>26</v>
      </c>
      <c r="BT74" s="1">
        <v>36741.418055555558</v>
      </c>
      <c r="BU74">
        <v>141</v>
      </c>
      <c r="BV74" t="s">
        <v>26</v>
      </c>
      <c r="BW74" s="1">
        <v>36741.418055555558</v>
      </c>
      <c r="BX74">
        <v>5.36</v>
      </c>
      <c r="BY74" t="s">
        <v>26</v>
      </c>
      <c r="BZ74" s="1">
        <v>36741.418055555558</v>
      </c>
      <c r="CA74">
        <v>64.7</v>
      </c>
      <c r="CB74" s="2">
        <v>0.5</v>
      </c>
      <c r="CC74" t="s">
        <v>29</v>
      </c>
      <c r="CD74" s="1">
        <v>36222.479861111111</v>
      </c>
      <c r="CE74">
        <v>77.599999999999994</v>
      </c>
      <c r="CF74" t="s">
        <v>29</v>
      </c>
      <c r="CG74" s="1">
        <v>36328.491666666669</v>
      </c>
      <c r="CH74">
        <v>2.98</v>
      </c>
      <c r="CI74" t="s">
        <v>29</v>
      </c>
      <c r="CJ74" s="1">
        <v>36544.490277777775</v>
      </c>
      <c r="CK74">
        <v>50.6</v>
      </c>
      <c r="CL74" s="2">
        <v>0.8</v>
      </c>
    </row>
    <row r="75" spans="1:90" x14ac:dyDescent="0.25">
      <c r="A75" t="s">
        <v>1</v>
      </c>
      <c r="B75" s="1">
        <v>34253.708333333336</v>
      </c>
      <c r="C75">
        <v>20.3</v>
      </c>
      <c r="D75" t="s">
        <v>1</v>
      </c>
      <c r="E75" s="1">
        <v>34253.708333333336</v>
      </c>
      <c r="F75">
        <v>1.04</v>
      </c>
      <c r="G75" t="s">
        <v>1</v>
      </c>
      <c r="H75" s="1">
        <v>35837.4375</v>
      </c>
      <c r="I75">
        <v>0.7</v>
      </c>
      <c r="J75" s="2">
        <v>4.5</v>
      </c>
      <c r="K75" t="s">
        <v>10</v>
      </c>
      <c r="L75" s="1">
        <v>38260.399305555555</v>
      </c>
      <c r="M75">
        <v>25.4</v>
      </c>
      <c r="N75" t="s">
        <v>10</v>
      </c>
      <c r="O75" s="1">
        <v>38181.364583333336</v>
      </c>
      <c r="P75">
        <v>0.85</v>
      </c>
      <c r="Q75" t="s">
        <v>10</v>
      </c>
      <c r="R75" s="1">
        <v>38218.356944444444</v>
      </c>
      <c r="S75">
        <v>5.5</v>
      </c>
      <c r="T75" s="2">
        <v>4.7</v>
      </c>
      <c r="U75" t="s">
        <v>11</v>
      </c>
      <c r="V75" s="1">
        <v>33917.548611111109</v>
      </c>
      <c r="W75">
        <v>99.5</v>
      </c>
      <c r="X75" t="s">
        <v>11</v>
      </c>
      <c r="Y75" s="1">
        <v>33917.548611111109</v>
      </c>
      <c r="Z75">
        <v>4.7300000000000004</v>
      </c>
      <c r="AA75" t="s">
        <v>11</v>
      </c>
      <c r="AB75" s="1">
        <v>35394.667361111111</v>
      </c>
      <c r="AC75">
        <v>3.1</v>
      </c>
      <c r="AD75" s="2">
        <v>1.5</v>
      </c>
      <c r="AE75" t="s">
        <v>13</v>
      </c>
      <c r="AF75" s="1">
        <v>36664.459722222222</v>
      </c>
      <c r="AG75">
        <v>122</v>
      </c>
      <c r="AH75" t="s">
        <v>13</v>
      </c>
      <c r="AI75" s="1">
        <v>36664.459722222222</v>
      </c>
      <c r="AJ75">
        <v>3.12</v>
      </c>
      <c r="AK75" t="s">
        <v>13</v>
      </c>
      <c r="AL75" s="1">
        <v>36776.402777777781</v>
      </c>
      <c r="AM75">
        <v>37.9</v>
      </c>
      <c r="AN75" s="2">
        <v>0.9</v>
      </c>
      <c r="AO75" t="s">
        <v>16</v>
      </c>
      <c r="AP75" s="1">
        <v>35626.570833333331</v>
      </c>
      <c r="AQ75">
        <v>47.4</v>
      </c>
      <c r="AR75" t="s">
        <v>16</v>
      </c>
      <c r="AS75" s="1">
        <v>35626.570833333331</v>
      </c>
      <c r="AT75">
        <v>2.13</v>
      </c>
      <c r="AU75" t="s">
        <v>16</v>
      </c>
      <c r="AV75" s="1">
        <v>35334.351388888892</v>
      </c>
      <c r="AW75">
        <v>10.8</v>
      </c>
      <c r="AX75" s="2">
        <v>1.7</v>
      </c>
      <c r="AY75" t="s">
        <v>20</v>
      </c>
      <c r="AZ75" s="1">
        <v>34064.453472222223</v>
      </c>
      <c r="BA75">
        <v>40.799999999999997</v>
      </c>
      <c r="BB75" t="s">
        <v>20</v>
      </c>
      <c r="BC75" s="1">
        <v>34036.413194444445</v>
      </c>
      <c r="BD75">
        <v>1.96</v>
      </c>
      <c r="BE75" t="s">
        <v>20</v>
      </c>
      <c r="BF75" s="1">
        <v>35284.523611111108</v>
      </c>
      <c r="BG75">
        <v>11.4</v>
      </c>
      <c r="BH75" s="2">
        <v>1.3</v>
      </c>
      <c r="BI75" t="s">
        <v>23</v>
      </c>
      <c r="BJ75" s="1">
        <v>36355.399305555555</v>
      </c>
      <c r="BK75">
        <v>78.400000000000006</v>
      </c>
      <c r="BL75" t="s">
        <v>23</v>
      </c>
      <c r="BM75" s="1">
        <v>36355.399305555555</v>
      </c>
      <c r="BN75">
        <v>3.24</v>
      </c>
      <c r="BO75" t="s">
        <v>23</v>
      </c>
      <c r="BP75" s="1">
        <v>35677.399305555555</v>
      </c>
      <c r="BQ75">
        <v>47</v>
      </c>
      <c r="BR75" s="2">
        <v>0.6</v>
      </c>
      <c r="BS75" t="s">
        <v>26</v>
      </c>
      <c r="BT75" s="1">
        <v>36776.489583333336</v>
      </c>
      <c r="BU75">
        <v>120</v>
      </c>
      <c r="BV75" t="s">
        <v>26</v>
      </c>
      <c r="BW75" s="1">
        <v>36776.489583333336</v>
      </c>
      <c r="BX75">
        <v>4.28</v>
      </c>
      <c r="BY75" t="s">
        <v>26</v>
      </c>
      <c r="BZ75" s="1">
        <v>36776.489583333336</v>
      </c>
      <c r="CA75">
        <v>78.099999999999994</v>
      </c>
      <c r="CB75" s="2">
        <v>0.45</v>
      </c>
      <c r="CC75" t="s">
        <v>29</v>
      </c>
      <c r="CD75" s="1">
        <v>36311.463888888888</v>
      </c>
      <c r="CE75">
        <v>86.6</v>
      </c>
      <c r="CF75" t="s">
        <v>29</v>
      </c>
      <c r="CG75" s="1">
        <v>36349.482638888891</v>
      </c>
      <c r="CH75">
        <v>3.22</v>
      </c>
      <c r="CI75" t="s">
        <v>29</v>
      </c>
      <c r="CJ75" s="1">
        <v>36584.475694444445</v>
      </c>
      <c r="CK75">
        <v>39.700000000000003</v>
      </c>
      <c r="CL75" s="2">
        <v>0.9</v>
      </c>
    </row>
    <row r="76" spans="1:90" x14ac:dyDescent="0.25">
      <c r="A76" t="s">
        <v>1</v>
      </c>
      <c r="B76" s="1">
        <v>34253.708333333336</v>
      </c>
      <c r="C76">
        <v>15.7</v>
      </c>
      <c r="D76" t="s">
        <v>1</v>
      </c>
      <c r="E76" s="1">
        <v>34253.708333333336</v>
      </c>
      <c r="F76">
        <v>0.53</v>
      </c>
      <c r="G76" t="s">
        <v>1</v>
      </c>
      <c r="H76" s="1">
        <v>35872.458333333336</v>
      </c>
      <c r="I76">
        <v>3.5</v>
      </c>
      <c r="J76" s="2">
        <v>4.0999999999999996</v>
      </c>
      <c r="K76" t="s">
        <v>10</v>
      </c>
      <c r="L76" s="1">
        <v>38266.666666666664</v>
      </c>
      <c r="M76">
        <v>29.5</v>
      </c>
      <c r="N76" t="s">
        <v>10</v>
      </c>
      <c r="O76" s="1">
        <v>38218.356944444444</v>
      </c>
      <c r="P76">
        <v>2.1800000000000002</v>
      </c>
      <c r="Q76" t="s">
        <v>10</v>
      </c>
      <c r="R76" s="1">
        <v>38260.399305555555</v>
      </c>
      <c r="S76">
        <v>1.6</v>
      </c>
      <c r="T76" s="2">
        <v>3.6</v>
      </c>
      <c r="U76" t="s">
        <v>11</v>
      </c>
      <c r="V76" s="1">
        <v>33939.533333333333</v>
      </c>
      <c r="W76">
        <v>107.9</v>
      </c>
      <c r="X76" t="s">
        <v>11</v>
      </c>
      <c r="Y76" s="1">
        <v>33917.548611111109</v>
      </c>
      <c r="Z76">
        <v>3.56</v>
      </c>
      <c r="AA76" t="s">
        <v>11</v>
      </c>
      <c r="AB76" s="1">
        <v>35415.668749999997</v>
      </c>
      <c r="AC76">
        <v>2.2000000000000002</v>
      </c>
      <c r="AD76" s="2">
        <v>1.3</v>
      </c>
      <c r="AE76" t="s">
        <v>13</v>
      </c>
      <c r="AF76" s="1">
        <v>36682.486111111109</v>
      </c>
      <c r="AG76">
        <v>117</v>
      </c>
      <c r="AH76" t="s">
        <v>13</v>
      </c>
      <c r="AI76" s="1">
        <v>36682.486111111109</v>
      </c>
      <c r="AJ76">
        <v>3.5</v>
      </c>
      <c r="AK76" t="s">
        <v>13</v>
      </c>
      <c r="AL76" s="1">
        <v>36832.413194444445</v>
      </c>
      <c r="AM76">
        <v>46.9</v>
      </c>
      <c r="AN76" s="2">
        <v>0.6</v>
      </c>
      <c r="AO76" t="s">
        <v>16</v>
      </c>
      <c r="AP76" s="1">
        <v>35653.662499999999</v>
      </c>
      <c r="AQ76">
        <v>50.9</v>
      </c>
      <c r="AR76" t="s">
        <v>16</v>
      </c>
      <c r="AS76" s="1">
        <v>35653.662499999999</v>
      </c>
      <c r="AT76">
        <v>2.3199999999999998</v>
      </c>
      <c r="AU76" t="s">
        <v>16</v>
      </c>
      <c r="AV76" s="1">
        <v>35339.400694444441</v>
      </c>
      <c r="AW76">
        <v>13.9</v>
      </c>
      <c r="AX76" s="2">
        <v>1.1000000000000001</v>
      </c>
      <c r="AY76" t="s">
        <v>20</v>
      </c>
      <c r="AZ76" s="1">
        <v>34127.390972222223</v>
      </c>
      <c r="BA76">
        <v>56.8</v>
      </c>
      <c r="BB76" t="s">
        <v>20</v>
      </c>
      <c r="BC76" s="1">
        <v>34036.413194444445</v>
      </c>
      <c r="BD76">
        <v>1.88</v>
      </c>
      <c r="BE76" t="s">
        <v>20</v>
      </c>
      <c r="BF76" s="1">
        <v>35310.375</v>
      </c>
      <c r="BG76">
        <v>15.1</v>
      </c>
      <c r="BH76" s="2">
        <v>1.1000000000000001</v>
      </c>
      <c r="BI76" t="s">
        <v>23</v>
      </c>
      <c r="BJ76" s="1">
        <v>36397.419444444444</v>
      </c>
      <c r="BK76">
        <v>51.3</v>
      </c>
      <c r="BL76" t="s">
        <v>23</v>
      </c>
      <c r="BM76" s="1">
        <v>36397.419444444444</v>
      </c>
      <c r="BN76">
        <v>2.0099999999999998</v>
      </c>
      <c r="BO76" t="s">
        <v>23</v>
      </c>
      <c r="BP76" s="1">
        <v>35717.570833333331</v>
      </c>
      <c r="BQ76">
        <v>12.9</v>
      </c>
      <c r="BR76" s="2">
        <v>1.7</v>
      </c>
      <c r="BS76" t="s">
        <v>26</v>
      </c>
      <c r="BT76" s="1">
        <v>36823.5625</v>
      </c>
      <c r="BU76">
        <v>149</v>
      </c>
      <c r="BV76" t="s">
        <v>26</v>
      </c>
      <c r="BW76" s="1">
        <v>36823.5625</v>
      </c>
      <c r="BX76">
        <v>6.78</v>
      </c>
      <c r="BY76" t="s">
        <v>26</v>
      </c>
      <c r="BZ76" s="1">
        <v>36823.5625</v>
      </c>
      <c r="CA76">
        <v>124</v>
      </c>
      <c r="CB76" s="2">
        <v>0.6</v>
      </c>
      <c r="CC76" t="s">
        <v>29</v>
      </c>
      <c r="CD76" s="1">
        <v>36328.491666666669</v>
      </c>
      <c r="CE76">
        <v>69</v>
      </c>
      <c r="CF76" t="s">
        <v>29</v>
      </c>
      <c r="CG76" s="1">
        <v>36383.472222222219</v>
      </c>
      <c r="CH76">
        <v>4.17</v>
      </c>
      <c r="CI76" t="s">
        <v>29</v>
      </c>
      <c r="CJ76" s="1">
        <v>36591.472222222219</v>
      </c>
      <c r="CK76">
        <v>38.5</v>
      </c>
      <c r="CL76" s="2">
        <v>0.9</v>
      </c>
    </row>
    <row r="77" spans="1:90" x14ac:dyDescent="0.25">
      <c r="A77" t="s">
        <v>1</v>
      </c>
      <c r="B77" s="1">
        <v>34338.515277777777</v>
      </c>
      <c r="C77">
        <v>58.8</v>
      </c>
      <c r="D77" t="s">
        <v>1</v>
      </c>
      <c r="E77" s="1">
        <v>34338.515277777777</v>
      </c>
      <c r="F77">
        <v>1.6</v>
      </c>
      <c r="G77" t="s">
        <v>1</v>
      </c>
      <c r="H77" s="1">
        <v>35900.416666666664</v>
      </c>
      <c r="I77">
        <v>1.2</v>
      </c>
      <c r="J77" s="2">
        <v>7</v>
      </c>
      <c r="K77" t="s">
        <v>10</v>
      </c>
      <c r="L77" s="1">
        <v>38315.395833333336</v>
      </c>
      <c r="M77">
        <v>42.6</v>
      </c>
      <c r="N77" t="s">
        <v>10</v>
      </c>
      <c r="O77" s="1">
        <v>38260.399305555555</v>
      </c>
      <c r="P77">
        <v>3.63</v>
      </c>
      <c r="Q77" t="s">
        <v>10</v>
      </c>
      <c r="R77" s="1">
        <v>38266.666666666664</v>
      </c>
      <c r="S77">
        <v>2.7</v>
      </c>
      <c r="T77" s="2">
        <v>3.4</v>
      </c>
      <c r="U77" t="s">
        <v>11</v>
      </c>
      <c r="V77" s="1">
        <v>33939.533333333333</v>
      </c>
      <c r="W77">
        <v>111</v>
      </c>
      <c r="X77" t="s">
        <v>11</v>
      </c>
      <c r="Y77" s="1">
        <v>33939.533333333333</v>
      </c>
      <c r="Z77">
        <v>3.63</v>
      </c>
      <c r="AA77" t="s">
        <v>11</v>
      </c>
      <c r="AB77" s="1">
        <v>35485.659722222219</v>
      </c>
      <c r="AC77">
        <v>4.3</v>
      </c>
      <c r="AD77" s="2">
        <v>2.8</v>
      </c>
      <c r="AE77" t="s">
        <v>13</v>
      </c>
      <c r="AF77" s="1">
        <v>36738.422222222223</v>
      </c>
      <c r="AG77">
        <v>65.8</v>
      </c>
      <c r="AH77" t="s">
        <v>13</v>
      </c>
      <c r="AI77" s="1">
        <v>36738.422222222223</v>
      </c>
      <c r="AJ77">
        <v>1.95</v>
      </c>
      <c r="AK77" t="s">
        <v>13</v>
      </c>
      <c r="AL77" s="1">
        <v>36858.406944444447</v>
      </c>
      <c r="AM77">
        <v>24.4</v>
      </c>
      <c r="AN77" s="2">
        <v>1.1000000000000001</v>
      </c>
      <c r="AO77" t="s">
        <v>16</v>
      </c>
      <c r="AP77" s="1">
        <v>35681.503472222219</v>
      </c>
      <c r="AQ77">
        <v>41.6</v>
      </c>
      <c r="AR77" t="s">
        <v>16</v>
      </c>
      <c r="AS77" s="1">
        <v>35681.503472222219</v>
      </c>
      <c r="AT77">
        <v>1.87</v>
      </c>
      <c r="AU77" t="s">
        <v>16</v>
      </c>
      <c r="AV77" s="1">
        <v>35355.594444444447</v>
      </c>
      <c r="AW77">
        <v>12.7</v>
      </c>
      <c r="AX77" s="2">
        <v>1.5</v>
      </c>
      <c r="AY77" t="s">
        <v>20</v>
      </c>
      <c r="AZ77" s="1">
        <v>34127.390972222223</v>
      </c>
      <c r="BA77">
        <v>25.2</v>
      </c>
      <c r="BB77" t="s">
        <v>20</v>
      </c>
      <c r="BC77" s="1">
        <v>34064.453472222223</v>
      </c>
      <c r="BD77">
        <v>0.97</v>
      </c>
      <c r="BE77" t="s">
        <v>20</v>
      </c>
      <c r="BF77" s="1">
        <v>35361.351388888892</v>
      </c>
      <c r="BG77">
        <v>13</v>
      </c>
      <c r="BH77" s="2">
        <v>2.2000000000000002</v>
      </c>
      <c r="BI77" t="s">
        <v>23</v>
      </c>
      <c r="BJ77" s="1">
        <v>36426.399305555555</v>
      </c>
      <c r="BK77">
        <v>77.3</v>
      </c>
      <c r="BL77" t="s">
        <v>23</v>
      </c>
      <c r="BM77" s="1">
        <v>36426.399305555555</v>
      </c>
      <c r="BN77">
        <v>4.5599999999999996</v>
      </c>
      <c r="BO77" t="s">
        <v>23</v>
      </c>
      <c r="BP77" s="1">
        <v>35740.399305555555</v>
      </c>
      <c r="BQ77">
        <v>21.7</v>
      </c>
      <c r="BR77" s="2">
        <v>1.2</v>
      </c>
      <c r="BS77" t="s">
        <v>26</v>
      </c>
      <c r="BT77" s="1">
        <v>36843.388888888891</v>
      </c>
      <c r="BU77">
        <v>77.599999999999994</v>
      </c>
      <c r="BV77" t="s">
        <v>26</v>
      </c>
      <c r="BW77" s="1">
        <v>36843.388888888891</v>
      </c>
      <c r="BX77">
        <v>2.54</v>
      </c>
      <c r="BY77" t="s">
        <v>26</v>
      </c>
      <c r="BZ77" s="1">
        <v>36843.388888888891</v>
      </c>
      <c r="CA77">
        <v>121</v>
      </c>
      <c r="CB77" s="2">
        <v>0.5</v>
      </c>
      <c r="CC77" t="s">
        <v>29</v>
      </c>
      <c r="CD77" s="1">
        <v>36349.482638888891</v>
      </c>
      <c r="CE77">
        <v>72.099999999999994</v>
      </c>
      <c r="CF77" t="s">
        <v>29</v>
      </c>
      <c r="CG77" s="1">
        <v>36433.569444444445</v>
      </c>
      <c r="CH77">
        <v>4.26</v>
      </c>
      <c r="CI77" t="s">
        <v>29</v>
      </c>
      <c r="CJ77" s="1">
        <v>36622.493055555555</v>
      </c>
      <c r="CK77">
        <v>60.4</v>
      </c>
      <c r="CL77" s="2">
        <v>0.8</v>
      </c>
    </row>
    <row r="78" spans="1:90" x14ac:dyDescent="0.25">
      <c r="A78" t="s">
        <v>1</v>
      </c>
      <c r="B78" s="1">
        <v>34373.552083333336</v>
      </c>
      <c r="C78">
        <v>70.7</v>
      </c>
      <c r="D78" t="s">
        <v>1</v>
      </c>
      <c r="E78" s="1">
        <v>34373.552083333336</v>
      </c>
      <c r="F78">
        <v>2.11</v>
      </c>
      <c r="G78" t="s">
        <v>1</v>
      </c>
      <c r="H78" s="1">
        <v>35934.659722222219</v>
      </c>
      <c r="I78">
        <v>2.1</v>
      </c>
      <c r="J78" s="2">
        <v>3.8</v>
      </c>
      <c r="K78" t="s">
        <v>10</v>
      </c>
      <c r="L78" s="1">
        <v>38330.40625</v>
      </c>
      <c r="M78">
        <v>49</v>
      </c>
      <c r="N78" t="s">
        <v>10</v>
      </c>
      <c r="O78" s="1">
        <v>38266.666666666664</v>
      </c>
      <c r="P78">
        <v>0.96</v>
      </c>
      <c r="Q78" t="s">
        <v>10</v>
      </c>
      <c r="R78" s="1">
        <v>38315.395833333336</v>
      </c>
      <c r="S78">
        <v>3.2</v>
      </c>
      <c r="T78" s="2">
        <v>4.8</v>
      </c>
      <c r="U78" t="s">
        <v>11</v>
      </c>
      <c r="V78" s="1">
        <v>34015.564583333333</v>
      </c>
      <c r="W78">
        <v>206.9</v>
      </c>
      <c r="X78" t="s">
        <v>11</v>
      </c>
      <c r="Y78" s="1">
        <v>33939.533333333333</v>
      </c>
      <c r="Z78">
        <v>2.95</v>
      </c>
      <c r="AA78" t="s">
        <v>11</v>
      </c>
      <c r="AB78" s="1">
        <v>35506.694444444445</v>
      </c>
      <c r="AC78">
        <v>5.5</v>
      </c>
      <c r="AD78" s="2">
        <v>2.4</v>
      </c>
      <c r="AE78" t="s">
        <v>13</v>
      </c>
      <c r="AF78" s="1">
        <v>36754.413194444445</v>
      </c>
      <c r="AG78">
        <v>56.6</v>
      </c>
      <c r="AH78" t="s">
        <v>13</v>
      </c>
      <c r="AI78" s="1">
        <v>36754.413194444445</v>
      </c>
      <c r="AJ78">
        <v>1.27</v>
      </c>
      <c r="AK78" t="s">
        <v>13</v>
      </c>
      <c r="AL78" s="1">
        <v>36895.55972222222</v>
      </c>
      <c r="AM78">
        <v>30.6</v>
      </c>
      <c r="AN78" s="2">
        <v>1</v>
      </c>
      <c r="AO78" t="s">
        <v>16</v>
      </c>
      <c r="AP78" s="1">
        <v>35723.429166666669</v>
      </c>
      <c r="AQ78">
        <v>31.8</v>
      </c>
      <c r="AR78" t="s">
        <v>16</v>
      </c>
      <c r="AS78" s="1">
        <v>35723.429166666669</v>
      </c>
      <c r="AT78">
        <v>0.9</v>
      </c>
      <c r="AU78" t="s">
        <v>16</v>
      </c>
      <c r="AV78" s="1">
        <v>35388.56527777778</v>
      </c>
      <c r="AW78">
        <v>8</v>
      </c>
      <c r="AX78" s="2">
        <v>1.2</v>
      </c>
      <c r="AY78" t="s">
        <v>20</v>
      </c>
      <c r="AZ78" s="1">
        <v>34162.402083333334</v>
      </c>
      <c r="BA78">
        <v>23.8</v>
      </c>
      <c r="BB78" t="s">
        <v>20</v>
      </c>
      <c r="BC78" s="1">
        <v>34064.453472222223</v>
      </c>
      <c r="BD78">
        <v>1.62</v>
      </c>
      <c r="BE78" t="s">
        <v>20</v>
      </c>
      <c r="BF78" s="1">
        <v>35382.529166666667</v>
      </c>
      <c r="BG78">
        <v>7.8</v>
      </c>
      <c r="BH78" s="2">
        <v>1.6</v>
      </c>
      <c r="BI78" t="s">
        <v>23</v>
      </c>
      <c r="BJ78" s="1">
        <v>36446.404166666667</v>
      </c>
      <c r="BK78">
        <v>41.3</v>
      </c>
      <c r="BL78" t="s">
        <v>23</v>
      </c>
      <c r="BM78" s="1">
        <v>36446.404166666667</v>
      </c>
      <c r="BN78">
        <v>1.71</v>
      </c>
      <c r="BO78" t="s">
        <v>23</v>
      </c>
      <c r="BP78" s="1">
        <v>35775.415277777778</v>
      </c>
      <c r="BQ78">
        <v>5.0999999999999996</v>
      </c>
      <c r="BR78" s="2">
        <v>2.7</v>
      </c>
      <c r="BS78" t="s">
        <v>26</v>
      </c>
      <c r="BT78" s="1">
        <v>36901.416666666664</v>
      </c>
      <c r="BU78">
        <v>110</v>
      </c>
      <c r="BV78" t="s">
        <v>26</v>
      </c>
      <c r="BW78" s="1">
        <v>36901.416666666664</v>
      </c>
      <c r="BX78">
        <v>2.4700000000000002</v>
      </c>
      <c r="BY78" t="s">
        <v>26</v>
      </c>
      <c r="BZ78" s="1">
        <v>36901.416666666664</v>
      </c>
      <c r="CA78">
        <v>98.4</v>
      </c>
      <c r="CB78" s="2">
        <v>0.5</v>
      </c>
      <c r="CC78" t="s">
        <v>29</v>
      </c>
      <c r="CD78" s="1">
        <v>36383.472222222219</v>
      </c>
      <c r="CE78">
        <v>74.599999999999994</v>
      </c>
      <c r="CF78" t="s">
        <v>29</v>
      </c>
      <c r="CG78" s="1">
        <v>36475.508333333331</v>
      </c>
      <c r="CH78">
        <v>2.02</v>
      </c>
      <c r="CI78" t="s">
        <v>29</v>
      </c>
      <c r="CJ78" s="1">
        <v>36655.597916666666</v>
      </c>
      <c r="CK78">
        <v>34.200000000000003</v>
      </c>
      <c r="CL78" s="2">
        <v>0.8</v>
      </c>
    </row>
    <row r="79" spans="1:90" x14ac:dyDescent="0.25">
      <c r="A79" t="s">
        <v>1</v>
      </c>
      <c r="B79" s="1">
        <v>34415.489583333336</v>
      </c>
      <c r="C79">
        <v>64.099999999999994</v>
      </c>
      <c r="D79" t="s">
        <v>1</v>
      </c>
      <c r="E79" s="1">
        <v>34415.489583333336</v>
      </c>
      <c r="F79">
        <v>1.0900000000000001</v>
      </c>
      <c r="G79" t="s">
        <v>1</v>
      </c>
      <c r="H79" s="1">
        <v>35955.538194444445</v>
      </c>
      <c r="I79">
        <v>2.8</v>
      </c>
      <c r="J79" s="2">
        <v>3.8</v>
      </c>
      <c r="K79" t="s">
        <v>10</v>
      </c>
      <c r="L79" s="1">
        <v>38379.583333333336</v>
      </c>
      <c r="M79">
        <v>61.5</v>
      </c>
      <c r="N79" t="s">
        <v>10</v>
      </c>
      <c r="O79" s="1">
        <v>38315.395833333336</v>
      </c>
      <c r="P79">
        <v>0.85</v>
      </c>
      <c r="Q79" t="s">
        <v>10</v>
      </c>
      <c r="R79" s="1">
        <v>38330.40625</v>
      </c>
      <c r="S79">
        <v>1.3</v>
      </c>
      <c r="T79" s="2">
        <v>3.8</v>
      </c>
      <c r="U79" t="s">
        <v>11</v>
      </c>
      <c r="V79" s="1">
        <v>34015.564583333333</v>
      </c>
      <c r="W79">
        <v>216.7</v>
      </c>
      <c r="X79" t="s">
        <v>11</v>
      </c>
      <c r="Y79" s="1">
        <v>34015.564583333333</v>
      </c>
      <c r="Z79">
        <v>2.2799999999999998</v>
      </c>
      <c r="AA79" t="s">
        <v>11</v>
      </c>
      <c r="AB79" s="1">
        <v>35541.670138888891</v>
      </c>
      <c r="AC79">
        <v>13.7</v>
      </c>
      <c r="AD79" s="2">
        <v>1.8</v>
      </c>
      <c r="AE79" t="s">
        <v>13</v>
      </c>
      <c r="AF79" s="1">
        <v>36776.402777777781</v>
      </c>
      <c r="AG79">
        <v>54.1</v>
      </c>
      <c r="AH79" t="s">
        <v>13</v>
      </c>
      <c r="AI79" s="1">
        <v>36776.402777777781</v>
      </c>
      <c r="AJ79">
        <v>2.19</v>
      </c>
      <c r="AK79" t="s">
        <v>13</v>
      </c>
      <c r="AL79" s="1">
        <v>36948.559027777781</v>
      </c>
      <c r="AM79">
        <v>30.5</v>
      </c>
      <c r="AN79" s="2">
        <v>0.8</v>
      </c>
      <c r="AO79" t="s">
        <v>16</v>
      </c>
      <c r="AP79" s="1">
        <v>35731.353472222225</v>
      </c>
      <c r="AQ79">
        <v>25</v>
      </c>
      <c r="AR79" t="s">
        <v>16</v>
      </c>
      <c r="AS79" s="1">
        <v>35731.353472222225</v>
      </c>
      <c r="AT79">
        <v>0.26</v>
      </c>
      <c r="AU79" t="s">
        <v>16</v>
      </c>
      <c r="AV79" s="1">
        <v>35390.394444444442</v>
      </c>
      <c r="AW79">
        <v>8</v>
      </c>
      <c r="AX79" s="2">
        <v>1.8</v>
      </c>
      <c r="AY79" t="s">
        <v>20</v>
      </c>
      <c r="AZ79" s="1">
        <v>34162.402083333334</v>
      </c>
      <c r="BA79">
        <v>18.2</v>
      </c>
      <c r="BB79" t="s">
        <v>20</v>
      </c>
      <c r="BC79" s="1">
        <v>34127.390972222223</v>
      </c>
      <c r="BD79">
        <v>2.0099999999999998</v>
      </c>
      <c r="BE79" t="s">
        <v>20</v>
      </c>
      <c r="BF79" s="1">
        <v>35409.347916666666</v>
      </c>
      <c r="BG79">
        <v>14.2</v>
      </c>
      <c r="BH79" s="2">
        <v>1.7</v>
      </c>
      <c r="BI79" t="s">
        <v>23</v>
      </c>
      <c r="BJ79" s="1">
        <v>36486.569444444445</v>
      </c>
      <c r="BK79">
        <v>36.6</v>
      </c>
      <c r="BL79" t="s">
        <v>23</v>
      </c>
      <c r="BM79" s="1">
        <v>36486.569444444445</v>
      </c>
      <c r="BN79">
        <v>1.33</v>
      </c>
      <c r="BO79" t="s">
        <v>23</v>
      </c>
      <c r="BP79" s="1">
        <v>35810.402777777781</v>
      </c>
      <c r="BQ79">
        <v>19.100000000000001</v>
      </c>
      <c r="BR79" s="2">
        <v>1.5</v>
      </c>
      <c r="BS79" t="s">
        <v>26</v>
      </c>
      <c r="BT79" s="1">
        <v>36948.472222222219</v>
      </c>
      <c r="BU79">
        <v>144</v>
      </c>
      <c r="BV79" t="s">
        <v>26</v>
      </c>
      <c r="BW79" s="1">
        <v>36948.472222222219</v>
      </c>
      <c r="BX79">
        <v>6.42</v>
      </c>
      <c r="BY79" t="s">
        <v>26</v>
      </c>
      <c r="BZ79" s="1">
        <v>36948.472222222219</v>
      </c>
      <c r="CA79">
        <v>109</v>
      </c>
      <c r="CB79" s="2">
        <v>0.4</v>
      </c>
      <c r="CC79" t="s">
        <v>29</v>
      </c>
      <c r="CD79" s="1">
        <v>36433.569444444445</v>
      </c>
      <c r="CE79">
        <v>76.099999999999994</v>
      </c>
      <c r="CF79" t="s">
        <v>29</v>
      </c>
      <c r="CG79" s="1">
        <v>36503.487500000003</v>
      </c>
      <c r="CH79">
        <v>2.08</v>
      </c>
      <c r="CI79" t="s">
        <v>29</v>
      </c>
      <c r="CJ79" s="1">
        <v>36699.47152777778</v>
      </c>
      <c r="CK79">
        <v>30.7</v>
      </c>
      <c r="CL79" s="2">
        <v>0.8</v>
      </c>
    </row>
    <row r="80" spans="1:90" x14ac:dyDescent="0.25">
      <c r="A80" t="s">
        <v>1</v>
      </c>
      <c r="B80" s="1">
        <v>34445.422222222223</v>
      </c>
      <c r="C80">
        <v>55.5</v>
      </c>
      <c r="D80" t="s">
        <v>1</v>
      </c>
      <c r="E80" s="1">
        <v>34445.422222222223</v>
      </c>
      <c r="F80">
        <v>0.59</v>
      </c>
      <c r="G80" t="s">
        <v>1</v>
      </c>
      <c r="H80" s="1">
        <v>36004.537499999999</v>
      </c>
      <c r="I80">
        <v>5.5</v>
      </c>
      <c r="J80" s="2">
        <v>3</v>
      </c>
      <c r="K80" t="s">
        <v>10</v>
      </c>
      <c r="L80" s="1">
        <v>38405.456944444442</v>
      </c>
      <c r="M80">
        <v>68.099999999999994</v>
      </c>
      <c r="N80" t="s">
        <v>10</v>
      </c>
      <c r="O80" s="1">
        <v>38330.40625</v>
      </c>
      <c r="P80">
        <v>0.47</v>
      </c>
      <c r="Q80" t="s">
        <v>10</v>
      </c>
      <c r="R80" s="1">
        <v>38379.583333333336</v>
      </c>
      <c r="S80">
        <v>1.5</v>
      </c>
      <c r="T80" s="2">
        <v>3.8</v>
      </c>
      <c r="U80" t="s">
        <v>11</v>
      </c>
      <c r="V80" s="1">
        <v>34043.713194444441</v>
      </c>
      <c r="W80">
        <v>192.6</v>
      </c>
      <c r="X80" t="s">
        <v>11</v>
      </c>
      <c r="Y80" s="1">
        <v>34015.564583333333</v>
      </c>
      <c r="Z80">
        <v>3.04</v>
      </c>
      <c r="AA80" t="s">
        <v>11</v>
      </c>
      <c r="AB80" s="1">
        <v>35562.699999999997</v>
      </c>
      <c r="AC80">
        <v>6.3</v>
      </c>
      <c r="AD80" s="2">
        <v>1.8</v>
      </c>
      <c r="AE80" t="s">
        <v>13</v>
      </c>
      <c r="AF80" s="1">
        <v>36832.413194444445</v>
      </c>
      <c r="AG80">
        <v>83.1</v>
      </c>
      <c r="AH80" t="s">
        <v>13</v>
      </c>
      <c r="AI80" s="1">
        <v>36832.413194444445</v>
      </c>
      <c r="AJ80">
        <v>2.1800000000000002</v>
      </c>
      <c r="AK80" t="s">
        <v>13</v>
      </c>
      <c r="AL80" s="1">
        <v>36990.563888888886</v>
      </c>
      <c r="AM80">
        <v>66.8</v>
      </c>
      <c r="AN80" s="2">
        <v>0.7</v>
      </c>
      <c r="AO80" t="s">
        <v>16</v>
      </c>
      <c r="AP80" s="1">
        <v>35758.356249999997</v>
      </c>
      <c r="AQ80">
        <v>38.200000000000003</v>
      </c>
      <c r="AR80" t="s">
        <v>16</v>
      </c>
      <c r="AS80" s="1">
        <v>35758.356249999997</v>
      </c>
      <c r="AT80">
        <v>1.2</v>
      </c>
      <c r="AU80" t="s">
        <v>16</v>
      </c>
      <c r="AV80" s="1">
        <v>35402.557638888888</v>
      </c>
      <c r="AW80">
        <v>7.4</v>
      </c>
      <c r="AX80" s="2">
        <v>1.4</v>
      </c>
      <c r="AY80" t="s">
        <v>20</v>
      </c>
      <c r="AZ80" s="1">
        <v>34183.373611111114</v>
      </c>
      <c r="BA80">
        <v>29.5</v>
      </c>
      <c r="BB80" t="s">
        <v>20</v>
      </c>
      <c r="BC80" s="1">
        <v>34127.390972222223</v>
      </c>
      <c r="BD80">
        <v>5.85</v>
      </c>
      <c r="BE80" t="s">
        <v>20</v>
      </c>
      <c r="BF80" s="1">
        <v>35471.375</v>
      </c>
      <c r="BG80">
        <v>11.3</v>
      </c>
      <c r="BH80" s="2">
        <v>1.7</v>
      </c>
      <c r="BI80" t="s">
        <v>23</v>
      </c>
      <c r="BJ80" s="1">
        <v>36507.576388888891</v>
      </c>
      <c r="BK80">
        <v>41.2</v>
      </c>
      <c r="BL80" t="s">
        <v>23</v>
      </c>
      <c r="BM80" s="1">
        <v>36507.576388888891</v>
      </c>
      <c r="BN80">
        <v>1.1499999999999999</v>
      </c>
      <c r="BO80" t="s">
        <v>23</v>
      </c>
      <c r="BP80" s="1">
        <v>35851.400694444441</v>
      </c>
      <c r="BQ80">
        <v>8.3000000000000007</v>
      </c>
      <c r="BR80" s="2">
        <v>1.8</v>
      </c>
      <c r="BS80" t="s">
        <v>26</v>
      </c>
      <c r="BT80" s="1">
        <v>36976.416666666664</v>
      </c>
      <c r="BU80">
        <v>160</v>
      </c>
      <c r="BV80" t="s">
        <v>26</v>
      </c>
      <c r="BW80" s="1">
        <v>36976.416666666664</v>
      </c>
      <c r="BX80">
        <v>7.18</v>
      </c>
      <c r="BY80" t="s">
        <v>26</v>
      </c>
      <c r="BZ80" s="1">
        <v>36976.416666666664</v>
      </c>
      <c r="CA80">
        <v>135</v>
      </c>
      <c r="CB80" s="2">
        <v>0.3</v>
      </c>
      <c r="CC80" t="s">
        <v>29</v>
      </c>
      <c r="CD80" s="1">
        <v>36475.508333333331</v>
      </c>
      <c r="CE80">
        <v>67.900000000000006</v>
      </c>
      <c r="CF80" t="s">
        <v>29</v>
      </c>
      <c r="CG80" s="1">
        <v>36544.490277777775</v>
      </c>
      <c r="CH80">
        <v>4.3899999999999997</v>
      </c>
      <c r="CI80" t="s">
        <v>29</v>
      </c>
      <c r="CJ80" s="1">
        <v>36734.470833333333</v>
      </c>
      <c r="CK80">
        <v>26.7</v>
      </c>
      <c r="CL80" s="2">
        <v>1</v>
      </c>
    </row>
    <row r="81" spans="1:90" x14ac:dyDescent="0.25">
      <c r="A81" t="s">
        <v>1</v>
      </c>
      <c r="B81" s="1">
        <v>34541.503472222219</v>
      </c>
      <c r="C81">
        <v>24.2</v>
      </c>
      <c r="D81" t="s">
        <v>1</v>
      </c>
      <c r="E81" s="1">
        <v>34541.503472222219</v>
      </c>
      <c r="F81">
        <v>2.39</v>
      </c>
      <c r="G81" t="s">
        <v>1</v>
      </c>
      <c r="H81" s="1">
        <v>36018.657638888886</v>
      </c>
      <c r="I81">
        <v>2.8</v>
      </c>
      <c r="J81" s="2">
        <v>2.8</v>
      </c>
      <c r="K81" t="s">
        <v>10</v>
      </c>
      <c r="L81" s="1">
        <v>38441.425694444442</v>
      </c>
      <c r="M81">
        <v>93.5</v>
      </c>
      <c r="N81" t="s">
        <v>10</v>
      </c>
      <c r="O81" s="1">
        <v>38379.583333333336</v>
      </c>
      <c r="P81">
        <v>0.77</v>
      </c>
      <c r="Q81" t="s">
        <v>10</v>
      </c>
      <c r="R81" s="1">
        <v>38405.456944444442</v>
      </c>
      <c r="S81">
        <v>1.3</v>
      </c>
      <c r="T81" s="2">
        <v>3.6</v>
      </c>
      <c r="U81" t="s">
        <v>11</v>
      </c>
      <c r="V81" s="1">
        <v>34043.713194444441</v>
      </c>
      <c r="W81">
        <v>195.4</v>
      </c>
      <c r="X81" t="s">
        <v>11</v>
      </c>
      <c r="Y81" s="1">
        <v>34043.713194444441</v>
      </c>
      <c r="Z81">
        <v>2.81</v>
      </c>
      <c r="AA81" t="s">
        <v>11</v>
      </c>
      <c r="AB81" s="1">
        <v>35590.68472222222</v>
      </c>
      <c r="AC81">
        <v>18.2</v>
      </c>
      <c r="AD81" s="2">
        <v>1.5</v>
      </c>
      <c r="AE81" t="s">
        <v>13</v>
      </c>
      <c r="AF81" s="1">
        <v>36858.406944444447</v>
      </c>
      <c r="AG81">
        <v>61.9</v>
      </c>
      <c r="AH81" t="s">
        <v>13</v>
      </c>
      <c r="AI81" s="1">
        <v>36858.406944444447</v>
      </c>
      <c r="AJ81">
        <v>1.75</v>
      </c>
      <c r="AK81" t="s">
        <v>13</v>
      </c>
      <c r="AL81" s="1">
        <v>37063.504861111112</v>
      </c>
      <c r="AM81">
        <v>26.2</v>
      </c>
      <c r="AN81" s="2">
        <v>0.8</v>
      </c>
      <c r="AO81" t="s">
        <v>16</v>
      </c>
      <c r="AP81" s="1">
        <v>35761.518750000003</v>
      </c>
      <c r="AQ81">
        <v>43.9</v>
      </c>
      <c r="AR81" t="s">
        <v>16</v>
      </c>
      <c r="AS81" s="1">
        <v>35761.518750000003</v>
      </c>
      <c r="AT81">
        <v>1.73</v>
      </c>
      <c r="AU81" t="s">
        <v>16</v>
      </c>
      <c r="AV81" s="1">
        <v>35410.376388888886</v>
      </c>
      <c r="AW81">
        <v>7.5</v>
      </c>
      <c r="AX81" s="2">
        <v>1.7</v>
      </c>
      <c r="AY81" t="s">
        <v>20</v>
      </c>
      <c r="AZ81" s="1">
        <v>34183.373611111114</v>
      </c>
      <c r="BA81">
        <v>32.9</v>
      </c>
      <c r="BB81" t="s">
        <v>20</v>
      </c>
      <c r="BC81" s="1">
        <v>34162.402083333334</v>
      </c>
      <c r="BD81">
        <v>1.71</v>
      </c>
      <c r="BE81" t="s">
        <v>20</v>
      </c>
      <c r="BF81" s="1">
        <v>35501.5625</v>
      </c>
      <c r="BG81">
        <v>5.7</v>
      </c>
      <c r="BH81" s="2">
        <v>3</v>
      </c>
      <c r="BI81" t="s">
        <v>23</v>
      </c>
      <c r="BJ81" s="1">
        <v>36549.614583333336</v>
      </c>
      <c r="BK81">
        <v>75.7</v>
      </c>
      <c r="BL81" t="s">
        <v>23</v>
      </c>
      <c r="BM81" s="1">
        <v>36549.614583333336</v>
      </c>
      <c r="BN81">
        <v>1.58</v>
      </c>
      <c r="BO81" t="s">
        <v>23</v>
      </c>
      <c r="BP81" s="1">
        <v>35865.397222222222</v>
      </c>
      <c r="BQ81">
        <v>28.1</v>
      </c>
      <c r="BR81" s="2">
        <v>1</v>
      </c>
      <c r="BS81" t="s">
        <v>26</v>
      </c>
      <c r="BT81" s="1">
        <v>37000.427083333336</v>
      </c>
      <c r="BU81">
        <v>203</v>
      </c>
      <c r="BV81" t="s">
        <v>26</v>
      </c>
      <c r="BW81" s="1">
        <v>37000.427083333336</v>
      </c>
      <c r="BX81">
        <v>16.8</v>
      </c>
      <c r="BY81" t="s">
        <v>26</v>
      </c>
      <c r="BZ81" s="1">
        <v>37000.427083333336</v>
      </c>
      <c r="CA81">
        <v>147</v>
      </c>
      <c r="CB81" s="2">
        <v>0.35</v>
      </c>
      <c r="CC81" t="s">
        <v>29</v>
      </c>
      <c r="CD81" s="1">
        <v>36503.487500000003</v>
      </c>
      <c r="CE81">
        <v>64.900000000000006</v>
      </c>
      <c r="CF81" t="s">
        <v>29</v>
      </c>
      <c r="CG81" s="1">
        <v>36584.475694444445</v>
      </c>
      <c r="CH81">
        <v>1.4</v>
      </c>
      <c r="CI81" t="s">
        <v>29</v>
      </c>
      <c r="CJ81" s="1">
        <v>36753.520833333336</v>
      </c>
      <c r="CK81">
        <v>25.8</v>
      </c>
      <c r="CL81" s="2">
        <v>0.9</v>
      </c>
    </row>
    <row r="82" spans="1:90" x14ac:dyDescent="0.25">
      <c r="A82" t="s">
        <v>1</v>
      </c>
      <c r="B82" s="1">
        <v>34563.622916666667</v>
      </c>
      <c r="C82">
        <v>29.5</v>
      </c>
      <c r="D82" t="s">
        <v>1</v>
      </c>
      <c r="E82" s="1">
        <v>34563.622916666667</v>
      </c>
      <c r="F82">
        <v>2.31</v>
      </c>
      <c r="G82" t="s">
        <v>1</v>
      </c>
      <c r="H82" s="1">
        <v>36053.584027777775</v>
      </c>
      <c r="I82">
        <v>2.2000000000000002</v>
      </c>
      <c r="J82" s="2">
        <v>6</v>
      </c>
      <c r="K82" t="s">
        <v>10</v>
      </c>
      <c r="L82" s="1">
        <v>38469.362500000003</v>
      </c>
      <c r="M82">
        <v>18.399999999999999</v>
      </c>
      <c r="N82" t="s">
        <v>10</v>
      </c>
      <c r="O82" s="1">
        <v>38405.456944444442</v>
      </c>
      <c r="P82">
        <v>0.71</v>
      </c>
      <c r="Q82" t="s">
        <v>10</v>
      </c>
      <c r="R82" s="1">
        <v>38441.425694444442</v>
      </c>
      <c r="S82">
        <v>1.9</v>
      </c>
      <c r="T82" s="2">
        <v>4.9000000000000004</v>
      </c>
      <c r="U82" t="s">
        <v>11</v>
      </c>
      <c r="V82" s="1">
        <v>34113.439583333333</v>
      </c>
      <c r="W82">
        <v>34.1</v>
      </c>
      <c r="X82" t="s">
        <v>11</v>
      </c>
      <c r="Y82" s="1">
        <v>34043.713194444441</v>
      </c>
      <c r="Z82">
        <v>3.93</v>
      </c>
      <c r="AA82" t="s">
        <v>11</v>
      </c>
      <c r="AB82" s="1">
        <v>35632.679166666669</v>
      </c>
      <c r="AC82">
        <v>7.3</v>
      </c>
      <c r="AD82" s="2">
        <v>1.8</v>
      </c>
      <c r="AE82" t="s">
        <v>13</v>
      </c>
      <c r="AF82" s="1">
        <v>36895.55972222222</v>
      </c>
      <c r="AG82">
        <v>51.3</v>
      </c>
      <c r="AH82" t="s">
        <v>13</v>
      </c>
      <c r="AI82" s="1">
        <v>36895.55972222222</v>
      </c>
      <c r="AJ82">
        <v>3.38</v>
      </c>
      <c r="AK82" t="s">
        <v>13</v>
      </c>
      <c r="AL82" s="1">
        <v>37084.433333333334</v>
      </c>
      <c r="AM82">
        <v>44.3</v>
      </c>
      <c r="AN82" s="2">
        <v>0.6</v>
      </c>
      <c r="AO82" t="s">
        <v>16</v>
      </c>
      <c r="AP82" s="1">
        <v>35772.604166666664</v>
      </c>
      <c r="AQ82">
        <v>37.200000000000003</v>
      </c>
      <c r="AR82" t="s">
        <v>16</v>
      </c>
      <c r="AS82" s="1">
        <v>35772.604166666664</v>
      </c>
      <c r="AT82">
        <v>1.37</v>
      </c>
      <c r="AU82" t="s">
        <v>16</v>
      </c>
      <c r="AV82" s="1">
        <v>35494.590277777781</v>
      </c>
      <c r="AW82">
        <v>9.1</v>
      </c>
      <c r="AX82" s="2">
        <v>1.5</v>
      </c>
      <c r="AY82" t="s">
        <v>20</v>
      </c>
      <c r="AZ82" s="1">
        <v>34218.361805555556</v>
      </c>
      <c r="BA82">
        <v>42.6</v>
      </c>
      <c r="BB82" t="s">
        <v>20</v>
      </c>
      <c r="BC82" s="1">
        <v>34162.402083333334</v>
      </c>
      <c r="BD82">
        <v>0.88</v>
      </c>
      <c r="BE82" t="s">
        <v>20</v>
      </c>
      <c r="BF82" s="1">
        <v>35527.375694444447</v>
      </c>
      <c r="BG82">
        <v>6.7</v>
      </c>
      <c r="BH82" s="2">
        <v>1.1000000000000001</v>
      </c>
      <c r="BI82" t="s">
        <v>23</v>
      </c>
      <c r="BJ82" s="1">
        <v>36570.538194444445</v>
      </c>
      <c r="BK82">
        <v>60.5</v>
      </c>
      <c r="BL82" t="s">
        <v>23</v>
      </c>
      <c r="BM82" s="1">
        <v>36570.538194444445</v>
      </c>
      <c r="BN82">
        <v>1.1100000000000001</v>
      </c>
      <c r="BO82" t="s">
        <v>23</v>
      </c>
      <c r="BP82" s="1">
        <v>35907.397916666669</v>
      </c>
      <c r="BQ82">
        <v>16.100000000000001</v>
      </c>
      <c r="BR82" s="2">
        <v>1.5</v>
      </c>
      <c r="BS82" t="s">
        <v>26</v>
      </c>
      <c r="BT82" s="1">
        <v>37039.486111111109</v>
      </c>
      <c r="BU82">
        <v>171</v>
      </c>
      <c r="BV82" t="s">
        <v>26</v>
      </c>
      <c r="BW82" s="1">
        <v>37039.486111111109</v>
      </c>
      <c r="BX82">
        <v>5.92</v>
      </c>
      <c r="BY82" t="s">
        <v>26</v>
      </c>
      <c r="BZ82" s="1">
        <v>37039.486111111109</v>
      </c>
      <c r="CA82">
        <v>80.400000000000006</v>
      </c>
      <c r="CB82" s="2">
        <v>0.5</v>
      </c>
      <c r="CC82" t="s">
        <v>29</v>
      </c>
      <c r="CD82" s="1">
        <v>36544.490277777775</v>
      </c>
      <c r="CE82">
        <v>88.5</v>
      </c>
      <c r="CF82" t="s">
        <v>29</v>
      </c>
      <c r="CG82" s="1">
        <v>36591.472222222219</v>
      </c>
      <c r="CH82">
        <v>1.77</v>
      </c>
      <c r="CI82" t="s">
        <v>29</v>
      </c>
      <c r="CJ82" s="1">
        <v>36780.513888888891</v>
      </c>
      <c r="CK82">
        <v>33.9</v>
      </c>
      <c r="CL82" s="2">
        <v>1</v>
      </c>
    </row>
    <row r="83" spans="1:90" x14ac:dyDescent="0.25">
      <c r="A83" t="s">
        <v>1</v>
      </c>
      <c r="B83" s="1">
        <v>34597.563888888886</v>
      </c>
      <c r="C83">
        <v>20.5</v>
      </c>
      <c r="D83" t="s">
        <v>1</v>
      </c>
      <c r="E83" s="1">
        <v>34597.563888888886</v>
      </c>
      <c r="F83">
        <v>1.26</v>
      </c>
      <c r="G83" t="s">
        <v>1</v>
      </c>
      <c r="H83" s="1">
        <v>36101.73541666667</v>
      </c>
      <c r="I83">
        <v>1.7</v>
      </c>
      <c r="J83" s="2">
        <v>3.5</v>
      </c>
      <c r="K83" t="s">
        <v>10</v>
      </c>
      <c r="L83" s="1">
        <v>38481.550000000003</v>
      </c>
      <c r="M83">
        <v>24.2</v>
      </c>
      <c r="N83" t="s">
        <v>10</v>
      </c>
      <c r="O83" s="1">
        <v>38441.425694444442</v>
      </c>
      <c r="P83">
        <v>0.27</v>
      </c>
      <c r="Q83" t="s">
        <v>10</v>
      </c>
      <c r="R83" s="1">
        <v>38469.362500000003</v>
      </c>
      <c r="S83">
        <v>0.7</v>
      </c>
      <c r="T83" s="2">
        <v>4.9000000000000004</v>
      </c>
      <c r="U83" t="s">
        <v>11</v>
      </c>
      <c r="V83" s="1">
        <v>34113.439583333333</v>
      </c>
      <c r="W83">
        <v>41.5</v>
      </c>
      <c r="X83" t="s">
        <v>11</v>
      </c>
      <c r="Y83" s="1">
        <v>34113.439583333333</v>
      </c>
      <c r="Z83">
        <v>2.0699999999999998</v>
      </c>
      <c r="AA83" t="s">
        <v>11</v>
      </c>
      <c r="AB83" s="1">
        <v>35660.692361111112</v>
      </c>
      <c r="AC83">
        <v>27.9</v>
      </c>
      <c r="AD83" s="2">
        <v>1.1000000000000001</v>
      </c>
      <c r="AE83" t="s">
        <v>13</v>
      </c>
      <c r="AF83" s="1">
        <v>36948.559027777781</v>
      </c>
      <c r="AG83">
        <v>88.9</v>
      </c>
      <c r="AH83" t="s">
        <v>13</v>
      </c>
      <c r="AI83" s="1">
        <v>36948.559027777781</v>
      </c>
      <c r="AJ83">
        <v>2.16</v>
      </c>
      <c r="AK83" t="s">
        <v>13</v>
      </c>
      <c r="AL83" s="1">
        <v>37117.46875</v>
      </c>
      <c r="AM83">
        <v>32.799999999999997</v>
      </c>
      <c r="AN83" s="2">
        <v>0.45</v>
      </c>
      <c r="AO83" t="s">
        <v>16</v>
      </c>
      <c r="AP83" s="1">
        <v>35779.397916666669</v>
      </c>
      <c r="AQ83">
        <v>41.8</v>
      </c>
      <c r="AR83" t="s">
        <v>16</v>
      </c>
      <c r="AS83" s="1">
        <v>35779.397916666669</v>
      </c>
      <c r="AT83">
        <v>1.3</v>
      </c>
      <c r="AU83" t="s">
        <v>16</v>
      </c>
      <c r="AV83" s="1">
        <v>35513.369444444441</v>
      </c>
      <c r="AW83">
        <v>6.9</v>
      </c>
      <c r="AX83" s="2">
        <v>1.8</v>
      </c>
      <c r="AY83" t="s">
        <v>20</v>
      </c>
      <c r="AZ83" s="1">
        <v>34218.361805555556</v>
      </c>
      <c r="BA83">
        <v>28.4</v>
      </c>
      <c r="BB83" t="s">
        <v>20</v>
      </c>
      <c r="BC83" s="1">
        <v>34183.373611111114</v>
      </c>
      <c r="BD83">
        <v>1.0900000000000001</v>
      </c>
      <c r="BE83" t="s">
        <v>20</v>
      </c>
      <c r="BF83" s="1">
        <v>35570.395833333336</v>
      </c>
      <c r="BG83">
        <v>9.1999999999999993</v>
      </c>
      <c r="BH83" s="2">
        <v>1.1000000000000001</v>
      </c>
      <c r="BI83" t="s">
        <v>23</v>
      </c>
      <c r="BJ83" s="1">
        <v>36586.458333333336</v>
      </c>
      <c r="BK83">
        <v>79.599999999999994</v>
      </c>
      <c r="BL83" t="s">
        <v>23</v>
      </c>
      <c r="BM83" s="1">
        <v>36586.458333333336</v>
      </c>
      <c r="BN83">
        <v>1.39</v>
      </c>
      <c r="BO83" t="s">
        <v>23</v>
      </c>
      <c r="BP83" s="1">
        <v>35942.397222222222</v>
      </c>
      <c r="BQ83">
        <v>12.3</v>
      </c>
      <c r="BR83" s="2">
        <v>1.1000000000000001</v>
      </c>
      <c r="BS83" t="s">
        <v>26</v>
      </c>
      <c r="BT83" s="1">
        <v>37053.416666666664</v>
      </c>
      <c r="BU83">
        <v>172</v>
      </c>
      <c r="BV83" t="s">
        <v>26</v>
      </c>
      <c r="BW83" s="1">
        <v>37053.416666666664</v>
      </c>
      <c r="BX83">
        <v>7.12</v>
      </c>
      <c r="BY83" t="s">
        <v>26</v>
      </c>
      <c r="BZ83" s="1">
        <v>37053.416666666664</v>
      </c>
      <c r="CA83">
        <v>88.8</v>
      </c>
      <c r="CB83" s="2">
        <v>0.2</v>
      </c>
      <c r="CC83" t="s">
        <v>29</v>
      </c>
      <c r="CD83" s="1">
        <v>36584.475694444445</v>
      </c>
      <c r="CE83">
        <v>63.4</v>
      </c>
      <c r="CF83" t="s">
        <v>29</v>
      </c>
      <c r="CG83" s="1">
        <v>36622.493055555555</v>
      </c>
      <c r="CH83">
        <v>2.42</v>
      </c>
      <c r="CI83" t="s">
        <v>29</v>
      </c>
      <c r="CJ83" s="1">
        <v>36825.480555555558</v>
      </c>
      <c r="CK83">
        <v>39.299999999999997</v>
      </c>
      <c r="CL83" s="2">
        <v>1</v>
      </c>
    </row>
    <row r="84" spans="1:90" x14ac:dyDescent="0.25">
      <c r="A84" t="s">
        <v>1</v>
      </c>
      <c r="B84" s="1">
        <v>34625.543749999997</v>
      </c>
      <c r="C84">
        <v>23.1</v>
      </c>
      <c r="D84" t="s">
        <v>1</v>
      </c>
      <c r="E84" s="1">
        <v>34625.543749999997</v>
      </c>
      <c r="F84">
        <v>1.08</v>
      </c>
      <c r="G84" t="s">
        <v>1</v>
      </c>
      <c r="H84" s="1">
        <v>36139.572916666664</v>
      </c>
      <c r="I84">
        <v>2.1</v>
      </c>
      <c r="J84" s="2">
        <v>2.2000000000000002</v>
      </c>
      <c r="K84" t="s">
        <v>10</v>
      </c>
      <c r="L84" s="1">
        <v>38523.298611111109</v>
      </c>
      <c r="M84">
        <v>50.8</v>
      </c>
      <c r="N84" t="s">
        <v>10</v>
      </c>
      <c r="O84" s="1">
        <v>38469.362500000003</v>
      </c>
      <c r="P84">
        <v>0.28000000000000003</v>
      </c>
      <c r="Q84" t="s">
        <v>10</v>
      </c>
      <c r="R84" s="1">
        <v>38481.550000000003</v>
      </c>
      <c r="S84">
        <v>2</v>
      </c>
      <c r="T84" s="2">
        <v>3.8</v>
      </c>
      <c r="U84" t="s">
        <v>11</v>
      </c>
      <c r="V84" s="1">
        <v>34134.613888888889</v>
      </c>
      <c r="W84">
        <v>18.899999999999999</v>
      </c>
      <c r="X84" t="s">
        <v>11</v>
      </c>
      <c r="Y84" s="1">
        <v>34113.439583333333</v>
      </c>
      <c r="Z84">
        <v>1.42</v>
      </c>
      <c r="AA84" t="s">
        <v>11</v>
      </c>
      <c r="AB84" s="1">
        <v>35726.559027777781</v>
      </c>
      <c r="AC84">
        <v>1.7</v>
      </c>
      <c r="AD84" s="2">
        <v>1.5</v>
      </c>
      <c r="AE84" t="s">
        <v>13</v>
      </c>
      <c r="AF84" s="1">
        <v>36990.563888888886</v>
      </c>
      <c r="AG84">
        <v>118</v>
      </c>
      <c r="AH84" t="s">
        <v>13</v>
      </c>
      <c r="AI84" s="1">
        <v>36990.563888888886</v>
      </c>
      <c r="AJ84">
        <v>3.21</v>
      </c>
      <c r="AK84" t="s">
        <v>13</v>
      </c>
      <c r="AL84" s="1">
        <v>37147.386111111111</v>
      </c>
      <c r="AM84">
        <v>23.5</v>
      </c>
      <c r="AN84" s="2">
        <v>0.9</v>
      </c>
      <c r="AO84" t="s">
        <v>16</v>
      </c>
      <c r="AP84" s="1">
        <v>35807.645833333336</v>
      </c>
      <c r="AQ84">
        <v>52.7</v>
      </c>
      <c r="AR84" t="s">
        <v>16</v>
      </c>
      <c r="AS84" s="1">
        <v>35807.645833333336</v>
      </c>
      <c r="AT84">
        <v>1.3</v>
      </c>
      <c r="AU84" t="s">
        <v>16</v>
      </c>
      <c r="AV84" s="1">
        <v>35534.392361111109</v>
      </c>
      <c r="AW84">
        <v>6.1</v>
      </c>
      <c r="AX84" s="2">
        <v>0.9</v>
      </c>
      <c r="AY84" t="s">
        <v>20</v>
      </c>
      <c r="AZ84" s="1">
        <v>34247.385416666664</v>
      </c>
      <c r="BA84">
        <v>28.3</v>
      </c>
      <c r="BB84" t="s">
        <v>20</v>
      </c>
      <c r="BC84" s="1">
        <v>34183.373611111114</v>
      </c>
      <c r="BD84">
        <v>1.73</v>
      </c>
      <c r="BE84" t="s">
        <v>20</v>
      </c>
      <c r="BF84" s="1">
        <v>35583.363888888889</v>
      </c>
      <c r="BG84">
        <v>9.5</v>
      </c>
      <c r="BH84" s="2">
        <v>1.1000000000000001</v>
      </c>
      <c r="BI84" t="s">
        <v>23</v>
      </c>
      <c r="BJ84" s="1">
        <v>36635.402083333334</v>
      </c>
      <c r="BK84">
        <v>70</v>
      </c>
      <c r="BL84" t="s">
        <v>23</v>
      </c>
      <c r="BM84" s="1">
        <v>36635.402083333334</v>
      </c>
      <c r="BN84">
        <v>0.81</v>
      </c>
      <c r="BO84" t="s">
        <v>23</v>
      </c>
      <c r="BP84" s="1">
        <v>35962.893055555556</v>
      </c>
      <c r="BQ84">
        <v>31.2</v>
      </c>
      <c r="BR84" s="2">
        <v>0.6</v>
      </c>
      <c r="BS84" t="s">
        <v>26</v>
      </c>
      <c r="BT84" s="1">
        <v>37083.416666666664</v>
      </c>
      <c r="BU84">
        <v>142</v>
      </c>
      <c r="BV84" t="s">
        <v>26</v>
      </c>
      <c r="BW84" s="1">
        <v>37083.416666666664</v>
      </c>
      <c r="BX84">
        <v>5.72</v>
      </c>
      <c r="BY84" t="s">
        <v>26</v>
      </c>
      <c r="BZ84" s="1">
        <v>37083.416666666664</v>
      </c>
      <c r="CA84">
        <v>71.3</v>
      </c>
      <c r="CB84" s="2">
        <v>0.4</v>
      </c>
      <c r="CC84" t="s">
        <v>29</v>
      </c>
      <c r="CD84" s="1">
        <v>36591.472222222219</v>
      </c>
      <c r="CE84">
        <v>67.2</v>
      </c>
      <c r="CF84" t="s">
        <v>29</v>
      </c>
      <c r="CG84" s="1">
        <v>36655.597916666666</v>
      </c>
      <c r="CH84">
        <v>3.31</v>
      </c>
      <c r="CI84" t="s">
        <v>29</v>
      </c>
      <c r="CJ84" s="1">
        <v>36860.46875</v>
      </c>
      <c r="CK84">
        <v>32.799999999999997</v>
      </c>
      <c r="CL84" s="2">
        <v>1.4</v>
      </c>
    </row>
    <row r="85" spans="1:90" x14ac:dyDescent="0.25">
      <c r="A85" t="s">
        <v>1</v>
      </c>
      <c r="B85" s="1">
        <v>34647.543055555558</v>
      </c>
      <c r="C85">
        <v>20.2</v>
      </c>
      <c r="D85" t="s">
        <v>1</v>
      </c>
      <c r="E85" s="1">
        <v>34647.543055555558</v>
      </c>
      <c r="F85">
        <v>1.33</v>
      </c>
      <c r="G85" t="s">
        <v>1</v>
      </c>
      <c r="H85" s="1">
        <v>36172.598611111112</v>
      </c>
      <c r="I85">
        <v>2.6</v>
      </c>
      <c r="J85" s="2">
        <v>4</v>
      </c>
      <c r="K85" t="s">
        <v>10</v>
      </c>
      <c r="L85" s="1">
        <v>38551.440972222219</v>
      </c>
      <c r="M85">
        <v>38.700000000000003</v>
      </c>
      <c r="N85" t="s">
        <v>10</v>
      </c>
      <c r="O85" s="1">
        <v>38481.550000000003</v>
      </c>
      <c r="P85">
        <v>0.51</v>
      </c>
      <c r="Q85" t="s">
        <v>10</v>
      </c>
      <c r="R85" s="1">
        <v>38523.298611111109</v>
      </c>
      <c r="S85">
        <v>2.9</v>
      </c>
      <c r="T85" s="2">
        <v>3.8</v>
      </c>
      <c r="U85" t="s">
        <v>11</v>
      </c>
      <c r="V85" s="1">
        <v>34134.613888888889</v>
      </c>
      <c r="W85">
        <v>34.9</v>
      </c>
      <c r="X85" t="s">
        <v>11</v>
      </c>
      <c r="Y85" s="1">
        <v>34134.613888888889</v>
      </c>
      <c r="Z85">
        <v>2.3199999999999998</v>
      </c>
      <c r="AA85" t="s">
        <v>11</v>
      </c>
      <c r="AB85" s="1">
        <v>35744.661805555559</v>
      </c>
      <c r="AC85">
        <v>2</v>
      </c>
      <c r="AD85" s="2">
        <v>2</v>
      </c>
      <c r="AE85" t="s">
        <v>13</v>
      </c>
      <c r="AF85" s="1">
        <v>37063.504861111112</v>
      </c>
      <c r="AG85">
        <v>70.5</v>
      </c>
      <c r="AH85" t="s">
        <v>13</v>
      </c>
      <c r="AI85" s="1">
        <v>37063.504861111112</v>
      </c>
      <c r="AJ85">
        <v>2.58</v>
      </c>
      <c r="AK85" t="s">
        <v>13</v>
      </c>
      <c r="AL85" s="1">
        <v>37186.432638888888</v>
      </c>
      <c r="AM85">
        <v>45.8</v>
      </c>
      <c r="AN85" s="2">
        <v>0.7</v>
      </c>
      <c r="AO85" t="s">
        <v>16</v>
      </c>
      <c r="AP85" s="1">
        <v>35836.416666666664</v>
      </c>
      <c r="AQ85">
        <v>52.7</v>
      </c>
      <c r="AR85" t="s">
        <v>16</v>
      </c>
      <c r="AS85" s="1">
        <v>35836.416666666664</v>
      </c>
      <c r="AT85">
        <v>1.22</v>
      </c>
      <c r="AU85" t="s">
        <v>16</v>
      </c>
      <c r="AV85" s="1">
        <v>35579.361111111109</v>
      </c>
      <c r="AW85">
        <v>8.6</v>
      </c>
      <c r="AX85" s="2">
        <v>1.1000000000000001</v>
      </c>
      <c r="AY85" t="s">
        <v>20</v>
      </c>
      <c r="AZ85" s="1">
        <v>34247.385416666664</v>
      </c>
      <c r="BA85">
        <v>23.9</v>
      </c>
      <c r="BB85" t="s">
        <v>20</v>
      </c>
      <c r="BC85" s="1">
        <v>34218.361805555556</v>
      </c>
      <c r="BD85">
        <v>12.96</v>
      </c>
      <c r="BE85" t="s">
        <v>20</v>
      </c>
      <c r="BF85" s="1">
        <v>35618.436111111114</v>
      </c>
      <c r="BG85">
        <v>14.7</v>
      </c>
      <c r="BH85" s="2">
        <v>1</v>
      </c>
      <c r="BI85" t="s">
        <v>23</v>
      </c>
      <c r="BJ85" s="1">
        <v>36663.402777777781</v>
      </c>
      <c r="BK85">
        <v>66.8</v>
      </c>
      <c r="BL85" t="s">
        <v>23</v>
      </c>
      <c r="BM85" s="1">
        <v>36663.402777777781</v>
      </c>
      <c r="BN85">
        <v>2.4500000000000002</v>
      </c>
      <c r="BO85" t="s">
        <v>23</v>
      </c>
      <c r="BP85" s="1">
        <v>35996.52847222222</v>
      </c>
      <c r="BQ85">
        <v>25.3</v>
      </c>
      <c r="BR85" s="2">
        <v>0.8</v>
      </c>
      <c r="BS85" t="s">
        <v>26</v>
      </c>
      <c r="BT85" s="1">
        <v>37123.458333333336</v>
      </c>
      <c r="BU85">
        <v>133</v>
      </c>
      <c r="BV85" t="s">
        <v>26</v>
      </c>
      <c r="BW85" s="1">
        <v>37123.458333333336</v>
      </c>
      <c r="BX85">
        <v>4.12</v>
      </c>
      <c r="BY85" t="s">
        <v>26</v>
      </c>
      <c r="BZ85" s="1">
        <v>37123.458333333336</v>
      </c>
      <c r="CA85">
        <v>66</v>
      </c>
      <c r="CB85" s="2">
        <v>0.4</v>
      </c>
      <c r="CC85" t="s">
        <v>29</v>
      </c>
      <c r="CD85" s="1">
        <v>36622.493055555555</v>
      </c>
      <c r="CE85">
        <v>64.599999999999994</v>
      </c>
      <c r="CF85" t="s">
        <v>29</v>
      </c>
      <c r="CG85" s="1">
        <v>36699.47152777778</v>
      </c>
      <c r="CH85">
        <v>2.68</v>
      </c>
      <c r="CI85" t="s">
        <v>29</v>
      </c>
      <c r="CJ85" s="1">
        <v>36894.493055555555</v>
      </c>
      <c r="CK85">
        <v>30.1</v>
      </c>
      <c r="CL85" s="2">
        <v>1.6</v>
      </c>
    </row>
    <row r="86" spans="1:90" x14ac:dyDescent="0.25">
      <c r="A86" t="s">
        <v>1</v>
      </c>
      <c r="B86" s="1">
        <v>34744.529166666667</v>
      </c>
      <c r="C86">
        <v>60.8</v>
      </c>
      <c r="D86" t="s">
        <v>1</v>
      </c>
      <c r="E86" s="1">
        <v>34744.529166666667</v>
      </c>
      <c r="F86">
        <v>1.18</v>
      </c>
      <c r="G86" t="s">
        <v>1</v>
      </c>
      <c r="H86" s="1">
        <v>36214.635416666664</v>
      </c>
      <c r="I86">
        <v>1</v>
      </c>
      <c r="J86" s="2">
        <v>3.3</v>
      </c>
      <c r="K86" t="s">
        <v>10</v>
      </c>
      <c r="L86" s="1">
        <v>38593.364583333336</v>
      </c>
      <c r="M86">
        <v>29.7</v>
      </c>
      <c r="N86" t="s">
        <v>10</v>
      </c>
      <c r="O86" s="1">
        <v>38523.298611111109</v>
      </c>
      <c r="P86">
        <v>2.12</v>
      </c>
      <c r="Q86" t="s">
        <v>10</v>
      </c>
      <c r="R86" s="1">
        <v>38551.440972222219</v>
      </c>
      <c r="S86">
        <v>3.4</v>
      </c>
      <c r="T86" s="2">
        <v>3.2</v>
      </c>
      <c r="U86" t="s">
        <v>11</v>
      </c>
      <c r="V86" s="1">
        <v>34169.573611111111</v>
      </c>
      <c r="W86">
        <v>65.900000000000006</v>
      </c>
      <c r="X86" t="s">
        <v>11</v>
      </c>
      <c r="Y86" s="1">
        <v>34134.613888888889</v>
      </c>
      <c r="Z86">
        <v>1.29</v>
      </c>
      <c r="AA86" t="s">
        <v>11</v>
      </c>
      <c r="AB86" s="1">
        <v>35814.659722222219</v>
      </c>
      <c r="AC86">
        <v>2.5</v>
      </c>
      <c r="AD86" s="2">
        <v>2.5</v>
      </c>
      <c r="AE86" t="s">
        <v>13</v>
      </c>
      <c r="AF86" s="1">
        <v>37084.433333333334</v>
      </c>
      <c r="AG86">
        <v>96.6</v>
      </c>
      <c r="AH86" t="s">
        <v>13</v>
      </c>
      <c r="AI86" s="1">
        <v>37084.433333333334</v>
      </c>
      <c r="AJ86">
        <v>2.54</v>
      </c>
      <c r="AK86" t="s">
        <v>13</v>
      </c>
      <c r="AL86" s="1">
        <v>37221.425694444442</v>
      </c>
      <c r="AM86">
        <v>12.6</v>
      </c>
      <c r="AN86" s="2">
        <v>0.8</v>
      </c>
      <c r="AO86" t="s">
        <v>16</v>
      </c>
      <c r="AP86" s="1">
        <v>35856.413888888892</v>
      </c>
      <c r="AQ86">
        <v>43.5</v>
      </c>
      <c r="AR86" t="s">
        <v>16</v>
      </c>
      <c r="AS86" s="1">
        <v>35856.413888888892</v>
      </c>
      <c r="AT86">
        <v>0.97</v>
      </c>
      <c r="AU86" t="s">
        <v>16</v>
      </c>
      <c r="AV86" s="1">
        <v>35586.504166666666</v>
      </c>
      <c r="AW86">
        <v>7.2</v>
      </c>
      <c r="AX86" s="2">
        <v>1.5</v>
      </c>
      <c r="AY86" t="s">
        <v>20</v>
      </c>
      <c r="AZ86" s="1">
        <v>34274.374305555553</v>
      </c>
      <c r="BA86">
        <v>41.7</v>
      </c>
      <c r="BB86" t="s">
        <v>20</v>
      </c>
      <c r="BC86" s="1">
        <v>34218.361805555556</v>
      </c>
      <c r="BD86">
        <v>1.66</v>
      </c>
      <c r="BE86" t="s">
        <v>20</v>
      </c>
      <c r="BF86" s="1">
        <v>35668.580555555556</v>
      </c>
      <c r="BG86">
        <v>40.9</v>
      </c>
      <c r="BH86" s="2">
        <v>0.7</v>
      </c>
      <c r="BI86" t="s">
        <v>23</v>
      </c>
      <c r="BJ86" s="1">
        <v>36696.461805555555</v>
      </c>
      <c r="BK86">
        <v>56.4</v>
      </c>
      <c r="BL86" t="s">
        <v>23</v>
      </c>
      <c r="BM86" s="1">
        <v>36696.461805555555</v>
      </c>
      <c r="BN86">
        <v>2.4</v>
      </c>
      <c r="BO86" t="s">
        <v>23</v>
      </c>
      <c r="BP86" s="1">
        <v>36012.404166666667</v>
      </c>
      <c r="BQ86">
        <v>22.2</v>
      </c>
      <c r="BR86" s="2">
        <v>1</v>
      </c>
      <c r="BS86" t="s">
        <v>26</v>
      </c>
      <c r="BT86" s="1">
        <v>37147.5</v>
      </c>
      <c r="BU86">
        <v>168</v>
      </c>
      <c r="BV86" t="s">
        <v>26</v>
      </c>
      <c r="BW86" s="1">
        <v>37147.5</v>
      </c>
      <c r="BX86">
        <v>3.91</v>
      </c>
      <c r="BY86" t="s">
        <v>26</v>
      </c>
      <c r="BZ86" s="1">
        <v>37147.5</v>
      </c>
      <c r="CA86">
        <v>82</v>
      </c>
      <c r="CB86" s="2">
        <v>0.5</v>
      </c>
      <c r="CC86" t="s">
        <v>29</v>
      </c>
      <c r="CD86" s="1">
        <v>36655.597916666666</v>
      </c>
      <c r="CE86">
        <v>71.2</v>
      </c>
      <c r="CF86" t="s">
        <v>29</v>
      </c>
      <c r="CG86" s="1">
        <v>36734.470833333333</v>
      </c>
      <c r="CH86">
        <v>2.08</v>
      </c>
      <c r="CI86" t="s">
        <v>29</v>
      </c>
      <c r="CJ86" s="1">
        <v>36923.476388888892</v>
      </c>
      <c r="CK86">
        <v>32.200000000000003</v>
      </c>
      <c r="CL86" s="2">
        <v>1.3</v>
      </c>
    </row>
    <row r="87" spans="1:90" x14ac:dyDescent="0.25">
      <c r="A87" t="s">
        <v>1</v>
      </c>
      <c r="B87" s="1">
        <v>34809.55972222222</v>
      </c>
      <c r="C87">
        <v>26.4</v>
      </c>
      <c r="D87" t="s">
        <v>1</v>
      </c>
      <c r="E87" s="1">
        <v>34809.55972222222</v>
      </c>
      <c r="F87">
        <v>0.67</v>
      </c>
      <c r="G87" t="s">
        <v>1</v>
      </c>
      <c r="H87" s="1">
        <v>36228.645833333336</v>
      </c>
      <c r="I87">
        <v>1.4</v>
      </c>
      <c r="J87" s="2">
        <v>8.5</v>
      </c>
      <c r="K87" t="s">
        <v>10</v>
      </c>
      <c r="L87" s="1">
        <v>38624.352083333331</v>
      </c>
      <c r="M87">
        <v>23.2</v>
      </c>
      <c r="N87" t="s">
        <v>10</v>
      </c>
      <c r="O87" s="1">
        <v>38551.440972222219</v>
      </c>
      <c r="P87">
        <v>3.66</v>
      </c>
      <c r="Q87" t="s">
        <v>10</v>
      </c>
      <c r="R87" s="1">
        <v>38593.364583333336</v>
      </c>
      <c r="S87">
        <v>3.5</v>
      </c>
      <c r="T87" s="2">
        <v>3.5</v>
      </c>
      <c r="U87" t="s">
        <v>11</v>
      </c>
      <c r="V87" s="1">
        <v>34169.573611111111</v>
      </c>
      <c r="W87">
        <v>33.700000000000003</v>
      </c>
      <c r="X87" t="s">
        <v>11</v>
      </c>
      <c r="Y87" s="1">
        <v>34169.573611111111</v>
      </c>
      <c r="Z87">
        <v>4.53</v>
      </c>
      <c r="AA87" t="s">
        <v>11</v>
      </c>
      <c r="AB87" s="1">
        <v>35838.4375</v>
      </c>
      <c r="AC87">
        <v>1.4</v>
      </c>
      <c r="AD87" s="2">
        <v>4</v>
      </c>
      <c r="AE87" t="s">
        <v>13</v>
      </c>
      <c r="AF87" s="1">
        <v>37117.46875</v>
      </c>
      <c r="AG87">
        <v>40.4</v>
      </c>
      <c r="AH87" t="s">
        <v>13</v>
      </c>
      <c r="AI87" s="1">
        <v>37117.46875</v>
      </c>
      <c r="AJ87">
        <v>1.05</v>
      </c>
      <c r="AK87" t="s">
        <v>13</v>
      </c>
      <c r="AL87" s="1">
        <v>37286.432638888888</v>
      </c>
      <c r="AM87">
        <v>51.6</v>
      </c>
      <c r="AN87" s="2">
        <v>0.3</v>
      </c>
      <c r="AO87" t="s">
        <v>16</v>
      </c>
      <c r="AP87" s="1">
        <v>35866.589583333334</v>
      </c>
      <c r="AQ87">
        <v>55.2</v>
      </c>
      <c r="AR87" t="s">
        <v>16</v>
      </c>
      <c r="AS87" s="1">
        <v>35866.589583333334</v>
      </c>
      <c r="AT87">
        <v>0.92</v>
      </c>
      <c r="AU87" t="s">
        <v>16</v>
      </c>
      <c r="AV87" s="1">
        <v>35593.508333333331</v>
      </c>
      <c r="AW87">
        <v>8.3000000000000007</v>
      </c>
      <c r="AX87" s="2">
        <v>1.1000000000000001</v>
      </c>
      <c r="AY87" t="s">
        <v>20</v>
      </c>
      <c r="AZ87" s="1">
        <v>34274.374305555553</v>
      </c>
      <c r="BA87">
        <v>40.799999999999997</v>
      </c>
      <c r="BB87" t="s">
        <v>20</v>
      </c>
      <c r="BC87" s="1">
        <v>34247.385416666664</v>
      </c>
      <c r="BD87">
        <v>2.57</v>
      </c>
      <c r="BE87" t="s">
        <v>20</v>
      </c>
      <c r="BF87" s="1">
        <v>35677.524305555555</v>
      </c>
      <c r="BG87">
        <v>27.1</v>
      </c>
      <c r="BH87" s="2">
        <v>1</v>
      </c>
      <c r="BI87" t="s">
        <v>23</v>
      </c>
      <c r="BJ87" s="1">
        <v>36724.487500000003</v>
      </c>
      <c r="BK87">
        <v>44.2</v>
      </c>
      <c r="BL87" t="s">
        <v>23</v>
      </c>
      <c r="BM87" s="1">
        <v>36724.487500000003</v>
      </c>
      <c r="BN87">
        <v>1.19</v>
      </c>
      <c r="BO87" t="s">
        <v>23</v>
      </c>
      <c r="BP87" s="1">
        <v>36045.586805555555</v>
      </c>
      <c r="BQ87">
        <v>11.7</v>
      </c>
      <c r="BR87" s="2">
        <v>1.3</v>
      </c>
      <c r="BS87" t="s">
        <v>26</v>
      </c>
      <c r="BT87" s="1">
        <v>37188.416666666664</v>
      </c>
      <c r="BU87">
        <v>175</v>
      </c>
      <c r="BV87" t="s">
        <v>26</v>
      </c>
      <c r="BW87" s="1">
        <v>37188.416666666664</v>
      </c>
      <c r="BX87">
        <v>5.69</v>
      </c>
      <c r="BY87" t="s">
        <v>26</v>
      </c>
      <c r="BZ87" s="1">
        <v>37188.416666666664</v>
      </c>
      <c r="CA87">
        <v>114</v>
      </c>
      <c r="CB87" s="2">
        <v>0.4</v>
      </c>
      <c r="CC87" t="s">
        <v>29</v>
      </c>
      <c r="CD87" s="1">
        <v>36699.47152777778</v>
      </c>
      <c r="CE87">
        <v>65</v>
      </c>
      <c r="CF87" t="s">
        <v>29</v>
      </c>
      <c r="CG87" s="1">
        <v>36753.520833333336</v>
      </c>
      <c r="CH87">
        <v>2.0499999999999998</v>
      </c>
      <c r="CI87" t="s">
        <v>29</v>
      </c>
      <c r="CJ87" s="1">
        <v>36951.453472222223</v>
      </c>
      <c r="CK87">
        <v>29.9</v>
      </c>
      <c r="CL87" s="2">
        <v>1.3</v>
      </c>
    </row>
    <row r="88" spans="1:90" x14ac:dyDescent="0.25">
      <c r="A88" t="s">
        <v>1</v>
      </c>
      <c r="B88" s="1">
        <v>34822.570833333331</v>
      </c>
      <c r="C88">
        <v>19.399999999999999</v>
      </c>
      <c r="D88" t="s">
        <v>1</v>
      </c>
      <c r="E88" s="1">
        <v>34822.570833333331</v>
      </c>
      <c r="F88">
        <v>0.4</v>
      </c>
      <c r="G88" t="s">
        <v>1</v>
      </c>
      <c r="H88" s="1">
        <v>36285.455555555556</v>
      </c>
      <c r="I88">
        <v>1.6</v>
      </c>
      <c r="J88" s="2">
        <v>6.4</v>
      </c>
      <c r="K88" t="s">
        <v>10</v>
      </c>
      <c r="L88" s="1">
        <v>38645.65</v>
      </c>
      <c r="M88">
        <v>23.6</v>
      </c>
      <c r="N88" t="s">
        <v>10</v>
      </c>
      <c r="O88" s="1">
        <v>38593.364583333336</v>
      </c>
      <c r="P88">
        <v>1.81</v>
      </c>
      <c r="Q88" t="s">
        <v>10</v>
      </c>
      <c r="R88" s="1">
        <v>38624.352083333331</v>
      </c>
      <c r="S88">
        <v>1.5</v>
      </c>
      <c r="T88" s="2">
        <v>4.7</v>
      </c>
      <c r="U88" t="s">
        <v>11</v>
      </c>
      <c r="V88" s="1">
        <v>34191.386805555558</v>
      </c>
      <c r="W88">
        <v>68.3</v>
      </c>
      <c r="X88" t="s">
        <v>11</v>
      </c>
      <c r="Y88" s="1">
        <v>34169.573611111111</v>
      </c>
      <c r="Z88">
        <v>2.0099999999999998</v>
      </c>
      <c r="AA88" t="s">
        <v>11</v>
      </c>
      <c r="AB88" s="1">
        <v>35870.510416666664</v>
      </c>
      <c r="AC88">
        <v>5.7</v>
      </c>
      <c r="AD88" s="2">
        <v>2.1</v>
      </c>
      <c r="AE88" t="s">
        <v>13</v>
      </c>
      <c r="AF88" s="1">
        <v>37147.386111111111</v>
      </c>
      <c r="AG88">
        <v>62.9</v>
      </c>
      <c r="AH88" t="s">
        <v>13</v>
      </c>
      <c r="AI88" s="1">
        <v>37147.386111111111</v>
      </c>
      <c r="AJ88">
        <v>2.2400000000000002</v>
      </c>
      <c r="AK88" t="s">
        <v>13</v>
      </c>
      <c r="AL88" s="1">
        <v>37294.445833333331</v>
      </c>
      <c r="AM88">
        <v>30.3</v>
      </c>
      <c r="AN88" s="2">
        <v>0.8</v>
      </c>
      <c r="AO88" t="s">
        <v>16</v>
      </c>
      <c r="AP88" s="1">
        <v>35913.364583333336</v>
      </c>
      <c r="AQ88">
        <v>33.200000000000003</v>
      </c>
      <c r="AR88" t="s">
        <v>16</v>
      </c>
      <c r="AS88" s="1">
        <v>35913.364583333336</v>
      </c>
      <c r="AT88">
        <v>0.54</v>
      </c>
      <c r="AU88" t="s">
        <v>16</v>
      </c>
      <c r="AV88" s="1">
        <v>35626.570833333331</v>
      </c>
      <c r="AW88">
        <v>6.4</v>
      </c>
      <c r="AX88" s="2">
        <v>1.1000000000000001</v>
      </c>
      <c r="AY88" t="s">
        <v>20</v>
      </c>
      <c r="AZ88" s="1">
        <v>34309.363194444442</v>
      </c>
      <c r="BA88">
        <v>51</v>
      </c>
      <c r="BB88" t="s">
        <v>20</v>
      </c>
      <c r="BC88" s="1">
        <v>34247.385416666664</v>
      </c>
      <c r="BD88">
        <v>2.16</v>
      </c>
      <c r="BE88" t="s">
        <v>20</v>
      </c>
      <c r="BF88" s="1">
        <v>35717.368055555555</v>
      </c>
      <c r="BG88">
        <v>7.3</v>
      </c>
      <c r="BH88" s="2">
        <v>1.8</v>
      </c>
      <c r="BI88" t="s">
        <v>23</v>
      </c>
      <c r="BJ88" s="1">
        <v>36768.368055555555</v>
      </c>
      <c r="BK88">
        <v>77.099999999999994</v>
      </c>
      <c r="BL88" t="s">
        <v>23</v>
      </c>
      <c r="BM88" s="1">
        <v>36768.368055555555</v>
      </c>
      <c r="BN88">
        <v>3.11</v>
      </c>
      <c r="BO88" t="s">
        <v>23</v>
      </c>
      <c r="BP88" s="1">
        <v>36094.451388888891</v>
      </c>
      <c r="BQ88">
        <v>61.2</v>
      </c>
      <c r="BR88" s="2">
        <v>0.8</v>
      </c>
      <c r="BS88" t="s">
        <v>26</v>
      </c>
      <c r="BT88" s="1">
        <v>37202.444444444445</v>
      </c>
      <c r="BU88">
        <v>194</v>
      </c>
      <c r="BV88" t="s">
        <v>26</v>
      </c>
      <c r="BW88" s="1">
        <v>37202.444444444445</v>
      </c>
      <c r="BX88">
        <v>5.48</v>
      </c>
      <c r="BY88" t="s">
        <v>26</v>
      </c>
      <c r="BZ88" s="1">
        <v>37202.444444444445</v>
      </c>
      <c r="CA88">
        <v>115</v>
      </c>
      <c r="CB88" s="2">
        <v>0.4</v>
      </c>
      <c r="CC88" t="s">
        <v>29</v>
      </c>
      <c r="CD88" s="1">
        <v>36734.470833333333</v>
      </c>
      <c r="CE88">
        <v>55.3</v>
      </c>
      <c r="CF88" t="s">
        <v>29</v>
      </c>
      <c r="CG88" s="1">
        <v>36780.513888888891</v>
      </c>
      <c r="CH88">
        <v>3.53</v>
      </c>
      <c r="CI88" t="s">
        <v>29</v>
      </c>
      <c r="CJ88" s="1">
        <v>37004.490972222222</v>
      </c>
      <c r="CK88">
        <v>34.299999999999997</v>
      </c>
      <c r="CL88" s="2">
        <v>0.9</v>
      </c>
    </row>
    <row r="89" spans="1:90" x14ac:dyDescent="0.25">
      <c r="A89" t="s">
        <v>1</v>
      </c>
      <c r="B89" s="1">
        <v>34877.553472222222</v>
      </c>
      <c r="C89">
        <v>19.3</v>
      </c>
      <c r="D89" t="s">
        <v>1</v>
      </c>
      <c r="E89" s="1">
        <v>34877.553472222222</v>
      </c>
      <c r="F89">
        <v>1.07</v>
      </c>
      <c r="G89" t="s">
        <v>1</v>
      </c>
      <c r="H89" s="1">
        <v>36326.613194444442</v>
      </c>
      <c r="I89">
        <v>2.1</v>
      </c>
      <c r="J89" s="2">
        <v>5.2</v>
      </c>
      <c r="K89" t="s">
        <v>10</v>
      </c>
      <c r="L89" s="1">
        <v>38677.385416666664</v>
      </c>
      <c r="M89">
        <v>17.2</v>
      </c>
      <c r="N89" t="s">
        <v>10</v>
      </c>
      <c r="O89" s="1">
        <v>38624.352083333331</v>
      </c>
      <c r="P89">
        <v>1.31</v>
      </c>
      <c r="Q89" t="s">
        <v>10</v>
      </c>
      <c r="R89" s="1">
        <v>38645.65</v>
      </c>
      <c r="S89">
        <v>1.2</v>
      </c>
      <c r="T89" s="2">
        <v>4.7</v>
      </c>
      <c r="U89" t="s">
        <v>11</v>
      </c>
      <c r="V89" s="1">
        <v>34191.386805555558</v>
      </c>
      <c r="W89">
        <v>90.6</v>
      </c>
      <c r="X89" t="s">
        <v>11</v>
      </c>
      <c r="Y89" s="1">
        <v>34191.386805555558</v>
      </c>
      <c r="Z89">
        <v>6.1</v>
      </c>
      <c r="AA89" t="s">
        <v>11</v>
      </c>
      <c r="AB89" s="1">
        <v>35892.454861111109</v>
      </c>
      <c r="AC89">
        <v>9.6999999999999993</v>
      </c>
      <c r="AD89" s="2">
        <v>2</v>
      </c>
      <c r="AE89" t="s">
        <v>13</v>
      </c>
      <c r="AF89" s="1">
        <v>37186.432638888888</v>
      </c>
      <c r="AG89">
        <v>66.7</v>
      </c>
      <c r="AH89" t="s">
        <v>13</v>
      </c>
      <c r="AI89" s="1">
        <v>37186.432638888888</v>
      </c>
      <c r="AJ89">
        <v>1.6</v>
      </c>
      <c r="AK89" t="s">
        <v>13</v>
      </c>
      <c r="AL89" s="1">
        <v>37321.583333333336</v>
      </c>
      <c r="AM89">
        <v>48.1</v>
      </c>
      <c r="AN89" s="2">
        <v>0.4</v>
      </c>
      <c r="AO89" t="s">
        <v>16</v>
      </c>
      <c r="AP89" s="1">
        <v>35919.451388888891</v>
      </c>
      <c r="AQ89">
        <v>39.1</v>
      </c>
      <c r="AR89" t="s">
        <v>16</v>
      </c>
      <c r="AS89" s="1">
        <v>35919.451388888891</v>
      </c>
      <c r="AT89">
        <v>0.92</v>
      </c>
      <c r="AU89" t="s">
        <v>16</v>
      </c>
      <c r="AV89" s="1">
        <v>35653.662499999999</v>
      </c>
      <c r="AW89">
        <v>23.3</v>
      </c>
      <c r="AX89" s="2">
        <v>1</v>
      </c>
      <c r="AY89" t="s">
        <v>20</v>
      </c>
      <c r="AZ89" s="1">
        <v>34309.363194444442</v>
      </c>
      <c r="BA89">
        <v>44.6</v>
      </c>
      <c r="BB89" t="s">
        <v>20</v>
      </c>
      <c r="BC89" s="1">
        <v>34274.374305555553</v>
      </c>
      <c r="BD89">
        <v>3.24</v>
      </c>
      <c r="BE89" t="s">
        <v>20</v>
      </c>
      <c r="BF89" s="1">
        <v>35740.519444444442</v>
      </c>
      <c r="BG89">
        <v>3.8</v>
      </c>
      <c r="BH89" s="2">
        <v>2</v>
      </c>
      <c r="BI89" t="s">
        <v>23</v>
      </c>
      <c r="BJ89" s="1">
        <v>36775.361111111109</v>
      </c>
      <c r="BK89">
        <v>70.2</v>
      </c>
      <c r="BL89" t="s">
        <v>23</v>
      </c>
      <c r="BM89" s="1">
        <v>36775.361111111109</v>
      </c>
      <c r="BN89">
        <v>2.91</v>
      </c>
      <c r="BO89" t="s">
        <v>23</v>
      </c>
      <c r="BP89" s="1">
        <v>36111.394444444442</v>
      </c>
      <c r="BQ89">
        <v>17.100000000000001</v>
      </c>
      <c r="BR89" s="2">
        <v>1.3</v>
      </c>
      <c r="BS89" t="s">
        <v>26</v>
      </c>
      <c r="BT89" s="1">
        <v>37238.416666666664</v>
      </c>
      <c r="BU89">
        <v>215</v>
      </c>
      <c r="BV89" t="s">
        <v>26</v>
      </c>
      <c r="BW89" s="1">
        <v>37238.416666666664</v>
      </c>
      <c r="BX89">
        <v>5.22</v>
      </c>
      <c r="BY89" t="s">
        <v>26</v>
      </c>
      <c r="BZ89" s="1">
        <v>37238.416666666664</v>
      </c>
      <c r="CA89">
        <v>101</v>
      </c>
      <c r="CB89" s="2">
        <v>0.4</v>
      </c>
      <c r="CC89" t="s">
        <v>29</v>
      </c>
      <c r="CD89" s="1">
        <v>36753.520833333336</v>
      </c>
      <c r="CE89">
        <v>55.4</v>
      </c>
      <c r="CF89" t="s">
        <v>29</v>
      </c>
      <c r="CG89" s="1">
        <v>36825.480555555558</v>
      </c>
      <c r="CH89">
        <v>2.93</v>
      </c>
      <c r="CI89" t="s">
        <v>29</v>
      </c>
      <c r="CJ89" s="1">
        <v>37040.455555555556</v>
      </c>
      <c r="CK89">
        <v>29.6</v>
      </c>
      <c r="CL89" s="2">
        <v>1</v>
      </c>
    </row>
    <row r="90" spans="1:90" x14ac:dyDescent="0.25">
      <c r="A90" t="s">
        <v>1</v>
      </c>
      <c r="B90" s="1">
        <v>34886.54791666667</v>
      </c>
      <c r="C90">
        <v>17.600000000000001</v>
      </c>
      <c r="D90" t="s">
        <v>1</v>
      </c>
      <c r="E90" s="1">
        <v>34886.54791666667</v>
      </c>
      <c r="F90">
        <v>1.1100000000000001</v>
      </c>
      <c r="G90" t="s">
        <v>1</v>
      </c>
      <c r="H90" s="1">
        <v>36347.679166666669</v>
      </c>
      <c r="I90">
        <v>17.3</v>
      </c>
      <c r="J90" s="2">
        <v>2.1</v>
      </c>
      <c r="K90" t="s">
        <v>10</v>
      </c>
      <c r="L90" s="1">
        <v>38705.567361111112</v>
      </c>
      <c r="M90">
        <v>25.9</v>
      </c>
      <c r="N90" t="s">
        <v>10</v>
      </c>
      <c r="O90" s="1">
        <v>38645.65</v>
      </c>
      <c r="P90">
        <v>0.81</v>
      </c>
      <c r="Q90" t="s">
        <v>10</v>
      </c>
      <c r="R90" s="1">
        <v>38677.385416666664</v>
      </c>
      <c r="S90">
        <v>0.9</v>
      </c>
      <c r="T90" s="2">
        <v>5.0999999999999996</v>
      </c>
      <c r="U90" t="s">
        <v>11</v>
      </c>
      <c r="V90" s="1">
        <v>34228.370833333334</v>
      </c>
      <c r="W90">
        <v>115.3</v>
      </c>
      <c r="X90" t="s">
        <v>11</v>
      </c>
      <c r="Y90" s="1">
        <v>34191.386805555558</v>
      </c>
      <c r="Z90">
        <v>4.7699999999999996</v>
      </c>
      <c r="AA90" t="s">
        <v>11</v>
      </c>
      <c r="AB90" s="1">
        <v>35920.647222222222</v>
      </c>
      <c r="AC90">
        <v>5</v>
      </c>
      <c r="AD90" s="2">
        <v>2</v>
      </c>
      <c r="AE90" t="s">
        <v>13</v>
      </c>
      <c r="AF90" s="1">
        <v>37221.425694444442</v>
      </c>
      <c r="AG90">
        <v>44.4</v>
      </c>
      <c r="AH90" t="s">
        <v>13</v>
      </c>
      <c r="AI90" s="1">
        <v>37221.425694444442</v>
      </c>
      <c r="AJ90">
        <v>1.71</v>
      </c>
      <c r="AK90" t="s">
        <v>13</v>
      </c>
      <c r="AL90" s="1">
        <v>37364.402083333334</v>
      </c>
      <c r="AM90">
        <v>31.2</v>
      </c>
      <c r="AN90" s="2">
        <v>0.9</v>
      </c>
      <c r="AO90" t="s">
        <v>16</v>
      </c>
      <c r="AP90" s="1">
        <v>35927.600694444445</v>
      </c>
      <c r="AQ90">
        <v>33.200000000000003</v>
      </c>
      <c r="AR90" t="s">
        <v>16</v>
      </c>
      <c r="AS90" s="1">
        <v>35927.600694444445</v>
      </c>
      <c r="AT90">
        <v>0.89</v>
      </c>
      <c r="AU90" t="s">
        <v>16</v>
      </c>
      <c r="AV90" s="1">
        <v>35681.503472222219</v>
      </c>
      <c r="AW90">
        <v>13.9</v>
      </c>
      <c r="AX90" s="2">
        <v>1.2</v>
      </c>
      <c r="AY90" t="s">
        <v>20</v>
      </c>
      <c r="AZ90" s="1">
        <v>34344.369444444441</v>
      </c>
      <c r="BA90">
        <v>58.4</v>
      </c>
      <c r="BB90" t="s">
        <v>20</v>
      </c>
      <c r="BC90" s="1">
        <v>34274.374305555553</v>
      </c>
      <c r="BD90">
        <v>3.24</v>
      </c>
      <c r="BE90" t="s">
        <v>20</v>
      </c>
      <c r="BF90" s="1">
        <v>35775.545138888891</v>
      </c>
      <c r="BG90">
        <v>3.4</v>
      </c>
      <c r="BH90" s="2">
        <v>2.5</v>
      </c>
      <c r="BI90" t="s">
        <v>23</v>
      </c>
      <c r="BJ90" s="1">
        <v>36808.525694444441</v>
      </c>
      <c r="BK90">
        <v>51.6</v>
      </c>
      <c r="BL90" t="s">
        <v>23</v>
      </c>
      <c r="BM90" s="1">
        <v>36808.525694444441</v>
      </c>
      <c r="BN90">
        <v>2.4900000000000002</v>
      </c>
      <c r="BO90" t="s">
        <v>23</v>
      </c>
      <c r="BP90" s="1">
        <v>36166.482638888891</v>
      </c>
      <c r="BQ90">
        <v>9.9</v>
      </c>
      <c r="BR90" s="2">
        <v>2.5</v>
      </c>
      <c r="BS90" t="s">
        <v>26</v>
      </c>
      <c r="BT90" s="1">
        <v>37287.427083333336</v>
      </c>
      <c r="BU90">
        <v>189</v>
      </c>
      <c r="BV90" t="s">
        <v>26</v>
      </c>
      <c r="BW90" s="1">
        <v>37287.427083333336</v>
      </c>
      <c r="BX90">
        <v>5.78</v>
      </c>
      <c r="BY90" t="s">
        <v>26</v>
      </c>
      <c r="BZ90" s="1">
        <v>37287.427083333336</v>
      </c>
      <c r="CA90">
        <v>96.8</v>
      </c>
      <c r="CB90" s="2">
        <v>0.5</v>
      </c>
      <c r="CC90" t="s">
        <v>29</v>
      </c>
      <c r="CD90" s="1">
        <v>36780.513888888891</v>
      </c>
      <c r="CE90">
        <v>50.3</v>
      </c>
      <c r="CF90" t="s">
        <v>29</v>
      </c>
      <c r="CG90" s="1">
        <v>36860.46875</v>
      </c>
      <c r="CH90">
        <v>1.1499999999999999</v>
      </c>
      <c r="CI90" t="s">
        <v>29</v>
      </c>
      <c r="CJ90" s="1">
        <v>37070.487500000003</v>
      </c>
      <c r="CK90">
        <v>20.9</v>
      </c>
      <c r="CL90" s="2">
        <v>1</v>
      </c>
    </row>
    <row r="91" spans="1:90" x14ac:dyDescent="0.25">
      <c r="A91" t="s">
        <v>1</v>
      </c>
      <c r="B91" s="1">
        <v>34913.649305555555</v>
      </c>
      <c r="C91">
        <v>29.3</v>
      </c>
      <c r="D91" t="s">
        <v>1</v>
      </c>
      <c r="E91" s="1">
        <v>34913.649305555555</v>
      </c>
      <c r="F91">
        <v>2.86</v>
      </c>
      <c r="G91" t="s">
        <v>1</v>
      </c>
      <c r="H91" s="1">
        <v>36390.708333333336</v>
      </c>
      <c r="I91">
        <v>3.7</v>
      </c>
      <c r="J91" s="2">
        <v>3.8</v>
      </c>
      <c r="K91" t="s">
        <v>10</v>
      </c>
      <c r="L91" s="1">
        <v>38831.484027777777</v>
      </c>
      <c r="M91">
        <v>112</v>
      </c>
      <c r="N91" t="s">
        <v>10</v>
      </c>
      <c r="O91" s="1">
        <v>38677.385416666664</v>
      </c>
      <c r="P91">
        <v>0.55000000000000004</v>
      </c>
      <c r="Q91" t="s">
        <v>10</v>
      </c>
      <c r="R91" s="1">
        <v>38705.567361111112</v>
      </c>
      <c r="S91">
        <v>1.4</v>
      </c>
      <c r="T91" s="2">
        <v>4.5</v>
      </c>
      <c r="U91" t="s">
        <v>11</v>
      </c>
      <c r="V91" s="1">
        <v>34228.370833333334</v>
      </c>
      <c r="W91">
        <v>121.3</v>
      </c>
      <c r="X91" t="s">
        <v>11</v>
      </c>
      <c r="Y91" s="1">
        <v>34228.370833333334</v>
      </c>
      <c r="Z91">
        <v>7.18</v>
      </c>
      <c r="AA91" t="s">
        <v>11</v>
      </c>
      <c r="AB91" s="1">
        <v>35954.676388888889</v>
      </c>
      <c r="AC91">
        <v>19.3</v>
      </c>
      <c r="AD91" s="2">
        <v>1.1000000000000001</v>
      </c>
      <c r="AE91" t="s">
        <v>13</v>
      </c>
      <c r="AF91" s="1">
        <v>37286.432638888888</v>
      </c>
      <c r="AG91">
        <v>209</v>
      </c>
      <c r="AH91" t="s">
        <v>13</v>
      </c>
      <c r="AI91" s="1">
        <v>37286.432638888888</v>
      </c>
      <c r="AJ91">
        <v>3.77</v>
      </c>
      <c r="AK91" t="s">
        <v>13</v>
      </c>
      <c r="AL91" s="1">
        <v>37405.446527777778</v>
      </c>
      <c r="AM91">
        <v>43.4</v>
      </c>
      <c r="AN91" s="2">
        <v>0.5</v>
      </c>
      <c r="AO91" t="s">
        <v>16</v>
      </c>
      <c r="AP91" s="1">
        <v>35928.37222222222</v>
      </c>
      <c r="AQ91">
        <v>34.1</v>
      </c>
      <c r="AR91" t="s">
        <v>16</v>
      </c>
      <c r="AS91" s="1">
        <v>35928.37222222222</v>
      </c>
      <c r="AT91">
        <v>0.88</v>
      </c>
      <c r="AU91" t="s">
        <v>16</v>
      </c>
      <c r="AV91" s="1">
        <v>35723.429166666669</v>
      </c>
      <c r="AW91">
        <v>12.4</v>
      </c>
      <c r="AX91" s="2">
        <v>2</v>
      </c>
      <c r="AY91" t="s">
        <v>20</v>
      </c>
      <c r="AZ91" s="1">
        <v>34366.402777777781</v>
      </c>
      <c r="BA91">
        <v>67.2</v>
      </c>
      <c r="BB91" t="s">
        <v>20</v>
      </c>
      <c r="BC91" s="1">
        <v>34309.363194444442</v>
      </c>
      <c r="BD91">
        <v>2.68</v>
      </c>
      <c r="BE91" t="s">
        <v>20</v>
      </c>
      <c r="BF91" s="1">
        <v>35810.536111111112</v>
      </c>
      <c r="BG91">
        <v>4.9000000000000004</v>
      </c>
      <c r="BH91" s="2">
        <v>2.1</v>
      </c>
      <c r="BI91" t="s">
        <v>23</v>
      </c>
      <c r="BJ91" s="1">
        <v>36836.548611111109</v>
      </c>
      <c r="BK91">
        <v>26.7</v>
      </c>
      <c r="BL91" t="s">
        <v>23</v>
      </c>
      <c r="BM91" s="1">
        <v>36836.548611111109</v>
      </c>
      <c r="BN91">
        <v>1.29</v>
      </c>
      <c r="BO91" t="s">
        <v>23</v>
      </c>
      <c r="BP91" s="1">
        <v>36209.489583333336</v>
      </c>
      <c r="BQ91">
        <v>6</v>
      </c>
      <c r="BR91" s="2">
        <v>1.9</v>
      </c>
      <c r="BS91" t="s">
        <v>26</v>
      </c>
      <c r="BT91" s="1">
        <v>37301.479166666664</v>
      </c>
      <c r="BU91">
        <v>221</v>
      </c>
      <c r="BV91" t="s">
        <v>26</v>
      </c>
      <c r="BW91" s="1">
        <v>37301.479166666664</v>
      </c>
      <c r="BX91">
        <v>4.97</v>
      </c>
      <c r="BY91" t="s">
        <v>26</v>
      </c>
      <c r="BZ91" s="1">
        <v>37301.479166666664</v>
      </c>
      <c r="CA91">
        <v>120</v>
      </c>
      <c r="CB91" s="2">
        <v>0.5</v>
      </c>
      <c r="CC91" t="s">
        <v>29</v>
      </c>
      <c r="CD91" s="1">
        <v>36825.480555555558</v>
      </c>
      <c r="CE91">
        <v>53.6</v>
      </c>
      <c r="CF91" t="s">
        <v>29</v>
      </c>
      <c r="CG91" s="1">
        <v>36894.493055555555</v>
      </c>
      <c r="CH91">
        <v>2.34</v>
      </c>
      <c r="CI91" t="s">
        <v>29</v>
      </c>
      <c r="CJ91" s="1">
        <v>37096.469444444447</v>
      </c>
      <c r="CK91">
        <v>19.7</v>
      </c>
      <c r="CL91" s="2">
        <v>1.2</v>
      </c>
    </row>
    <row r="92" spans="1:90" x14ac:dyDescent="0.25">
      <c r="A92" t="s">
        <v>1</v>
      </c>
      <c r="B92" s="1">
        <v>34996.579861111109</v>
      </c>
      <c r="C92">
        <v>13.3</v>
      </c>
      <c r="D92" t="s">
        <v>1</v>
      </c>
      <c r="E92" s="1">
        <v>34996.579861111109</v>
      </c>
      <c r="F92">
        <v>0.76</v>
      </c>
      <c r="G92" t="s">
        <v>1</v>
      </c>
      <c r="H92" s="1">
        <v>36411.645833333336</v>
      </c>
      <c r="I92">
        <v>4.4000000000000004</v>
      </c>
      <c r="J92" s="2">
        <v>2.6</v>
      </c>
      <c r="K92" t="s">
        <v>10</v>
      </c>
      <c r="L92" s="1">
        <v>38852.397222222222</v>
      </c>
      <c r="M92">
        <v>52.7</v>
      </c>
      <c r="N92" t="s">
        <v>10</v>
      </c>
      <c r="O92" s="1">
        <v>38705.567361111112</v>
      </c>
      <c r="P92">
        <v>1.05</v>
      </c>
      <c r="Q92" t="s">
        <v>10</v>
      </c>
      <c r="R92" s="1">
        <v>38831.484027777777</v>
      </c>
      <c r="S92">
        <v>2.5</v>
      </c>
      <c r="T92" s="2">
        <v>5.0999999999999996</v>
      </c>
      <c r="U92" t="s">
        <v>11</v>
      </c>
      <c r="V92" s="1">
        <v>34254.373611111114</v>
      </c>
      <c r="W92">
        <v>58.7</v>
      </c>
      <c r="X92" t="s">
        <v>11</v>
      </c>
      <c r="Y92" s="1">
        <v>34228.370833333334</v>
      </c>
      <c r="Z92">
        <v>6.23</v>
      </c>
      <c r="AA92" t="s">
        <v>11</v>
      </c>
      <c r="AB92" s="1">
        <v>36003.659722222219</v>
      </c>
      <c r="AC92">
        <v>26.9</v>
      </c>
      <c r="AD92" s="2">
        <v>1.1000000000000001</v>
      </c>
      <c r="AE92" t="s">
        <v>13</v>
      </c>
      <c r="AF92" s="1">
        <v>37294.445833333331</v>
      </c>
      <c r="AG92">
        <v>131</v>
      </c>
      <c r="AH92" t="s">
        <v>13</v>
      </c>
      <c r="AI92" s="1">
        <v>37294.445833333331</v>
      </c>
      <c r="AJ92">
        <v>1.92</v>
      </c>
      <c r="AK92" t="s">
        <v>13</v>
      </c>
      <c r="AL92" s="1">
        <v>37419.420138888891</v>
      </c>
      <c r="AM92">
        <v>53.5</v>
      </c>
      <c r="AN92" s="2">
        <v>0.4</v>
      </c>
      <c r="AO92" t="s">
        <v>16</v>
      </c>
      <c r="AP92" s="1">
        <v>35949.552083333336</v>
      </c>
      <c r="AQ92">
        <v>52.5</v>
      </c>
      <c r="AR92" t="s">
        <v>16</v>
      </c>
      <c r="AS92" s="1">
        <v>35949.552083333336</v>
      </c>
      <c r="AT92">
        <v>2.23</v>
      </c>
      <c r="AU92" t="s">
        <v>16</v>
      </c>
      <c r="AV92" s="1">
        <v>35731.353472222225</v>
      </c>
      <c r="AW92">
        <v>1.5</v>
      </c>
      <c r="AX92" s="2">
        <v>4</v>
      </c>
      <c r="AY92" t="s">
        <v>20</v>
      </c>
      <c r="AZ92" s="1">
        <v>34402.368750000001</v>
      </c>
      <c r="BA92">
        <v>119.8</v>
      </c>
      <c r="BB92" t="s">
        <v>20</v>
      </c>
      <c r="BC92" s="1">
        <v>34309.363194444442</v>
      </c>
      <c r="BD92">
        <v>2.74</v>
      </c>
      <c r="BE92" t="s">
        <v>20</v>
      </c>
      <c r="BF92" s="1">
        <v>35836.354166666664</v>
      </c>
      <c r="BG92">
        <v>2.9</v>
      </c>
      <c r="BH92" s="2">
        <v>2.5</v>
      </c>
      <c r="BI92" t="s">
        <v>23</v>
      </c>
      <c r="BJ92" s="1">
        <v>36878.53125</v>
      </c>
      <c r="BK92">
        <v>37</v>
      </c>
      <c r="BL92" t="s">
        <v>23</v>
      </c>
      <c r="BM92" s="1">
        <v>36878.53125</v>
      </c>
      <c r="BN92">
        <v>1.43</v>
      </c>
      <c r="BO92" t="s">
        <v>23</v>
      </c>
      <c r="BP92" s="1">
        <v>36234.45208333333</v>
      </c>
      <c r="BQ92">
        <v>20.2</v>
      </c>
      <c r="BR92" s="2">
        <v>1.2</v>
      </c>
      <c r="BS92" t="s">
        <v>26</v>
      </c>
      <c r="BT92" s="1">
        <v>37336.486111111109</v>
      </c>
      <c r="BU92">
        <v>168</v>
      </c>
      <c r="BV92" t="s">
        <v>26</v>
      </c>
      <c r="BW92" s="1">
        <v>37336.486111111109</v>
      </c>
      <c r="BX92">
        <v>3.48</v>
      </c>
      <c r="BY92" t="s">
        <v>26</v>
      </c>
      <c r="BZ92" s="1">
        <v>37336.486111111109</v>
      </c>
      <c r="CA92">
        <v>148</v>
      </c>
      <c r="CB92" s="2">
        <v>0.3</v>
      </c>
      <c r="CC92" t="s">
        <v>29</v>
      </c>
      <c r="CD92" s="1">
        <v>36860.46875</v>
      </c>
      <c r="CE92">
        <v>51</v>
      </c>
      <c r="CF92" t="s">
        <v>29</v>
      </c>
      <c r="CG92" s="1">
        <v>36923.476388888892</v>
      </c>
      <c r="CH92">
        <v>1.06</v>
      </c>
      <c r="CI92" t="s">
        <v>29</v>
      </c>
      <c r="CJ92" s="1">
        <v>37124.450694444444</v>
      </c>
      <c r="CK92">
        <v>34.6</v>
      </c>
      <c r="CL92" s="2">
        <v>1</v>
      </c>
    </row>
    <row r="93" spans="1:90" x14ac:dyDescent="0.25">
      <c r="A93" t="s">
        <v>1</v>
      </c>
      <c r="B93" s="1">
        <v>35017.594444444447</v>
      </c>
      <c r="C93">
        <v>22.3</v>
      </c>
      <c r="D93" t="s">
        <v>1</v>
      </c>
      <c r="E93" s="1">
        <v>35017.594444444447</v>
      </c>
      <c r="F93">
        <v>1.29</v>
      </c>
      <c r="G93" t="s">
        <v>1</v>
      </c>
      <c r="H93" s="1">
        <v>36452.6875</v>
      </c>
      <c r="I93">
        <v>6.9</v>
      </c>
      <c r="J93" s="2">
        <v>3.3</v>
      </c>
      <c r="K93" t="s">
        <v>10</v>
      </c>
      <c r="L93" s="1">
        <v>38890.274305555555</v>
      </c>
      <c r="M93">
        <v>80.900000000000006</v>
      </c>
      <c r="N93" t="s">
        <v>10</v>
      </c>
      <c r="O93" s="1">
        <v>38831.484027777777</v>
      </c>
      <c r="P93">
        <v>0.62</v>
      </c>
      <c r="Q93" t="s">
        <v>10</v>
      </c>
      <c r="R93" s="1">
        <v>38852.397222222222</v>
      </c>
      <c r="S93">
        <v>2.1</v>
      </c>
      <c r="T93" s="2">
        <v>4.7</v>
      </c>
      <c r="U93" t="s">
        <v>11</v>
      </c>
      <c r="V93" s="1">
        <v>34254.373611111114</v>
      </c>
      <c r="W93">
        <v>91.4</v>
      </c>
      <c r="X93" t="s">
        <v>11</v>
      </c>
      <c r="Y93" s="1">
        <v>34254.373611111114</v>
      </c>
      <c r="Z93">
        <v>2.68</v>
      </c>
      <c r="AA93" t="s">
        <v>11</v>
      </c>
      <c r="AB93" s="1">
        <v>36017.673611111109</v>
      </c>
      <c r="AC93">
        <v>5.0999999999999996</v>
      </c>
      <c r="AD93" s="2">
        <v>2</v>
      </c>
      <c r="AE93" t="s">
        <v>13</v>
      </c>
      <c r="AF93" s="1">
        <v>37321.583333333336</v>
      </c>
      <c r="AG93">
        <v>183</v>
      </c>
      <c r="AH93" t="s">
        <v>13</v>
      </c>
      <c r="AI93" s="1">
        <v>37321.583333333336</v>
      </c>
      <c r="AJ93">
        <v>3.31</v>
      </c>
      <c r="AK93" t="s">
        <v>13</v>
      </c>
      <c r="AL93" s="1">
        <v>37439.493055555555</v>
      </c>
      <c r="AM93">
        <v>40.200000000000003</v>
      </c>
      <c r="AN93" s="2">
        <v>0.7</v>
      </c>
      <c r="AO93" t="s">
        <v>16</v>
      </c>
      <c r="AP93" s="1">
        <v>35957.345833333333</v>
      </c>
      <c r="AQ93">
        <v>58.5</v>
      </c>
      <c r="AR93" t="s">
        <v>16</v>
      </c>
      <c r="AS93" s="1">
        <v>35957.345833333333</v>
      </c>
      <c r="AT93">
        <v>1.88</v>
      </c>
      <c r="AU93" t="s">
        <v>16</v>
      </c>
      <c r="AV93" s="1">
        <v>35758.356249999997</v>
      </c>
      <c r="AW93">
        <v>3.1</v>
      </c>
      <c r="AX93" s="2">
        <v>3</v>
      </c>
      <c r="AY93" t="s">
        <v>20</v>
      </c>
      <c r="AZ93" s="1">
        <v>34430.355555555558</v>
      </c>
      <c r="BA93">
        <v>101.8</v>
      </c>
      <c r="BB93" t="s">
        <v>20</v>
      </c>
      <c r="BC93" s="1">
        <v>34344.369444444441</v>
      </c>
      <c r="BD93">
        <v>2.06</v>
      </c>
      <c r="BE93" t="s">
        <v>20</v>
      </c>
      <c r="BF93" s="1">
        <v>35851.538194444445</v>
      </c>
      <c r="BG93">
        <v>7.3</v>
      </c>
      <c r="BH93" s="2">
        <v>1.8</v>
      </c>
      <c r="BI93" t="s">
        <v>23</v>
      </c>
      <c r="BJ93" s="1">
        <v>36906.524305555555</v>
      </c>
      <c r="BK93">
        <v>68.3</v>
      </c>
      <c r="BL93" t="s">
        <v>23</v>
      </c>
      <c r="BM93" s="1">
        <v>36906.524305555555</v>
      </c>
      <c r="BN93">
        <v>4.2</v>
      </c>
      <c r="BO93" t="s">
        <v>23</v>
      </c>
      <c r="BP93" s="1">
        <v>36264.472222222219</v>
      </c>
      <c r="BQ93">
        <v>26.1</v>
      </c>
      <c r="BR93" s="2">
        <v>1.3</v>
      </c>
      <c r="BS93" t="s">
        <v>26</v>
      </c>
      <c r="BT93" s="1">
        <v>37357.479166666664</v>
      </c>
      <c r="BU93">
        <v>166</v>
      </c>
      <c r="BV93" t="s">
        <v>26</v>
      </c>
      <c r="BW93" s="1">
        <v>37357.479166666664</v>
      </c>
      <c r="BX93">
        <v>2.69</v>
      </c>
      <c r="BY93" t="s">
        <v>26</v>
      </c>
      <c r="BZ93" s="1">
        <v>37357.479166666664</v>
      </c>
      <c r="CA93">
        <v>142</v>
      </c>
      <c r="CB93" s="2">
        <v>0.3</v>
      </c>
      <c r="CC93" t="s">
        <v>29</v>
      </c>
      <c r="CD93" s="1">
        <v>36894.493055555555</v>
      </c>
      <c r="CE93">
        <v>58</v>
      </c>
      <c r="CF93" t="s">
        <v>29</v>
      </c>
      <c r="CG93" s="1">
        <v>36951.453472222223</v>
      </c>
      <c r="CH93">
        <v>1.64</v>
      </c>
      <c r="CI93" t="s">
        <v>29</v>
      </c>
      <c r="CJ93" s="1">
        <v>37146.567361111112</v>
      </c>
      <c r="CK93">
        <v>70.7</v>
      </c>
      <c r="CL93" s="2">
        <v>1</v>
      </c>
    </row>
    <row r="94" spans="1:90" x14ac:dyDescent="0.25">
      <c r="A94" t="s">
        <v>1</v>
      </c>
      <c r="B94" s="1">
        <v>35178.525694444441</v>
      </c>
      <c r="C94">
        <v>19.8</v>
      </c>
      <c r="D94" t="s">
        <v>1</v>
      </c>
      <c r="E94" s="1">
        <v>35178.525694444441</v>
      </c>
      <c r="F94">
        <v>0.25</v>
      </c>
      <c r="G94" t="s">
        <v>1</v>
      </c>
      <c r="H94" s="1">
        <v>36473.612500000003</v>
      </c>
      <c r="I94">
        <v>2.8</v>
      </c>
      <c r="J94" s="2">
        <v>6.2</v>
      </c>
      <c r="K94" t="s">
        <v>10</v>
      </c>
      <c r="L94" s="1">
        <v>38903.420138888891</v>
      </c>
      <c r="M94">
        <v>38</v>
      </c>
      <c r="N94" t="s">
        <v>10</v>
      </c>
      <c r="O94" s="1">
        <v>38852.397222222222</v>
      </c>
      <c r="P94">
        <v>2.25</v>
      </c>
      <c r="Q94" t="s">
        <v>10</v>
      </c>
      <c r="R94" s="1">
        <v>38890.274305555555</v>
      </c>
      <c r="S94">
        <v>3.5</v>
      </c>
      <c r="T94" s="2">
        <v>4.0999999999999996</v>
      </c>
      <c r="U94" t="s">
        <v>11</v>
      </c>
      <c r="V94" s="1">
        <v>34337.583333333336</v>
      </c>
      <c r="W94">
        <v>325.7</v>
      </c>
      <c r="X94" t="s">
        <v>11</v>
      </c>
      <c r="Y94" s="1">
        <v>34254.373611111114</v>
      </c>
      <c r="Z94">
        <v>3.9</v>
      </c>
      <c r="AA94" t="s">
        <v>11</v>
      </c>
      <c r="AB94" s="1">
        <v>36052.701388888891</v>
      </c>
      <c r="AC94">
        <v>2.7</v>
      </c>
      <c r="AD94" s="2">
        <v>1.5</v>
      </c>
      <c r="AE94" t="s">
        <v>13</v>
      </c>
      <c r="AF94" s="1">
        <v>37364.402083333334</v>
      </c>
      <c r="AG94">
        <v>107</v>
      </c>
      <c r="AH94" t="s">
        <v>13</v>
      </c>
      <c r="AI94" s="1">
        <v>37364.402083333334</v>
      </c>
      <c r="AJ94">
        <v>1.19</v>
      </c>
      <c r="AK94" t="s">
        <v>13</v>
      </c>
      <c r="AL94" s="1">
        <v>37503.430555555555</v>
      </c>
      <c r="AM94">
        <v>55.2</v>
      </c>
      <c r="AN94" s="2">
        <v>0.6</v>
      </c>
      <c r="AO94" t="s">
        <v>16</v>
      </c>
      <c r="AP94" s="1">
        <v>35982.347222222219</v>
      </c>
      <c r="AQ94">
        <v>32.4</v>
      </c>
      <c r="AR94" t="s">
        <v>16</v>
      </c>
      <c r="AS94" s="1">
        <v>35982.347222222219</v>
      </c>
      <c r="AT94">
        <v>1.53</v>
      </c>
      <c r="AU94" t="s">
        <v>16</v>
      </c>
      <c r="AV94" s="1">
        <v>35761.518750000003</v>
      </c>
      <c r="AW94">
        <v>5.5</v>
      </c>
      <c r="AX94" s="2">
        <v>1.9</v>
      </c>
      <c r="AY94" t="s">
        <v>20</v>
      </c>
      <c r="AZ94" s="1">
        <v>34456.375</v>
      </c>
      <c r="BA94">
        <v>76.5</v>
      </c>
      <c r="BB94" t="s">
        <v>20</v>
      </c>
      <c r="BC94" s="1">
        <v>34366.402777777781</v>
      </c>
      <c r="BD94">
        <v>1.7</v>
      </c>
      <c r="BE94" t="s">
        <v>20</v>
      </c>
      <c r="BF94" s="1">
        <v>35865.529166666667</v>
      </c>
      <c r="BG94">
        <v>5.7</v>
      </c>
      <c r="BH94" s="2">
        <v>1.1000000000000001</v>
      </c>
      <c r="BI94" t="s">
        <v>23</v>
      </c>
      <c r="BJ94" s="1">
        <v>36934.54583333333</v>
      </c>
      <c r="BK94">
        <v>64.099999999999994</v>
      </c>
      <c r="BL94" t="s">
        <v>23</v>
      </c>
      <c r="BM94" s="1">
        <v>36934.54583333333</v>
      </c>
      <c r="BN94">
        <v>2.5299999999999998</v>
      </c>
      <c r="BO94" t="s">
        <v>23</v>
      </c>
      <c r="BP94" s="1">
        <v>36290.493055555555</v>
      </c>
      <c r="BQ94">
        <v>50.8</v>
      </c>
      <c r="BR94" s="2">
        <v>1.6</v>
      </c>
      <c r="BS94" t="s">
        <v>26</v>
      </c>
      <c r="BT94" s="1">
        <v>37398.5</v>
      </c>
      <c r="BU94">
        <v>164</v>
      </c>
      <c r="BV94" t="s">
        <v>26</v>
      </c>
      <c r="BW94" s="1">
        <v>37398.5</v>
      </c>
      <c r="BX94">
        <v>8.0399999999999991</v>
      </c>
      <c r="BY94" t="s">
        <v>26</v>
      </c>
      <c r="BZ94" s="1">
        <v>37398.5</v>
      </c>
      <c r="CA94">
        <v>65.3</v>
      </c>
      <c r="CB94" s="2">
        <v>0.2</v>
      </c>
      <c r="CC94" t="s">
        <v>29</v>
      </c>
      <c r="CD94" s="1">
        <v>36923.476388888892</v>
      </c>
      <c r="CE94">
        <v>51.2</v>
      </c>
      <c r="CF94" t="s">
        <v>29</v>
      </c>
      <c r="CG94" s="1">
        <v>37004.490972222222</v>
      </c>
      <c r="CH94">
        <v>1.87</v>
      </c>
      <c r="CI94" t="s">
        <v>29</v>
      </c>
      <c r="CJ94" s="1">
        <v>37165.467361111114</v>
      </c>
      <c r="CK94">
        <v>21.3</v>
      </c>
      <c r="CL94" s="2">
        <v>1.7</v>
      </c>
    </row>
    <row r="95" spans="1:90" x14ac:dyDescent="0.25">
      <c r="A95" t="s">
        <v>1</v>
      </c>
      <c r="B95" s="1">
        <v>35199.618055555555</v>
      </c>
      <c r="C95">
        <v>24</v>
      </c>
      <c r="D95" t="s">
        <v>1</v>
      </c>
      <c r="E95" s="1">
        <v>35199.618055555555</v>
      </c>
      <c r="F95">
        <v>1</v>
      </c>
      <c r="G95" t="s">
        <v>1</v>
      </c>
      <c r="H95" s="1">
        <v>36536.591666666667</v>
      </c>
      <c r="I95">
        <v>0.8</v>
      </c>
      <c r="J95" s="2">
        <v>5.8</v>
      </c>
      <c r="K95" t="s">
        <v>10</v>
      </c>
      <c r="L95" s="1">
        <v>38930.332638888889</v>
      </c>
      <c r="M95">
        <v>69.400000000000006</v>
      </c>
      <c r="N95" t="s">
        <v>10</v>
      </c>
      <c r="O95" s="1">
        <v>38890.274305555555</v>
      </c>
      <c r="P95">
        <v>3.94</v>
      </c>
      <c r="Q95" t="s">
        <v>10</v>
      </c>
      <c r="R95" s="1">
        <v>38903.420138888891</v>
      </c>
      <c r="S95">
        <v>4.5</v>
      </c>
      <c r="T95" s="2">
        <v>4.2</v>
      </c>
      <c r="U95" t="s">
        <v>11</v>
      </c>
      <c r="V95" s="1">
        <v>34372.6</v>
      </c>
      <c r="W95">
        <v>354.7</v>
      </c>
      <c r="X95" t="s">
        <v>11</v>
      </c>
      <c r="Y95" s="1">
        <v>34337.583333333336</v>
      </c>
      <c r="Z95">
        <v>3.52</v>
      </c>
      <c r="AA95" t="s">
        <v>11</v>
      </c>
      <c r="AB95" s="1">
        <v>36081.561111111114</v>
      </c>
      <c r="AC95">
        <v>1.8</v>
      </c>
      <c r="AD95" s="2">
        <v>2</v>
      </c>
      <c r="AE95" t="s">
        <v>13</v>
      </c>
      <c r="AF95" s="1">
        <v>37405.446527777778</v>
      </c>
      <c r="AG95">
        <v>76.099999999999994</v>
      </c>
      <c r="AH95" t="s">
        <v>13</v>
      </c>
      <c r="AI95" s="1">
        <v>37405.446527777778</v>
      </c>
      <c r="AJ95">
        <v>1.97</v>
      </c>
      <c r="AK95" t="s">
        <v>13</v>
      </c>
      <c r="AL95" s="1">
        <v>37539.381944444445</v>
      </c>
      <c r="AM95">
        <v>43.6</v>
      </c>
      <c r="AN95" s="2">
        <v>0.7</v>
      </c>
      <c r="AO95" t="s">
        <v>16</v>
      </c>
      <c r="AP95" s="1">
        <v>35999.549305555556</v>
      </c>
      <c r="AQ95">
        <v>45.6</v>
      </c>
      <c r="AR95" t="s">
        <v>16</v>
      </c>
      <c r="AS95" s="1">
        <v>35999.549305555556</v>
      </c>
      <c r="AT95">
        <v>1.54</v>
      </c>
      <c r="AU95" t="s">
        <v>16</v>
      </c>
      <c r="AV95" s="1">
        <v>35772.604166666664</v>
      </c>
      <c r="AW95">
        <v>19.899999999999999</v>
      </c>
      <c r="AX95" s="2">
        <v>3</v>
      </c>
      <c r="AY95" t="s">
        <v>20</v>
      </c>
      <c r="AZ95" s="1">
        <v>34505.368055555555</v>
      </c>
      <c r="BA95">
        <v>35.6</v>
      </c>
      <c r="BB95" t="s">
        <v>20</v>
      </c>
      <c r="BC95" s="1">
        <v>34402.368750000001</v>
      </c>
      <c r="BD95">
        <v>2.5099999999999998</v>
      </c>
      <c r="BE95" t="s">
        <v>20</v>
      </c>
      <c r="BF95" s="1">
        <v>35907.537499999999</v>
      </c>
      <c r="BG95">
        <v>7.7</v>
      </c>
      <c r="BH95" s="2">
        <v>1.8</v>
      </c>
      <c r="BI95" t="s">
        <v>23</v>
      </c>
      <c r="BJ95" s="1">
        <v>36972.418749999997</v>
      </c>
      <c r="BK95">
        <v>56.3</v>
      </c>
      <c r="BL95" t="s">
        <v>23</v>
      </c>
      <c r="BM95" s="1">
        <v>36972.418749999997</v>
      </c>
      <c r="BN95">
        <v>1.96</v>
      </c>
      <c r="BO95" t="s">
        <v>23</v>
      </c>
      <c r="BP95" s="1">
        <v>36334.465277777781</v>
      </c>
      <c r="BQ95">
        <v>9.4</v>
      </c>
      <c r="BR95" s="2">
        <v>1.1000000000000001</v>
      </c>
      <c r="BS95" t="s">
        <v>26</v>
      </c>
      <c r="BT95" s="1">
        <v>37419.447916666664</v>
      </c>
      <c r="BU95">
        <v>123</v>
      </c>
      <c r="BV95" t="s">
        <v>26</v>
      </c>
      <c r="BW95" s="1">
        <v>37419.447916666664</v>
      </c>
      <c r="BX95">
        <v>3.56</v>
      </c>
      <c r="BY95" t="s">
        <v>26</v>
      </c>
      <c r="BZ95" s="1">
        <v>37419.447916666664</v>
      </c>
      <c r="CA95">
        <v>77.3</v>
      </c>
      <c r="CB95" s="2">
        <v>0.3</v>
      </c>
      <c r="CC95" t="s">
        <v>29</v>
      </c>
      <c r="CD95" s="1">
        <v>36951.453472222223</v>
      </c>
      <c r="CE95">
        <v>54.6</v>
      </c>
      <c r="CF95" t="s">
        <v>29</v>
      </c>
      <c r="CG95" s="1">
        <v>37040.455555555556</v>
      </c>
      <c r="CH95">
        <v>2.9</v>
      </c>
      <c r="CI95" t="s">
        <v>29</v>
      </c>
      <c r="CJ95" s="1">
        <v>37217.476388888892</v>
      </c>
      <c r="CK95">
        <v>15.6</v>
      </c>
      <c r="CL95" s="2">
        <v>1.4</v>
      </c>
    </row>
    <row r="96" spans="1:90" x14ac:dyDescent="0.25">
      <c r="A96" t="s">
        <v>1</v>
      </c>
      <c r="B96" s="1">
        <v>35234.570833333331</v>
      </c>
      <c r="C96">
        <v>18.8</v>
      </c>
      <c r="D96" t="s">
        <v>1</v>
      </c>
      <c r="E96" s="1">
        <v>35234.570833333331</v>
      </c>
      <c r="F96">
        <v>1.22</v>
      </c>
      <c r="G96" t="s">
        <v>1</v>
      </c>
      <c r="H96" s="1">
        <v>36578.628472222219</v>
      </c>
      <c r="I96">
        <v>0.9</v>
      </c>
      <c r="J96" s="2">
        <v>6</v>
      </c>
      <c r="K96" t="s">
        <v>10</v>
      </c>
      <c r="L96" s="1">
        <v>38964.408333333333</v>
      </c>
      <c r="M96">
        <v>37.200000000000003</v>
      </c>
      <c r="N96" t="s">
        <v>10</v>
      </c>
      <c r="O96" s="1">
        <v>38903.420138888891</v>
      </c>
      <c r="P96">
        <v>3.57</v>
      </c>
      <c r="Q96" t="s">
        <v>10</v>
      </c>
      <c r="R96" s="1">
        <v>38930.332638888889</v>
      </c>
      <c r="S96">
        <v>6.3</v>
      </c>
      <c r="T96" s="2">
        <v>2.1</v>
      </c>
      <c r="U96" t="s">
        <v>11</v>
      </c>
      <c r="V96" s="1">
        <v>34414.640277777777</v>
      </c>
      <c r="W96">
        <v>415.8</v>
      </c>
      <c r="X96" t="s">
        <v>11</v>
      </c>
      <c r="Y96" s="1">
        <v>34372.6</v>
      </c>
      <c r="Z96">
        <v>2.25</v>
      </c>
      <c r="AA96" t="s">
        <v>11</v>
      </c>
      <c r="AB96" s="1">
        <v>36102.633333333331</v>
      </c>
      <c r="AC96">
        <v>9.3000000000000007</v>
      </c>
      <c r="AD96" s="2">
        <v>1.7</v>
      </c>
      <c r="AE96" t="s">
        <v>13</v>
      </c>
      <c r="AF96" s="1">
        <v>37419.420138888891</v>
      </c>
      <c r="AG96">
        <v>66.7</v>
      </c>
      <c r="AH96" t="s">
        <v>13</v>
      </c>
      <c r="AI96" s="1">
        <v>37419.420138888891</v>
      </c>
      <c r="AJ96">
        <v>2.62</v>
      </c>
      <c r="AK96" t="s">
        <v>13</v>
      </c>
      <c r="AL96" s="1">
        <v>37573.458333333336</v>
      </c>
      <c r="AM96">
        <v>28.3</v>
      </c>
      <c r="AN96" s="2">
        <v>0.8</v>
      </c>
      <c r="AO96" t="s">
        <v>16</v>
      </c>
      <c r="AP96" s="1">
        <v>36006.350694444445</v>
      </c>
      <c r="AQ96">
        <v>38.1</v>
      </c>
      <c r="AR96" t="s">
        <v>16</v>
      </c>
      <c r="AS96" s="1">
        <v>36006.350694444445</v>
      </c>
      <c r="AT96">
        <v>1.35</v>
      </c>
      <c r="AU96" t="s">
        <v>16</v>
      </c>
      <c r="AV96" s="1">
        <v>35779.397916666669</v>
      </c>
      <c r="AW96">
        <v>4.5</v>
      </c>
      <c r="AX96" s="2">
        <v>1.6</v>
      </c>
      <c r="AY96" t="s">
        <v>20</v>
      </c>
      <c r="AZ96" s="1">
        <v>34533.439583333333</v>
      </c>
      <c r="BA96">
        <v>63.7</v>
      </c>
      <c r="BB96" t="s">
        <v>20</v>
      </c>
      <c r="BC96" s="1">
        <v>34430.355555555558</v>
      </c>
      <c r="BD96">
        <v>1.88</v>
      </c>
      <c r="BE96" t="s">
        <v>20</v>
      </c>
      <c r="BF96" s="1">
        <v>35926.364583333336</v>
      </c>
      <c r="BG96">
        <v>7.2</v>
      </c>
      <c r="BH96" s="2">
        <v>1.5</v>
      </c>
      <c r="BI96" t="s">
        <v>23</v>
      </c>
      <c r="BJ96" s="1">
        <v>36986.461805555555</v>
      </c>
      <c r="BK96">
        <v>83.9</v>
      </c>
      <c r="BL96" t="s">
        <v>23</v>
      </c>
      <c r="BM96" s="1">
        <v>36986.461805555555</v>
      </c>
      <c r="BN96">
        <v>3.24</v>
      </c>
      <c r="BO96" t="s">
        <v>23</v>
      </c>
      <c r="BP96" s="1">
        <v>36355.399305555555</v>
      </c>
      <c r="BQ96">
        <v>46.7</v>
      </c>
      <c r="BR96" s="2">
        <v>0.8</v>
      </c>
      <c r="BS96" t="s">
        <v>26</v>
      </c>
      <c r="BT96" s="1">
        <v>37445.5</v>
      </c>
      <c r="BU96">
        <v>112</v>
      </c>
      <c r="BV96" t="s">
        <v>26</v>
      </c>
      <c r="BW96" s="1">
        <v>37445.5</v>
      </c>
      <c r="BX96">
        <v>3.09</v>
      </c>
      <c r="BY96" t="s">
        <v>26</v>
      </c>
      <c r="BZ96" s="1">
        <v>37445.5</v>
      </c>
      <c r="CA96">
        <v>82.3</v>
      </c>
      <c r="CB96" s="2">
        <v>0.4</v>
      </c>
      <c r="CC96" t="s">
        <v>29</v>
      </c>
      <c r="CD96" s="1">
        <v>37004.490972222222</v>
      </c>
      <c r="CE96">
        <v>57.2</v>
      </c>
      <c r="CF96" t="s">
        <v>29</v>
      </c>
      <c r="CG96" s="1">
        <v>37070.487500000003</v>
      </c>
      <c r="CH96">
        <v>2.86</v>
      </c>
      <c r="CI96" t="s">
        <v>29</v>
      </c>
      <c r="CJ96" s="1">
        <v>37287.469444444447</v>
      </c>
      <c r="CK96">
        <v>23.9</v>
      </c>
      <c r="CL96" s="2">
        <v>1.3</v>
      </c>
    </row>
    <row r="97" spans="1:90" x14ac:dyDescent="0.25">
      <c r="A97" t="s">
        <v>1</v>
      </c>
      <c r="B97" s="1">
        <v>35257.581944444442</v>
      </c>
      <c r="C97">
        <v>21.3</v>
      </c>
      <c r="D97" t="s">
        <v>1</v>
      </c>
      <c r="E97" s="1">
        <v>35257.581944444442</v>
      </c>
      <c r="F97">
        <v>0.98</v>
      </c>
      <c r="G97" t="s">
        <v>1</v>
      </c>
      <c r="H97" s="1">
        <v>36605.668055555558</v>
      </c>
      <c r="I97">
        <v>5.3</v>
      </c>
      <c r="J97" s="2">
        <v>3</v>
      </c>
      <c r="K97" t="s">
        <v>10</v>
      </c>
      <c r="L97" s="1">
        <v>39008.434027777781</v>
      </c>
      <c r="M97">
        <v>27.3</v>
      </c>
      <c r="N97" t="s">
        <v>10</v>
      </c>
      <c r="O97" s="1">
        <v>38930.332638888889</v>
      </c>
      <c r="P97">
        <v>8.4499999999999993</v>
      </c>
      <c r="Q97" t="s">
        <v>10</v>
      </c>
      <c r="R97" s="1">
        <v>38964.408333333333</v>
      </c>
      <c r="S97">
        <v>8.8000000000000007</v>
      </c>
      <c r="T97" s="2">
        <v>2.1</v>
      </c>
      <c r="U97" t="s">
        <v>11</v>
      </c>
      <c r="V97" s="1">
        <v>34445.649305555555</v>
      </c>
      <c r="W97">
        <v>311.5</v>
      </c>
      <c r="X97" t="s">
        <v>11</v>
      </c>
      <c r="Y97" s="1">
        <v>34414.640277777777</v>
      </c>
      <c r="Z97">
        <v>2.48</v>
      </c>
      <c r="AA97" t="s">
        <v>11</v>
      </c>
      <c r="AB97" s="1">
        <v>36137.693055555559</v>
      </c>
      <c r="AC97">
        <v>1.4</v>
      </c>
      <c r="AD97" s="2">
        <v>1.8</v>
      </c>
      <c r="AE97" t="s">
        <v>13</v>
      </c>
      <c r="AF97" s="1">
        <v>37439.493055555555</v>
      </c>
      <c r="AG97">
        <v>72</v>
      </c>
      <c r="AH97" t="s">
        <v>13</v>
      </c>
      <c r="AI97" s="1">
        <v>37439.493055555555</v>
      </c>
      <c r="AJ97">
        <v>2.73</v>
      </c>
      <c r="AK97" t="s">
        <v>13</v>
      </c>
      <c r="AL97" s="1">
        <v>37699.444444444445</v>
      </c>
      <c r="AM97">
        <v>14.1</v>
      </c>
      <c r="AN97" s="2">
        <v>1.6</v>
      </c>
      <c r="AO97" t="s">
        <v>16</v>
      </c>
      <c r="AP97" s="1">
        <v>36013.327777777777</v>
      </c>
      <c r="AQ97">
        <v>43.6</v>
      </c>
      <c r="AR97" t="s">
        <v>16</v>
      </c>
      <c r="AS97" s="1">
        <v>36013.327777777777</v>
      </c>
      <c r="AT97">
        <v>1.04</v>
      </c>
      <c r="AU97" t="s">
        <v>16</v>
      </c>
      <c r="AV97" s="1">
        <v>35807.645833333336</v>
      </c>
      <c r="AW97">
        <v>5</v>
      </c>
      <c r="AX97" s="2">
        <v>1.8</v>
      </c>
      <c r="AY97" t="s">
        <v>20</v>
      </c>
      <c r="AZ97" s="1">
        <v>34548.395138888889</v>
      </c>
      <c r="BA97">
        <v>80.400000000000006</v>
      </c>
      <c r="BB97" t="s">
        <v>20</v>
      </c>
      <c r="BC97" s="1">
        <v>34456.375</v>
      </c>
      <c r="BD97">
        <v>1.66</v>
      </c>
      <c r="BE97" t="s">
        <v>20</v>
      </c>
      <c r="BF97" s="1">
        <v>35948.381249999999</v>
      </c>
      <c r="BG97">
        <v>16.899999999999999</v>
      </c>
      <c r="BH97" s="2">
        <v>1</v>
      </c>
      <c r="BI97" t="s">
        <v>23</v>
      </c>
      <c r="BJ97" s="1">
        <v>37018.47152777778</v>
      </c>
      <c r="BK97">
        <v>40.299999999999997</v>
      </c>
      <c r="BL97" t="s">
        <v>23</v>
      </c>
      <c r="BM97" s="1">
        <v>37018.47152777778</v>
      </c>
      <c r="BN97">
        <v>0.68</v>
      </c>
      <c r="BO97" t="s">
        <v>23</v>
      </c>
      <c r="BP97" s="1">
        <v>36397.419444444444</v>
      </c>
      <c r="BQ97">
        <v>21</v>
      </c>
      <c r="BR97" s="2">
        <v>1.3</v>
      </c>
      <c r="BS97" t="s">
        <v>26</v>
      </c>
      <c r="BT97" s="1">
        <v>37476.454861111109</v>
      </c>
      <c r="BU97">
        <v>149</v>
      </c>
      <c r="BV97" t="s">
        <v>26</v>
      </c>
      <c r="BW97" s="1">
        <v>37476.454861111109</v>
      </c>
      <c r="BX97">
        <v>4.83</v>
      </c>
      <c r="BY97" t="s">
        <v>26</v>
      </c>
      <c r="BZ97" s="1">
        <v>37476.454861111109</v>
      </c>
      <c r="CA97">
        <v>95.4</v>
      </c>
      <c r="CB97" s="2">
        <v>0.4</v>
      </c>
      <c r="CC97" t="s">
        <v>29</v>
      </c>
      <c r="CD97" s="1">
        <v>37040.455555555556</v>
      </c>
      <c r="CE97">
        <v>69.7</v>
      </c>
      <c r="CF97" t="s">
        <v>29</v>
      </c>
      <c r="CG97" s="1">
        <v>37096.469444444447</v>
      </c>
      <c r="CH97">
        <v>2.9</v>
      </c>
      <c r="CI97" t="s">
        <v>29</v>
      </c>
      <c r="CJ97" s="1">
        <v>37298.463194444441</v>
      </c>
      <c r="CK97">
        <v>28.2</v>
      </c>
      <c r="CL97" s="2">
        <v>1.6</v>
      </c>
    </row>
    <row r="98" spans="1:90" x14ac:dyDescent="0.25">
      <c r="A98" t="s">
        <v>1</v>
      </c>
      <c r="B98" s="1">
        <v>35290.658333333333</v>
      </c>
      <c r="C98">
        <v>25.2</v>
      </c>
      <c r="D98" t="s">
        <v>1</v>
      </c>
      <c r="E98" s="1">
        <v>35290.658333333333</v>
      </c>
      <c r="F98">
        <v>1.58</v>
      </c>
      <c r="G98" t="s">
        <v>1</v>
      </c>
      <c r="H98" s="1">
        <v>36628.638888888891</v>
      </c>
      <c r="I98">
        <v>3.3</v>
      </c>
      <c r="J98" s="2">
        <v>4.5</v>
      </c>
      <c r="K98" t="s">
        <v>10</v>
      </c>
      <c r="L98" s="1">
        <v>39030.417361111111</v>
      </c>
      <c r="M98">
        <v>34.1</v>
      </c>
      <c r="N98" t="s">
        <v>10</v>
      </c>
      <c r="O98" s="1">
        <v>38964.408333333333</v>
      </c>
      <c r="P98">
        <v>1.82</v>
      </c>
      <c r="Q98" t="s">
        <v>10</v>
      </c>
      <c r="R98" s="1">
        <v>39008.434027777781</v>
      </c>
      <c r="S98">
        <v>2.5</v>
      </c>
      <c r="T98" s="2">
        <v>4.7</v>
      </c>
      <c r="U98" t="s">
        <v>11</v>
      </c>
      <c r="V98" s="1">
        <v>34540.68472222222</v>
      </c>
      <c r="W98">
        <v>92.8</v>
      </c>
      <c r="X98" t="s">
        <v>11</v>
      </c>
      <c r="Y98" s="1">
        <v>34445.649305555555</v>
      </c>
      <c r="Z98">
        <v>2.0699999999999998</v>
      </c>
      <c r="AA98" t="s">
        <v>11</v>
      </c>
      <c r="AB98" s="1">
        <v>36171.628472222219</v>
      </c>
      <c r="AC98">
        <v>1.4</v>
      </c>
      <c r="AD98" s="2">
        <v>1.5</v>
      </c>
      <c r="AE98" t="s">
        <v>13</v>
      </c>
      <c r="AF98" s="1">
        <v>37503.430555555555</v>
      </c>
      <c r="AG98">
        <v>117</v>
      </c>
      <c r="AH98" t="s">
        <v>13</v>
      </c>
      <c r="AI98" s="1">
        <v>37503.430555555555</v>
      </c>
      <c r="AJ98">
        <v>7.31</v>
      </c>
      <c r="AK98" t="s">
        <v>13</v>
      </c>
      <c r="AL98" s="1">
        <v>37721.408333333333</v>
      </c>
      <c r="AM98">
        <v>4.9000000000000004</v>
      </c>
      <c r="AN98" s="2">
        <v>2.2999999999999998</v>
      </c>
      <c r="AO98" t="s">
        <v>16</v>
      </c>
      <c r="AP98" s="1">
        <v>36025.584027777775</v>
      </c>
      <c r="AQ98">
        <v>47</v>
      </c>
      <c r="AR98" t="s">
        <v>16</v>
      </c>
      <c r="AS98" s="1">
        <v>36025.584027777775</v>
      </c>
      <c r="AT98">
        <v>1.37</v>
      </c>
      <c r="AU98" t="s">
        <v>16</v>
      </c>
      <c r="AV98" s="1">
        <v>35836.416666666664</v>
      </c>
      <c r="AW98">
        <v>5.5</v>
      </c>
      <c r="AX98" s="2">
        <v>1.8</v>
      </c>
      <c r="AY98" t="s">
        <v>20</v>
      </c>
      <c r="AZ98" s="1">
        <v>34582.371527777781</v>
      </c>
      <c r="BA98">
        <v>41.7</v>
      </c>
      <c r="BB98" t="s">
        <v>20</v>
      </c>
      <c r="BC98" s="1">
        <v>34505.368055555555</v>
      </c>
      <c r="BD98">
        <v>1.27</v>
      </c>
      <c r="BE98" t="s">
        <v>20</v>
      </c>
      <c r="BF98" s="1">
        <v>35996.395833333336</v>
      </c>
      <c r="BG98">
        <v>10.4</v>
      </c>
      <c r="BH98" s="2">
        <v>1.2</v>
      </c>
      <c r="BI98" t="s">
        <v>23</v>
      </c>
      <c r="BJ98" s="1">
        <v>37061.494444444441</v>
      </c>
      <c r="BK98">
        <v>29.9</v>
      </c>
      <c r="BL98" t="s">
        <v>23</v>
      </c>
      <c r="BM98" s="1">
        <v>37061.494444444441</v>
      </c>
      <c r="BN98">
        <v>1.79</v>
      </c>
      <c r="BO98" t="s">
        <v>23</v>
      </c>
      <c r="BP98" s="1">
        <v>36426.399305555555</v>
      </c>
      <c r="BQ98">
        <v>49.6</v>
      </c>
      <c r="BR98" s="2">
        <v>0.6</v>
      </c>
      <c r="BS98" t="s">
        <v>26</v>
      </c>
      <c r="BT98" s="1">
        <v>37510.506944444445</v>
      </c>
      <c r="BU98">
        <v>164</v>
      </c>
      <c r="BV98" t="s">
        <v>26</v>
      </c>
      <c r="BW98" s="1">
        <v>37510.506944444445</v>
      </c>
      <c r="BX98">
        <v>4.8499999999999996</v>
      </c>
      <c r="BY98" t="s">
        <v>26</v>
      </c>
      <c r="BZ98" s="1">
        <v>37510.506944444445</v>
      </c>
      <c r="CA98">
        <v>110</v>
      </c>
      <c r="CB98" s="2">
        <v>0.3</v>
      </c>
      <c r="CC98" t="s">
        <v>29</v>
      </c>
      <c r="CD98" s="1">
        <v>37070.487500000003</v>
      </c>
      <c r="CE98">
        <v>60.5</v>
      </c>
      <c r="CF98" t="s">
        <v>29</v>
      </c>
      <c r="CG98" s="1">
        <v>37124.450694444444</v>
      </c>
      <c r="CH98">
        <v>1.81</v>
      </c>
      <c r="CI98" t="s">
        <v>29</v>
      </c>
      <c r="CJ98" s="1">
        <v>37342.469444444447</v>
      </c>
      <c r="CK98">
        <v>31.4</v>
      </c>
      <c r="CL98" s="2">
        <v>1.1000000000000001</v>
      </c>
    </row>
    <row r="99" spans="1:90" x14ac:dyDescent="0.25">
      <c r="A99" t="s">
        <v>1</v>
      </c>
      <c r="B99" s="1">
        <v>35332.580555555556</v>
      </c>
      <c r="C99">
        <v>17.399999999999999</v>
      </c>
      <c r="D99" t="s">
        <v>1</v>
      </c>
      <c r="E99" s="1">
        <v>35332.580555555556</v>
      </c>
      <c r="F99">
        <v>1.1200000000000001</v>
      </c>
      <c r="G99" t="s">
        <v>1</v>
      </c>
      <c r="H99" s="1">
        <v>36692.577777777777</v>
      </c>
      <c r="I99">
        <v>4.9000000000000004</v>
      </c>
      <c r="J99" s="2">
        <v>3.7</v>
      </c>
      <c r="K99" t="s">
        <v>10</v>
      </c>
      <c r="L99" s="1">
        <v>39064.440972222219</v>
      </c>
      <c r="M99">
        <v>56.9</v>
      </c>
      <c r="N99" t="s">
        <v>10</v>
      </c>
      <c r="O99" s="1">
        <v>39008.434027777781</v>
      </c>
      <c r="P99">
        <v>0.94</v>
      </c>
      <c r="Q99" t="s">
        <v>10</v>
      </c>
      <c r="R99" s="1">
        <v>39030.417361111111</v>
      </c>
      <c r="S99">
        <v>5</v>
      </c>
      <c r="T99" s="2">
        <v>2</v>
      </c>
      <c r="U99" t="s">
        <v>11</v>
      </c>
      <c r="V99" s="1">
        <v>34562.683333333334</v>
      </c>
      <c r="W99">
        <v>50.5</v>
      </c>
      <c r="X99" t="s">
        <v>11</v>
      </c>
      <c r="Y99" s="1">
        <v>34540.68472222222</v>
      </c>
      <c r="Z99">
        <v>4.92</v>
      </c>
      <c r="AA99" t="s">
        <v>11</v>
      </c>
      <c r="AB99" s="1">
        <v>36213.663194444445</v>
      </c>
      <c r="AC99">
        <v>2.6</v>
      </c>
      <c r="AD99" s="2">
        <v>1.8</v>
      </c>
      <c r="AE99" t="s">
        <v>13</v>
      </c>
      <c r="AF99" s="1">
        <v>37539.381944444445</v>
      </c>
      <c r="AG99">
        <v>54.9</v>
      </c>
      <c r="AH99" t="s">
        <v>13</v>
      </c>
      <c r="AI99" s="1">
        <v>37539.381944444445</v>
      </c>
      <c r="AJ99">
        <v>1.99</v>
      </c>
      <c r="AK99" t="s">
        <v>13</v>
      </c>
      <c r="AL99" s="1">
        <v>37760.430555555555</v>
      </c>
      <c r="AM99">
        <v>30.6</v>
      </c>
      <c r="AN99" s="2">
        <v>0.7</v>
      </c>
      <c r="AO99" t="s">
        <v>16</v>
      </c>
      <c r="AP99" s="1">
        <v>36041.581250000003</v>
      </c>
      <c r="AQ99">
        <v>33</v>
      </c>
      <c r="AR99" t="s">
        <v>16</v>
      </c>
      <c r="AS99" s="1">
        <v>36041.581250000003</v>
      </c>
      <c r="AT99">
        <v>0.99</v>
      </c>
      <c r="AU99" t="s">
        <v>16</v>
      </c>
      <c r="AV99" s="1">
        <v>35856.413888888892</v>
      </c>
      <c r="AW99">
        <v>6.8</v>
      </c>
      <c r="AX99" s="2">
        <v>1.5</v>
      </c>
      <c r="AY99" t="s">
        <v>20</v>
      </c>
      <c r="AZ99" s="1">
        <v>34619.476388888892</v>
      </c>
      <c r="BA99">
        <v>39.6</v>
      </c>
      <c r="BB99" t="s">
        <v>20</v>
      </c>
      <c r="BC99" s="1">
        <v>34533.439583333333</v>
      </c>
      <c r="BD99">
        <v>4.3600000000000003</v>
      </c>
      <c r="BE99" t="s">
        <v>20</v>
      </c>
      <c r="BF99" s="1">
        <v>36012.53125</v>
      </c>
      <c r="BG99">
        <v>19.2</v>
      </c>
      <c r="BH99" s="2">
        <v>1</v>
      </c>
      <c r="BI99" t="s">
        <v>23</v>
      </c>
      <c r="BJ99" s="1">
        <v>37095.493750000001</v>
      </c>
      <c r="BK99">
        <v>76.5</v>
      </c>
      <c r="BL99" t="s">
        <v>23</v>
      </c>
      <c r="BM99" s="1">
        <v>37095.493750000001</v>
      </c>
      <c r="BN99">
        <v>2.83</v>
      </c>
      <c r="BO99" t="s">
        <v>23</v>
      </c>
      <c r="BP99" s="1">
        <v>36446.404166666667</v>
      </c>
      <c r="BQ99">
        <v>9.8000000000000007</v>
      </c>
      <c r="BR99" s="2">
        <v>1.5</v>
      </c>
      <c r="BS99" t="s">
        <v>26</v>
      </c>
      <c r="BT99" s="1">
        <v>37543.527777777781</v>
      </c>
      <c r="BU99">
        <v>90.3</v>
      </c>
      <c r="BV99" t="s">
        <v>26</v>
      </c>
      <c r="BW99" s="1">
        <v>37543.527777777781</v>
      </c>
      <c r="BX99">
        <v>4.0599999999999996</v>
      </c>
      <c r="BY99" t="s">
        <v>26</v>
      </c>
      <c r="BZ99" s="1">
        <v>37543.527777777781</v>
      </c>
      <c r="CA99">
        <v>86.6</v>
      </c>
      <c r="CB99" s="2">
        <v>0.5</v>
      </c>
      <c r="CC99" t="s">
        <v>29</v>
      </c>
      <c r="CD99" s="1">
        <v>37096.469444444447</v>
      </c>
      <c r="CE99">
        <v>77</v>
      </c>
      <c r="CF99" t="s">
        <v>29</v>
      </c>
      <c r="CG99" s="1">
        <v>37146.567361111112</v>
      </c>
      <c r="CH99">
        <v>2.13</v>
      </c>
      <c r="CI99" t="s">
        <v>29</v>
      </c>
      <c r="CJ99" s="1">
        <v>37371.486805555556</v>
      </c>
      <c r="CK99">
        <v>43.4</v>
      </c>
      <c r="CL99" s="2">
        <v>0.8</v>
      </c>
    </row>
    <row r="100" spans="1:90" x14ac:dyDescent="0.25">
      <c r="A100" t="s">
        <v>1</v>
      </c>
      <c r="B100" s="1">
        <v>35346.579861111109</v>
      </c>
      <c r="C100">
        <v>15.9</v>
      </c>
      <c r="D100" t="s">
        <v>1</v>
      </c>
      <c r="E100" s="1">
        <v>35346.579861111109</v>
      </c>
      <c r="F100">
        <v>0.99</v>
      </c>
      <c r="G100" t="s">
        <v>1</v>
      </c>
      <c r="H100" s="1">
        <v>36732.684027777781</v>
      </c>
      <c r="I100">
        <v>3.2</v>
      </c>
      <c r="J100" s="2">
        <v>5</v>
      </c>
      <c r="K100" t="s">
        <v>10</v>
      </c>
      <c r="L100" s="1">
        <v>39092.517361111109</v>
      </c>
      <c r="M100">
        <v>99.21</v>
      </c>
      <c r="N100" t="s">
        <v>10</v>
      </c>
      <c r="O100" s="1">
        <v>39030.417361111111</v>
      </c>
      <c r="P100">
        <v>1.21</v>
      </c>
      <c r="Q100" t="s">
        <v>10</v>
      </c>
      <c r="R100" s="1">
        <v>39064.440972222219</v>
      </c>
      <c r="S100">
        <v>5.2</v>
      </c>
      <c r="T100" s="2">
        <v>1.1000000000000001</v>
      </c>
      <c r="U100" t="s">
        <v>11</v>
      </c>
      <c r="V100" s="1">
        <v>34596.665277777778</v>
      </c>
      <c r="W100">
        <v>59.1</v>
      </c>
      <c r="X100" t="s">
        <v>11</v>
      </c>
      <c r="Y100" s="1">
        <v>34562.683333333334</v>
      </c>
      <c r="Z100">
        <v>4.9400000000000004</v>
      </c>
      <c r="AA100" t="s">
        <v>11</v>
      </c>
      <c r="AB100" s="1">
        <v>36227.65625</v>
      </c>
      <c r="AC100">
        <v>2.6</v>
      </c>
      <c r="AD100" s="2">
        <v>2.5</v>
      </c>
      <c r="AE100" t="s">
        <v>13</v>
      </c>
      <c r="AF100" s="1">
        <v>37573.458333333336</v>
      </c>
      <c r="AG100">
        <v>53.9</v>
      </c>
      <c r="AH100" t="s">
        <v>13</v>
      </c>
      <c r="AI100" s="1">
        <v>37573.458333333336</v>
      </c>
      <c r="AJ100">
        <v>1.63</v>
      </c>
      <c r="AK100" t="s">
        <v>13</v>
      </c>
      <c r="AL100" s="1">
        <v>37788.4375</v>
      </c>
      <c r="AM100">
        <v>23.1</v>
      </c>
      <c r="AN100" s="2">
        <v>0.9</v>
      </c>
      <c r="AO100" t="s">
        <v>16</v>
      </c>
      <c r="AP100" s="1">
        <v>36061.406944444447</v>
      </c>
      <c r="AQ100">
        <v>46.9</v>
      </c>
      <c r="AR100" t="s">
        <v>16</v>
      </c>
      <c r="AS100" s="1">
        <v>36061.406944444447</v>
      </c>
      <c r="AT100">
        <v>1.71</v>
      </c>
      <c r="AU100" t="s">
        <v>16</v>
      </c>
      <c r="AV100" s="1">
        <v>35866.589583333334</v>
      </c>
      <c r="AW100">
        <v>2.9</v>
      </c>
      <c r="AX100" s="2">
        <v>2</v>
      </c>
      <c r="AY100" t="s">
        <v>20</v>
      </c>
      <c r="AZ100" s="1">
        <v>34640.34375</v>
      </c>
      <c r="BA100">
        <v>45</v>
      </c>
      <c r="BB100" t="s">
        <v>20</v>
      </c>
      <c r="BC100" s="1">
        <v>34548.395138888889</v>
      </c>
      <c r="BD100">
        <v>8.07</v>
      </c>
      <c r="BE100" t="s">
        <v>20</v>
      </c>
      <c r="BF100" s="1">
        <v>36045.413194444445</v>
      </c>
      <c r="BG100">
        <v>17.899999999999999</v>
      </c>
      <c r="BH100" s="2">
        <v>1.2</v>
      </c>
      <c r="BI100" t="s">
        <v>23</v>
      </c>
      <c r="BJ100" s="1">
        <v>37133.392361111109</v>
      </c>
      <c r="BK100">
        <v>48</v>
      </c>
      <c r="BL100" t="s">
        <v>23</v>
      </c>
      <c r="BM100" s="1">
        <v>37133.392361111109</v>
      </c>
      <c r="BN100">
        <v>2.72</v>
      </c>
      <c r="BO100" t="s">
        <v>23</v>
      </c>
      <c r="BP100" s="1">
        <v>36486.569444444445</v>
      </c>
      <c r="BQ100">
        <v>9.9</v>
      </c>
      <c r="BR100" s="2">
        <v>2.2000000000000002</v>
      </c>
      <c r="BS100" t="s">
        <v>26</v>
      </c>
      <c r="BT100" s="1">
        <v>37571.479166666664</v>
      </c>
      <c r="BU100">
        <v>126</v>
      </c>
      <c r="BV100" t="s">
        <v>26</v>
      </c>
      <c r="BW100" s="1">
        <v>37571.479166666664</v>
      </c>
      <c r="BX100">
        <v>4.29</v>
      </c>
      <c r="BY100" t="s">
        <v>26</v>
      </c>
      <c r="BZ100" s="1">
        <v>37571.479166666664</v>
      </c>
      <c r="CA100">
        <v>103</v>
      </c>
      <c r="CB100" s="2">
        <v>0.5</v>
      </c>
      <c r="CC100" t="s">
        <v>29</v>
      </c>
      <c r="CD100" s="1">
        <v>37124.450694444444</v>
      </c>
      <c r="CE100">
        <v>57.7</v>
      </c>
      <c r="CF100" t="s">
        <v>29</v>
      </c>
      <c r="CG100" s="1">
        <v>37165.467361111114</v>
      </c>
      <c r="CH100">
        <v>1.58</v>
      </c>
      <c r="CI100" t="s">
        <v>29</v>
      </c>
      <c r="CJ100" s="1">
        <v>37392.479166666664</v>
      </c>
      <c r="CK100">
        <v>23</v>
      </c>
      <c r="CL100" s="2">
        <v>0.8</v>
      </c>
    </row>
    <row r="101" spans="1:90" x14ac:dyDescent="0.25">
      <c r="A101" t="s">
        <v>1</v>
      </c>
      <c r="B101" s="1">
        <v>35395.578472222223</v>
      </c>
      <c r="C101">
        <v>31.1</v>
      </c>
      <c r="D101" t="s">
        <v>1</v>
      </c>
      <c r="E101" s="1">
        <v>35395.578472222223</v>
      </c>
      <c r="F101">
        <v>1.24</v>
      </c>
      <c r="G101" t="s">
        <v>1</v>
      </c>
      <c r="H101" s="1">
        <v>36760.725694444445</v>
      </c>
      <c r="I101">
        <v>9.1</v>
      </c>
      <c r="J101" s="2">
        <v>2.2000000000000002</v>
      </c>
      <c r="K101" t="s">
        <v>10</v>
      </c>
      <c r="L101" s="1">
        <v>39120.519444444442</v>
      </c>
      <c r="M101">
        <v>157</v>
      </c>
      <c r="N101" t="s">
        <v>10</v>
      </c>
      <c r="O101" s="1">
        <v>39064.440972222219</v>
      </c>
      <c r="P101">
        <v>1.22</v>
      </c>
      <c r="Q101" t="s">
        <v>10</v>
      </c>
      <c r="R101" s="1">
        <v>39092.517361111109</v>
      </c>
      <c r="S101">
        <v>3.7</v>
      </c>
      <c r="T101" s="2">
        <v>2.2000000000000002</v>
      </c>
      <c r="U101" t="s">
        <v>11</v>
      </c>
      <c r="V101" s="1">
        <v>34624.684027777781</v>
      </c>
      <c r="W101">
        <v>49.4</v>
      </c>
      <c r="X101" t="s">
        <v>11</v>
      </c>
      <c r="Y101" s="1">
        <v>34596.665277777778</v>
      </c>
      <c r="Z101">
        <v>6.18</v>
      </c>
      <c r="AA101" t="s">
        <v>11</v>
      </c>
      <c r="AB101" s="1">
        <v>36270.658333333333</v>
      </c>
      <c r="AC101">
        <v>3.4</v>
      </c>
      <c r="AD101" s="2">
        <v>1.6</v>
      </c>
      <c r="AE101" t="s">
        <v>13</v>
      </c>
      <c r="AF101" s="1">
        <v>37699.444444444445</v>
      </c>
      <c r="AG101">
        <v>51.9</v>
      </c>
      <c r="AH101" t="s">
        <v>13</v>
      </c>
      <c r="AI101" s="1">
        <v>37699.444444444445</v>
      </c>
      <c r="AJ101">
        <v>0.99</v>
      </c>
      <c r="AK101" t="s">
        <v>13</v>
      </c>
      <c r="AL101" s="1">
        <v>37816.701388888891</v>
      </c>
      <c r="AM101">
        <v>18.399999999999999</v>
      </c>
      <c r="AN101" s="2">
        <v>0.8</v>
      </c>
      <c r="AO101" t="s">
        <v>16</v>
      </c>
      <c r="AP101" s="1">
        <v>36066.395833333336</v>
      </c>
      <c r="AQ101">
        <v>48.1</v>
      </c>
      <c r="AR101" t="s">
        <v>16</v>
      </c>
      <c r="AS101" s="1">
        <v>36066.395833333336</v>
      </c>
      <c r="AT101">
        <v>1.68</v>
      </c>
      <c r="AU101" t="s">
        <v>16</v>
      </c>
      <c r="AV101" s="1">
        <v>35913.364583333336</v>
      </c>
      <c r="AW101">
        <v>5.6</v>
      </c>
      <c r="AX101" s="2">
        <v>2.2000000000000002</v>
      </c>
      <c r="AY101" t="s">
        <v>20</v>
      </c>
      <c r="AZ101" s="1">
        <v>34683.519444444442</v>
      </c>
      <c r="BA101">
        <v>40.700000000000003</v>
      </c>
      <c r="BB101" t="s">
        <v>20</v>
      </c>
      <c r="BC101" s="1">
        <v>34582.371527777781</v>
      </c>
      <c r="BD101">
        <v>4.01</v>
      </c>
      <c r="BE101" t="s">
        <v>20</v>
      </c>
      <c r="BF101" s="1">
        <v>36094.338194444441</v>
      </c>
      <c r="BG101">
        <v>15.8</v>
      </c>
      <c r="BH101" s="2">
        <v>1.1000000000000001</v>
      </c>
      <c r="BI101" t="s">
        <v>23</v>
      </c>
      <c r="BJ101" s="1">
        <v>37158.464583333334</v>
      </c>
      <c r="BK101">
        <v>37.799999999999997</v>
      </c>
      <c r="BL101" t="s">
        <v>23</v>
      </c>
      <c r="BM101" s="1">
        <v>37158.464583333334</v>
      </c>
      <c r="BN101">
        <v>1.67</v>
      </c>
      <c r="BO101" t="s">
        <v>23</v>
      </c>
      <c r="BP101" s="1">
        <v>36507.576388888891</v>
      </c>
      <c r="BQ101">
        <v>9</v>
      </c>
      <c r="BR101" s="2">
        <v>1.7</v>
      </c>
      <c r="BS101" t="s">
        <v>26</v>
      </c>
      <c r="BT101" s="1">
        <v>37594.486111111109</v>
      </c>
      <c r="BU101">
        <v>183</v>
      </c>
      <c r="BV101" t="s">
        <v>26</v>
      </c>
      <c r="BW101" s="1">
        <v>37594.486111111109</v>
      </c>
      <c r="BX101">
        <v>4.78</v>
      </c>
      <c r="BY101" t="s">
        <v>26</v>
      </c>
      <c r="BZ101" s="1">
        <v>37594.486111111109</v>
      </c>
      <c r="CA101">
        <v>83.7</v>
      </c>
      <c r="CB101" s="2">
        <v>0.5</v>
      </c>
      <c r="CC101" t="s">
        <v>29</v>
      </c>
      <c r="CD101" s="1">
        <v>37146.567361111112</v>
      </c>
      <c r="CE101">
        <v>64.900000000000006</v>
      </c>
      <c r="CF101" t="s">
        <v>29</v>
      </c>
      <c r="CG101" s="1">
        <v>37217.476388888892</v>
      </c>
      <c r="CH101">
        <v>1.1599999999999999</v>
      </c>
      <c r="CI101" t="s">
        <v>29</v>
      </c>
      <c r="CJ101" s="1">
        <v>37432.480555555558</v>
      </c>
      <c r="CK101">
        <v>31.2</v>
      </c>
      <c r="CL101" s="2">
        <v>0.7</v>
      </c>
    </row>
    <row r="102" spans="1:90" x14ac:dyDescent="0.25">
      <c r="A102" t="s">
        <v>1</v>
      </c>
      <c r="B102" s="1">
        <v>35416.603472222225</v>
      </c>
      <c r="C102">
        <v>29.6</v>
      </c>
      <c r="D102" t="s">
        <v>1</v>
      </c>
      <c r="E102" s="1">
        <v>35416.603472222225</v>
      </c>
      <c r="F102">
        <v>1.0900000000000001</v>
      </c>
      <c r="G102" t="s">
        <v>1</v>
      </c>
      <c r="H102" s="1">
        <v>36795.675000000003</v>
      </c>
      <c r="I102">
        <v>5</v>
      </c>
      <c r="J102" s="2">
        <v>3.2</v>
      </c>
      <c r="K102" t="s">
        <v>10</v>
      </c>
      <c r="L102" s="1">
        <v>39162.409722222219</v>
      </c>
      <c r="M102">
        <v>77.81</v>
      </c>
      <c r="N102" t="s">
        <v>10</v>
      </c>
      <c r="O102" s="1">
        <v>39092.517361111109</v>
      </c>
      <c r="P102">
        <v>0.88</v>
      </c>
      <c r="Q102" t="s">
        <v>10</v>
      </c>
      <c r="R102" s="1">
        <v>39120.519444444442</v>
      </c>
      <c r="S102">
        <v>0.8</v>
      </c>
      <c r="T102" s="2">
        <v>5.0999999999999996</v>
      </c>
      <c r="U102" t="s">
        <v>11</v>
      </c>
      <c r="V102" s="1">
        <v>34646.584027777775</v>
      </c>
      <c r="W102">
        <v>62.8</v>
      </c>
      <c r="X102" t="s">
        <v>11</v>
      </c>
      <c r="Y102" s="1">
        <v>34624.684027777781</v>
      </c>
      <c r="Z102">
        <v>2.0699999999999998</v>
      </c>
      <c r="AA102" t="s">
        <v>11</v>
      </c>
      <c r="AB102" s="1">
        <v>36283.729861111111</v>
      </c>
      <c r="AC102">
        <v>10.199999999999999</v>
      </c>
      <c r="AD102" s="2">
        <v>1.3</v>
      </c>
      <c r="AE102" t="s">
        <v>13</v>
      </c>
      <c r="AF102" s="1">
        <v>37721.408333333333</v>
      </c>
      <c r="AG102">
        <v>35.799999999999997</v>
      </c>
      <c r="AH102" t="s">
        <v>13</v>
      </c>
      <c r="AI102" s="1">
        <v>37721.408333333333</v>
      </c>
      <c r="AJ102">
        <v>1</v>
      </c>
      <c r="AK102" t="s">
        <v>13</v>
      </c>
      <c r="AL102" s="1">
        <v>37851.444444444445</v>
      </c>
      <c r="AM102">
        <v>31.9</v>
      </c>
      <c r="AN102" s="2">
        <v>0.7</v>
      </c>
      <c r="AO102" t="s">
        <v>16</v>
      </c>
      <c r="AP102" s="1">
        <v>36074.604166666664</v>
      </c>
      <c r="AQ102">
        <v>44.7</v>
      </c>
      <c r="AR102" t="s">
        <v>16</v>
      </c>
      <c r="AS102" s="1">
        <v>36074.604166666664</v>
      </c>
      <c r="AT102">
        <v>1.18</v>
      </c>
      <c r="AU102" t="s">
        <v>16</v>
      </c>
      <c r="AV102" s="1">
        <v>35927.600694444445</v>
      </c>
      <c r="AW102">
        <v>10.3</v>
      </c>
      <c r="AX102" s="2">
        <v>1.1000000000000001</v>
      </c>
      <c r="AY102" t="s">
        <v>20</v>
      </c>
      <c r="AZ102" s="1">
        <v>34716.34652777778</v>
      </c>
      <c r="BA102">
        <v>36.299999999999997</v>
      </c>
      <c r="BB102" t="s">
        <v>20</v>
      </c>
      <c r="BC102" s="1">
        <v>34619.476388888892</v>
      </c>
      <c r="BD102">
        <v>2.35</v>
      </c>
      <c r="BE102" t="s">
        <v>20</v>
      </c>
      <c r="BF102" s="1">
        <v>36111.611111111109</v>
      </c>
      <c r="BG102">
        <v>10.9</v>
      </c>
      <c r="BH102" s="2">
        <v>1.5</v>
      </c>
      <c r="BI102" t="s">
        <v>23</v>
      </c>
      <c r="BJ102" s="1">
        <v>37179.588888888888</v>
      </c>
      <c r="BK102">
        <v>52.6</v>
      </c>
      <c r="BL102" t="s">
        <v>23</v>
      </c>
      <c r="BM102" s="1">
        <v>37179.588888888888</v>
      </c>
      <c r="BN102">
        <v>2.48</v>
      </c>
      <c r="BO102" t="s">
        <v>23</v>
      </c>
      <c r="BP102" s="1">
        <v>36549.614583333336</v>
      </c>
      <c r="BQ102">
        <v>14.8</v>
      </c>
      <c r="BR102" s="2">
        <v>1.3</v>
      </c>
      <c r="BS102" t="s">
        <v>26</v>
      </c>
      <c r="BT102" s="1">
        <v>37711.513888888891</v>
      </c>
      <c r="BU102">
        <v>135</v>
      </c>
      <c r="BV102" t="s">
        <v>26</v>
      </c>
      <c r="BW102" s="1">
        <v>37711.513888888891</v>
      </c>
      <c r="BX102">
        <v>4.53</v>
      </c>
      <c r="BY102" t="s">
        <v>26</v>
      </c>
      <c r="BZ102" s="1">
        <v>37711.513888888891</v>
      </c>
      <c r="CA102">
        <v>73.099999999999994</v>
      </c>
      <c r="CB102" s="2">
        <v>0.5</v>
      </c>
      <c r="CC102" t="s">
        <v>29</v>
      </c>
      <c r="CD102" s="1">
        <v>37165.467361111114</v>
      </c>
      <c r="CE102">
        <v>50.6</v>
      </c>
      <c r="CF102" t="s">
        <v>29</v>
      </c>
      <c r="CG102" s="1">
        <v>37287.469444444447</v>
      </c>
      <c r="CH102">
        <v>1.4</v>
      </c>
      <c r="CI102" t="s">
        <v>29</v>
      </c>
      <c r="CJ102" s="1">
        <v>37481.423611111109</v>
      </c>
      <c r="CK102">
        <v>46.6</v>
      </c>
      <c r="CL102" s="2">
        <v>0.8</v>
      </c>
    </row>
    <row r="103" spans="1:90" x14ac:dyDescent="0.25">
      <c r="A103" t="s">
        <v>1</v>
      </c>
      <c r="B103" s="1">
        <v>35487.563194444447</v>
      </c>
      <c r="C103">
        <v>43.3</v>
      </c>
      <c r="D103" t="s">
        <v>1</v>
      </c>
      <c r="E103" s="1">
        <v>35487.563194444447</v>
      </c>
      <c r="F103">
        <v>1.05</v>
      </c>
      <c r="G103" t="s">
        <v>1</v>
      </c>
      <c r="H103" s="1">
        <v>36816.677083333336</v>
      </c>
      <c r="I103">
        <v>8.6999999999999993</v>
      </c>
      <c r="J103" s="2">
        <v>3.5</v>
      </c>
      <c r="K103" t="s">
        <v>10</v>
      </c>
      <c r="L103" s="1">
        <v>39190.443749999999</v>
      </c>
      <c r="M103">
        <v>25.34</v>
      </c>
      <c r="N103" t="s">
        <v>10</v>
      </c>
      <c r="O103" s="1">
        <v>39120.519444444442</v>
      </c>
      <c r="P103">
        <v>1.58</v>
      </c>
      <c r="Q103" t="s">
        <v>10</v>
      </c>
      <c r="R103" s="1">
        <v>39162.409722222219</v>
      </c>
      <c r="S103">
        <v>3.5</v>
      </c>
      <c r="T103" s="2">
        <v>3.1</v>
      </c>
      <c r="U103" t="s">
        <v>11</v>
      </c>
      <c r="V103" s="1">
        <v>34673.680555555555</v>
      </c>
      <c r="W103">
        <v>81</v>
      </c>
      <c r="X103" t="s">
        <v>11</v>
      </c>
      <c r="Y103" s="1">
        <v>34646.584027777775</v>
      </c>
      <c r="Z103">
        <v>4.09</v>
      </c>
      <c r="AA103" t="s">
        <v>11</v>
      </c>
      <c r="AB103" s="1">
        <v>36325.677083333336</v>
      </c>
      <c r="AC103">
        <v>8.9</v>
      </c>
      <c r="AD103" s="2">
        <v>2.8</v>
      </c>
      <c r="AE103" t="s">
        <v>13</v>
      </c>
      <c r="AF103" s="1">
        <v>37760.430555555555</v>
      </c>
      <c r="AG103">
        <v>44</v>
      </c>
      <c r="AH103" t="s">
        <v>13</v>
      </c>
      <c r="AI103" s="1">
        <v>37760.430555555555</v>
      </c>
      <c r="AJ103">
        <v>0.93</v>
      </c>
      <c r="AK103" t="s">
        <v>13</v>
      </c>
      <c r="AL103" s="1">
        <v>37879.447916666664</v>
      </c>
      <c r="AM103">
        <v>26.5</v>
      </c>
      <c r="AN103" s="2">
        <v>1</v>
      </c>
      <c r="AO103" t="s">
        <v>16</v>
      </c>
      <c r="AP103" s="1">
        <v>36097.496527777781</v>
      </c>
      <c r="AQ103">
        <v>33.299999999999997</v>
      </c>
      <c r="AR103" t="s">
        <v>16</v>
      </c>
      <c r="AS103" s="1">
        <v>36097.496527777781</v>
      </c>
      <c r="AT103">
        <v>1.1299999999999999</v>
      </c>
      <c r="AU103" t="s">
        <v>16</v>
      </c>
      <c r="AV103" s="1">
        <v>35928.37222222222</v>
      </c>
      <c r="AW103">
        <v>6.9</v>
      </c>
      <c r="AX103" s="2">
        <v>1.7</v>
      </c>
      <c r="AY103" t="s">
        <v>20</v>
      </c>
      <c r="AZ103" s="1">
        <v>34738.532638888886</v>
      </c>
      <c r="BA103">
        <v>78.3</v>
      </c>
      <c r="BB103" t="s">
        <v>20</v>
      </c>
      <c r="BC103" s="1">
        <v>34640.34375</v>
      </c>
      <c r="BD103">
        <v>2.81</v>
      </c>
      <c r="BE103" t="s">
        <v>20</v>
      </c>
      <c r="BF103" s="1">
        <v>36166.633333333331</v>
      </c>
      <c r="BG103">
        <v>4.2</v>
      </c>
      <c r="BH103" s="2">
        <v>1.8</v>
      </c>
      <c r="BI103" t="s">
        <v>23</v>
      </c>
      <c r="BJ103" s="1">
        <v>37203.375694444447</v>
      </c>
      <c r="BK103">
        <v>33.299999999999997</v>
      </c>
      <c r="BL103" t="s">
        <v>23</v>
      </c>
      <c r="BM103" s="1">
        <v>37203.375694444447</v>
      </c>
      <c r="BN103">
        <v>1.1000000000000001</v>
      </c>
      <c r="BO103" t="s">
        <v>23</v>
      </c>
      <c r="BP103" s="1">
        <v>36570.538194444445</v>
      </c>
      <c r="BQ103">
        <v>13.4</v>
      </c>
      <c r="BR103" s="2">
        <v>1.3</v>
      </c>
      <c r="BS103" t="s">
        <v>26</v>
      </c>
      <c r="BT103" s="1">
        <v>37725.510416666664</v>
      </c>
      <c r="BU103">
        <v>169</v>
      </c>
      <c r="BV103" t="s">
        <v>26</v>
      </c>
      <c r="BW103" s="1">
        <v>37725.510416666664</v>
      </c>
      <c r="BX103">
        <v>5.16</v>
      </c>
      <c r="BY103" t="s">
        <v>26</v>
      </c>
      <c r="BZ103" s="1">
        <v>37725.510416666664</v>
      </c>
      <c r="CA103">
        <v>93.8</v>
      </c>
      <c r="CB103" s="2">
        <v>0.4</v>
      </c>
      <c r="CC103" t="s">
        <v>29</v>
      </c>
      <c r="CD103" s="1">
        <v>37217.476388888892</v>
      </c>
      <c r="CE103">
        <v>41.3</v>
      </c>
      <c r="CF103" t="s">
        <v>29</v>
      </c>
      <c r="CG103" s="1">
        <v>37298.463194444441</v>
      </c>
      <c r="CH103">
        <v>1.21</v>
      </c>
      <c r="CI103" t="s">
        <v>29</v>
      </c>
      <c r="CJ103" s="1">
        <v>37525.53125</v>
      </c>
      <c r="CK103">
        <v>32.299999999999997</v>
      </c>
      <c r="CL103" s="2">
        <v>1</v>
      </c>
    </row>
    <row r="104" spans="1:90" x14ac:dyDescent="0.25">
      <c r="A104" t="s">
        <v>1</v>
      </c>
      <c r="B104" s="1">
        <v>35507.54583333333</v>
      </c>
      <c r="C104">
        <v>37.6</v>
      </c>
      <c r="D104" t="s">
        <v>1</v>
      </c>
      <c r="E104" s="1">
        <v>35507.54583333333</v>
      </c>
      <c r="F104">
        <v>0.27</v>
      </c>
      <c r="G104" t="s">
        <v>1</v>
      </c>
      <c r="H104" s="1">
        <v>36844.668749999997</v>
      </c>
      <c r="I104">
        <v>0.6</v>
      </c>
      <c r="J104" s="2">
        <v>6</v>
      </c>
      <c r="K104" t="s">
        <v>10</v>
      </c>
      <c r="L104" s="1">
        <v>39224.333333333336</v>
      </c>
      <c r="M104">
        <v>25.72</v>
      </c>
      <c r="N104" t="s">
        <v>10</v>
      </c>
      <c r="O104" s="1">
        <v>39162.409722222219</v>
      </c>
      <c r="P104">
        <v>1.18</v>
      </c>
      <c r="Q104" t="s">
        <v>10</v>
      </c>
      <c r="R104" s="1">
        <v>39190.443749999999</v>
      </c>
      <c r="S104">
        <v>1.4</v>
      </c>
      <c r="T104" s="2">
        <v>4.9000000000000004</v>
      </c>
      <c r="U104" t="s">
        <v>11</v>
      </c>
      <c r="V104" s="1">
        <v>34743.668055555558</v>
      </c>
      <c r="W104">
        <v>228</v>
      </c>
      <c r="X104" t="s">
        <v>11</v>
      </c>
      <c r="Y104" s="1">
        <v>34673.680555555555</v>
      </c>
      <c r="Z104">
        <v>1.97</v>
      </c>
      <c r="AA104" t="s">
        <v>11</v>
      </c>
      <c r="AB104" s="1">
        <v>36346.753472222219</v>
      </c>
      <c r="AC104">
        <v>24.7</v>
      </c>
      <c r="AD104" s="2">
        <v>1.1000000000000001</v>
      </c>
      <c r="AE104" t="s">
        <v>13</v>
      </c>
      <c r="AF104" s="1">
        <v>37816.701388888891</v>
      </c>
      <c r="AG104">
        <v>63.5</v>
      </c>
      <c r="AH104" t="s">
        <v>13</v>
      </c>
      <c r="AI104" s="1">
        <v>37788.4375</v>
      </c>
      <c r="AJ104">
        <v>2.23</v>
      </c>
      <c r="AK104" t="s">
        <v>13</v>
      </c>
      <c r="AL104" s="1">
        <v>37907.430555555555</v>
      </c>
      <c r="AM104">
        <v>22.6</v>
      </c>
      <c r="AN104" s="2">
        <v>1</v>
      </c>
      <c r="AO104" t="s">
        <v>16</v>
      </c>
      <c r="AP104" s="1">
        <v>36103.572222222225</v>
      </c>
      <c r="AQ104">
        <v>46.6</v>
      </c>
      <c r="AR104" t="s">
        <v>16</v>
      </c>
      <c r="AS104" s="1">
        <v>36103.572222222225</v>
      </c>
      <c r="AT104">
        <v>2.75</v>
      </c>
      <c r="AU104" t="s">
        <v>16</v>
      </c>
      <c r="AV104" s="1">
        <v>35949.552083333336</v>
      </c>
      <c r="AW104">
        <v>17.3</v>
      </c>
      <c r="AX104" s="2">
        <v>0.9</v>
      </c>
      <c r="AY104" t="s">
        <v>20</v>
      </c>
      <c r="AZ104" s="1">
        <v>34766.510416666664</v>
      </c>
      <c r="BA104">
        <v>54.1</v>
      </c>
      <c r="BB104" t="s">
        <v>20</v>
      </c>
      <c r="BC104" s="1">
        <v>34683.519444444442</v>
      </c>
      <c r="BD104">
        <v>0.94</v>
      </c>
      <c r="BE104" t="s">
        <v>20</v>
      </c>
      <c r="BF104" s="1">
        <v>36209.352777777778</v>
      </c>
      <c r="BG104">
        <v>8.1</v>
      </c>
      <c r="BH104" s="2">
        <v>1.1000000000000001</v>
      </c>
      <c r="BI104" t="s">
        <v>23</v>
      </c>
      <c r="BJ104" s="1">
        <v>37235.536111111112</v>
      </c>
      <c r="BK104">
        <v>78.3</v>
      </c>
      <c r="BL104" t="s">
        <v>23</v>
      </c>
      <c r="BM104" s="1">
        <v>37235.536111111112</v>
      </c>
      <c r="BN104">
        <v>1.77</v>
      </c>
      <c r="BO104" t="s">
        <v>23</v>
      </c>
      <c r="BP104" s="1">
        <v>36586.458333333336</v>
      </c>
      <c r="BQ104">
        <v>15</v>
      </c>
      <c r="BR104" s="2">
        <v>1.7</v>
      </c>
      <c r="BS104" t="s">
        <v>26</v>
      </c>
      <c r="BT104" s="1">
        <v>37753.506944444445</v>
      </c>
      <c r="BU104">
        <v>132</v>
      </c>
      <c r="BV104" t="s">
        <v>26</v>
      </c>
      <c r="BW104" s="1">
        <v>37753.506944444445</v>
      </c>
      <c r="BX104">
        <v>7.21</v>
      </c>
      <c r="BY104" t="s">
        <v>26</v>
      </c>
      <c r="BZ104" s="1">
        <v>37753.506944444445</v>
      </c>
      <c r="CA104">
        <v>162</v>
      </c>
      <c r="CB104" s="2">
        <v>0.1</v>
      </c>
      <c r="CC104" t="s">
        <v>29</v>
      </c>
      <c r="CD104" s="1">
        <v>37287.469444444447</v>
      </c>
      <c r="CE104">
        <v>56.4</v>
      </c>
      <c r="CF104" t="s">
        <v>29</v>
      </c>
      <c r="CG104" s="1">
        <v>37342.469444444447</v>
      </c>
      <c r="CH104">
        <v>1.49</v>
      </c>
      <c r="CI104" t="s">
        <v>29</v>
      </c>
      <c r="CJ104" s="1">
        <v>37585.486111111109</v>
      </c>
      <c r="CK104">
        <v>65</v>
      </c>
      <c r="CL104" s="2">
        <v>1.3</v>
      </c>
    </row>
    <row r="105" spans="1:90" x14ac:dyDescent="0.25">
      <c r="A105" t="s">
        <v>1</v>
      </c>
      <c r="B105" s="1">
        <v>35542.566666666666</v>
      </c>
      <c r="C105">
        <v>27.2</v>
      </c>
      <c r="D105" t="s">
        <v>1</v>
      </c>
      <c r="E105" s="1">
        <v>35542.566666666666</v>
      </c>
      <c r="F105">
        <v>0.17</v>
      </c>
      <c r="G105" t="s">
        <v>1</v>
      </c>
      <c r="H105" s="1">
        <v>36872.668749999997</v>
      </c>
      <c r="I105">
        <v>1.3</v>
      </c>
      <c r="J105" s="2">
        <v>5.8</v>
      </c>
      <c r="K105" t="s">
        <v>10</v>
      </c>
      <c r="L105" s="1">
        <v>39251.565972222219</v>
      </c>
      <c r="M105">
        <v>25.06</v>
      </c>
      <c r="N105" t="s">
        <v>10</v>
      </c>
      <c r="O105" s="1">
        <v>39190.443749999999</v>
      </c>
      <c r="P105">
        <v>1</v>
      </c>
      <c r="Q105" t="s">
        <v>10</v>
      </c>
      <c r="R105" s="1">
        <v>39224.333333333336</v>
      </c>
      <c r="S105">
        <v>1.4</v>
      </c>
      <c r="T105" s="2">
        <v>4.9000000000000004</v>
      </c>
      <c r="U105" t="s">
        <v>11</v>
      </c>
      <c r="V105" s="1">
        <v>34807.606944444444</v>
      </c>
      <c r="W105">
        <v>122</v>
      </c>
      <c r="X105" t="s">
        <v>11</v>
      </c>
      <c r="Y105" s="1">
        <v>34743.668055555558</v>
      </c>
      <c r="Z105">
        <v>2.67</v>
      </c>
      <c r="AA105" t="s">
        <v>11</v>
      </c>
      <c r="AB105" s="1">
        <v>36389.701388888891</v>
      </c>
      <c r="AC105">
        <v>3</v>
      </c>
      <c r="AD105" s="2">
        <v>2.1</v>
      </c>
      <c r="AE105" t="s">
        <v>13</v>
      </c>
      <c r="AF105" s="1">
        <v>37851.444444444445</v>
      </c>
      <c r="AG105">
        <v>86.5</v>
      </c>
      <c r="AH105" t="s">
        <v>13</v>
      </c>
      <c r="AI105" s="1">
        <v>37816.701388888891</v>
      </c>
      <c r="AJ105">
        <v>2.56</v>
      </c>
      <c r="AK105" t="s">
        <v>13</v>
      </c>
      <c r="AL105" s="1">
        <v>37935.4375</v>
      </c>
      <c r="AM105">
        <v>4.2</v>
      </c>
      <c r="AN105" s="2">
        <v>1.7</v>
      </c>
      <c r="AO105" t="s">
        <v>16</v>
      </c>
      <c r="AP105" s="1">
        <v>36129.375</v>
      </c>
      <c r="AQ105">
        <v>50.2</v>
      </c>
      <c r="AR105" t="s">
        <v>16</v>
      </c>
      <c r="AS105" s="1">
        <v>36129.375</v>
      </c>
      <c r="AT105">
        <v>1.3</v>
      </c>
      <c r="AU105" t="s">
        <v>16</v>
      </c>
      <c r="AV105" s="1">
        <v>35957.345833333333</v>
      </c>
      <c r="AW105">
        <v>20.8</v>
      </c>
      <c r="AX105" s="2">
        <v>0.9</v>
      </c>
      <c r="AY105" t="s">
        <v>20</v>
      </c>
      <c r="AZ105" s="1">
        <v>34793.309027777781</v>
      </c>
      <c r="BA105">
        <v>25.5</v>
      </c>
      <c r="BB105" t="s">
        <v>20</v>
      </c>
      <c r="BC105" s="1">
        <v>34716.34652777778</v>
      </c>
      <c r="BD105">
        <v>1.52</v>
      </c>
      <c r="BE105" t="s">
        <v>20</v>
      </c>
      <c r="BF105" s="1">
        <v>36234.340277777781</v>
      </c>
      <c r="BG105">
        <v>5.0999999999999996</v>
      </c>
      <c r="BH105" s="2">
        <v>1.3</v>
      </c>
      <c r="BI105" t="s">
        <v>23</v>
      </c>
      <c r="BJ105" s="1">
        <v>37278.625</v>
      </c>
      <c r="BK105">
        <v>42.8</v>
      </c>
      <c r="BL105" t="s">
        <v>23</v>
      </c>
      <c r="BM105" s="1">
        <v>37278.625</v>
      </c>
      <c r="BN105">
        <v>1.45</v>
      </c>
      <c r="BO105" t="s">
        <v>23</v>
      </c>
      <c r="BP105" s="1">
        <v>36635.402083333334</v>
      </c>
      <c r="BQ105">
        <v>28.1</v>
      </c>
      <c r="BR105" s="2">
        <v>2.5</v>
      </c>
      <c r="BS105" t="s">
        <v>26</v>
      </c>
      <c r="BT105" s="1">
        <v>37798.493055555555</v>
      </c>
      <c r="BU105">
        <v>159</v>
      </c>
      <c r="BV105" t="s">
        <v>26</v>
      </c>
      <c r="BW105" s="1">
        <v>37798.493055555555</v>
      </c>
      <c r="BX105">
        <v>6.92</v>
      </c>
      <c r="BY105" t="s">
        <v>26</v>
      </c>
      <c r="BZ105" s="1">
        <v>37798.493055555555</v>
      </c>
      <c r="CA105">
        <v>113</v>
      </c>
      <c r="CB105" s="2">
        <v>0.3</v>
      </c>
      <c r="CC105" t="s">
        <v>29</v>
      </c>
      <c r="CD105" s="1">
        <v>37298.463194444441</v>
      </c>
      <c r="CE105">
        <v>71.599999999999994</v>
      </c>
      <c r="CF105" t="s">
        <v>29</v>
      </c>
      <c r="CG105" s="1">
        <v>37371.486805555556</v>
      </c>
      <c r="CH105">
        <v>1.9</v>
      </c>
      <c r="CI105" t="s">
        <v>29</v>
      </c>
      <c r="CJ105" s="1">
        <v>37767.545138888891</v>
      </c>
      <c r="CK105">
        <v>28.6</v>
      </c>
      <c r="CL105" s="2">
        <v>0.9</v>
      </c>
    </row>
    <row r="106" spans="1:90" x14ac:dyDescent="0.25">
      <c r="A106" t="s">
        <v>1</v>
      </c>
      <c r="B106" s="1">
        <v>35563.580555555556</v>
      </c>
      <c r="C106">
        <v>21.9</v>
      </c>
      <c r="D106" t="s">
        <v>1</v>
      </c>
      <c r="E106" s="1">
        <v>35563.580555555556</v>
      </c>
      <c r="F106">
        <v>0.49</v>
      </c>
      <c r="G106" t="s">
        <v>1</v>
      </c>
      <c r="H106" s="1">
        <v>36900.642361111109</v>
      </c>
      <c r="I106">
        <v>0.6</v>
      </c>
      <c r="J106" s="2">
        <v>5.8</v>
      </c>
      <c r="K106" t="s">
        <v>10</v>
      </c>
      <c r="L106" s="1">
        <v>39286.444444444445</v>
      </c>
      <c r="M106">
        <v>48.17</v>
      </c>
      <c r="N106" t="s">
        <v>10</v>
      </c>
      <c r="O106" s="1">
        <v>39224.333333333336</v>
      </c>
      <c r="P106">
        <v>0.84</v>
      </c>
      <c r="Q106" t="s">
        <v>10</v>
      </c>
      <c r="R106" s="1">
        <v>39251.565972222219</v>
      </c>
      <c r="S106">
        <v>6.6</v>
      </c>
      <c r="T106" s="2">
        <v>4.7</v>
      </c>
      <c r="U106" t="s">
        <v>11</v>
      </c>
      <c r="V106" s="1">
        <v>34821.609027777777</v>
      </c>
      <c r="W106">
        <v>88.8</v>
      </c>
      <c r="X106" t="s">
        <v>11</v>
      </c>
      <c r="Y106" s="1">
        <v>34807.606944444444</v>
      </c>
      <c r="Z106">
        <v>1.64</v>
      </c>
      <c r="AA106" t="s">
        <v>11</v>
      </c>
      <c r="AB106" s="1">
        <v>36410.686111111114</v>
      </c>
      <c r="AC106">
        <v>9.5</v>
      </c>
      <c r="AD106" s="2">
        <v>1.6</v>
      </c>
      <c r="AE106" t="s">
        <v>13</v>
      </c>
      <c r="AF106" s="1">
        <v>37879.447916666664</v>
      </c>
      <c r="AG106">
        <v>58.6</v>
      </c>
      <c r="AH106" t="s">
        <v>13</v>
      </c>
      <c r="AI106" s="1">
        <v>37851.444444444445</v>
      </c>
      <c r="AJ106">
        <v>2.79</v>
      </c>
      <c r="AK106" t="s">
        <v>13</v>
      </c>
      <c r="AL106" s="1">
        <v>38064.482638888891</v>
      </c>
      <c r="AM106">
        <v>39.9</v>
      </c>
      <c r="AN106" s="2">
        <v>0.7</v>
      </c>
      <c r="AO106" t="s">
        <v>16</v>
      </c>
      <c r="AP106" s="1">
        <v>36171.385416666664</v>
      </c>
      <c r="AQ106">
        <v>48</v>
      </c>
      <c r="AR106" t="s">
        <v>16</v>
      </c>
      <c r="AS106" s="1">
        <v>36171.385416666664</v>
      </c>
      <c r="AT106">
        <v>1.33</v>
      </c>
      <c r="AU106" t="s">
        <v>16</v>
      </c>
      <c r="AV106" s="1">
        <v>35982.347222222219</v>
      </c>
      <c r="AW106">
        <v>4.5999999999999996</v>
      </c>
      <c r="AX106" s="2">
        <v>1.5</v>
      </c>
      <c r="AY106" t="s">
        <v>20</v>
      </c>
      <c r="AZ106" s="1">
        <v>34827.357638888891</v>
      </c>
      <c r="BA106">
        <v>25.6</v>
      </c>
      <c r="BB106" t="s">
        <v>20</v>
      </c>
      <c r="BC106" s="1">
        <v>34738.532638888886</v>
      </c>
      <c r="BD106">
        <v>0.97</v>
      </c>
      <c r="BE106" t="s">
        <v>20</v>
      </c>
      <c r="BF106" s="1">
        <v>36264.349305555559</v>
      </c>
      <c r="BG106">
        <v>13.6</v>
      </c>
      <c r="BH106" s="2">
        <v>1.4</v>
      </c>
      <c r="BI106" t="s">
        <v>23</v>
      </c>
      <c r="BJ106" s="1">
        <v>37305.576388888891</v>
      </c>
      <c r="BK106">
        <v>191</v>
      </c>
      <c r="BL106" t="s">
        <v>23</v>
      </c>
      <c r="BM106" s="1">
        <v>37305.576388888891</v>
      </c>
      <c r="BN106">
        <v>1.83</v>
      </c>
      <c r="BO106" t="s">
        <v>23</v>
      </c>
      <c r="BP106" s="1">
        <v>36663.402777777781</v>
      </c>
      <c r="BQ106">
        <v>30</v>
      </c>
      <c r="BR106" s="2">
        <v>0.8</v>
      </c>
      <c r="BS106" t="s">
        <v>26</v>
      </c>
      <c r="BT106" s="1">
        <v>37809.527777777781</v>
      </c>
      <c r="BU106">
        <v>151</v>
      </c>
      <c r="BV106" t="s">
        <v>26</v>
      </c>
      <c r="BW106" s="1">
        <v>37809.527777777781</v>
      </c>
      <c r="BX106">
        <v>5.16</v>
      </c>
      <c r="BY106" t="s">
        <v>26</v>
      </c>
      <c r="BZ106" s="1">
        <v>37809.527777777781</v>
      </c>
      <c r="CA106">
        <v>106</v>
      </c>
      <c r="CB106" s="2">
        <v>0.3</v>
      </c>
      <c r="CC106" t="s">
        <v>29</v>
      </c>
      <c r="CD106" s="1">
        <v>37342.469444444447</v>
      </c>
      <c r="CE106">
        <v>61.9</v>
      </c>
      <c r="CF106" t="s">
        <v>29</v>
      </c>
      <c r="CG106" s="1">
        <v>37392.479166666664</v>
      </c>
      <c r="CH106">
        <v>1.9</v>
      </c>
      <c r="CI106" t="s">
        <v>29</v>
      </c>
      <c r="CJ106" s="1">
        <v>37788.667361111111</v>
      </c>
      <c r="CK106">
        <v>21.8</v>
      </c>
      <c r="CL106" s="2">
        <v>0.6</v>
      </c>
    </row>
    <row r="107" spans="1:90" x14ac:dyDescent="0.25">
      <c r="A107" t="s">
        <v>1</v>
      </c>
      <c r="B107" s="1">
        <v>35591.613194444442</v>
      </c>
      <c r="C107">
        <v>25.4</v>
      </c>
      <c r="D107" t="s">
        <v>1</v>
      </c>
      <c r="E107" s="1">
        <v>35591.613194444442</v>
      </c>
      <c r="F107">
        <v>0.81</v>
      </c>
      <c r="G107" t="s">
        <v>1</v>
      </c>
      <c r="H107" s="1">
        <v>36942.772222222222</v>
      </c>
      <c r="I107">
        <v>2.2000000000000002</v>
      </c>
      <c r="K107" t="s">
        <v>10</v>
      </c>
      <c r="L107" s="1">
        <v>39314.372916666667</v>
      </c>
      <c r="M107">
        <v>70.08</v>
      </c>
      <c r="N107" t="s">
        <v>10</v>
      </c>
      <c r="O107" s="1">
        <v>39251.565972222219</v>
      </c>
      <c r="P107">
        <v>2.06</v>
      </c>
      <c r="Q107" t="s">
        <v>10</v>
      </c>
      <c r="R107" s="1">
        <v>39286.444444444445</v>
      </c>
      <c r="S107">
        <v>23</v>
      </c>
      <c r="T107" s="2">
        <v>3.1</v>
      </c>
      <c r="U107" t="s">
        <v>11</v>
      </c>
      <c r="V107" s="1">
        <v>34876.657638888886</v>
      </c>
      <c r="W107">
        <v>59.9</v>
      </c>
      <c r="X107" t="s">
        <v>11</v>
      </c>
      <c r="Y107" s="1">
        <v>34821.609027777777</v>
      </c>
      <c r="Z107">
        <v>2.25</v>
      </c>
      <c r="AA107" t="s">
        <v>11</v>
      </c>
      <c r="AB107" s="1">
        <v>36451.669444444444</v>
      </c>
      <c r="AC107">
        <v>4.5</v>
      </c>
      <c r="AD107" s="2">
        <v>2.4</v>
      </c>
      <c r="AE107" t="s">
        <v>13</v>
      </c>
      <c r="AF107" s="1">
        <v>37907.430555555555</v>
      </c>
      <c r="AG107">
        <v>54.4</v>
      </c>
      <c r="AH107" t="s">
        <v>13</v>
      </c>
      <c r="AI107" s="1">
        <v>37879.447916666664</v>
      </c>
      <c r="AJ107">
        <v>1.49</v>
      </c>
      <c r="AK107" t="s">
        <v>13</v>
      </c>
      <c r="AL107" s="1">
        <v>38092.477083333331</v>
      </c>
      <c r="AM107">
        <v>21.6</v>
      </c>
      <c r="AN107" s="2">
        <v>0.6</v>
      </c>
      <c r="AO107" t="s">
        <v>16</v>
      </c>
      <c r="AP107" s="1">
        <v>36180.371527777781</v>
      </c>
      <c r="AQ107">
        <v>61.4</v>
      </c>
      <c r="AR107" t="s">
        <v>16</v>
      </c>
      <c r="AS107" s="1">
        <v>36180.371527777781</v>
      </c>
      <c r="AT107">
        <v>1.02</v>
      </c>
      <c r="AU107" t="s">
        <v>16</v>
      </c>
      <c r="AV107" s="1">
        <v>35999.549305555556</v>
      </c>
      <c r="AW107">
        <v>11.2</v>
      </c>
      <c r="AX107" s="2">
        <v>1.2</v>
      </c>
      <c r="AY107" t="s">
        <v>20</v>
      </c>
      <c r="AZ107" s="1">
        <v>34869.374305555553</v>
      </c>
      <c r="BA107">
        <v>30.2</v>
      </c>
      <c r="BB107" t="s">
        <v>20</v>
      </c>
      <c r="BC107" s="1">
        <v>34766.510416666664</v>
      </c>
      <c r="BD107">
        <v>2.02</v>
      </c>
      <c r="BE107" t="s">
        <v>20</v>
      </c>
      <c r="BF107" s="1">
        <v>36290.361111111109</v>
      </c>
      <c r="BG107">
        <v>14.1</v>
      </c>
      <c r="BH107" s="2">
        <v>1.2</v>
      </c>
      <c r="BI107" t="s">
        <v>23</v>
      </c>
      <c r="BJ107" s="1">
        <v>37319.472222222219</v>
      </c>
      <c r="BK107">
        <v>147</v>
      </c>
      <c r="BL107" t="s">
        <v>23</v>
      </c>
      <c r="BM107" s="1">
        <v>37319.472222222219</v>
      </c>
      <c r="BN107">
        <v>2.19</v>
      </c>
      <c r="BO107" t="s">
        <v>23</v>
      </c>
      <c r="BP107" s="1">
        <v>36696.461805555555</v>
      </c>
      <c r="BQ107">
        <v>34.5</v>
      </c>
      <c r="BR107" s="2">
        <v>0.9</v>
      </c>
      <c r="BS107" t="s">
        <v>26</v>
      </c>
      <c r="BT107" s="1">
        <v>37846.493055555555</v>
      </c>
      <c r="BU107">
        <v>116</v>
      </c>
      <c r="BV107" t="s">
        <v>26</v>
      </c>
      <c r="BW107" s="1">
        <v>37846.493055555555</v>
      </c>
      <c r="BX107">
        <v>3.69</v>
      </c>
      <c r="BY107" t="s">
        <v>26</v>
      </c>
      <c r="BZ107" s="1">
        <v>37846.493055555555</v>
      </c>
      <c r="CA107">
        <v>84.3</v>
      </c>
      <c r="CB107" s="2">
        <v>0.3</v>
      </c>
      <c r="CC107" t="s">
        <v>29</v>
      </c>
      <c r="CD107" s="1">
        <v>37371.486805555556</v>
      </c>
      <c r="CE107">
        <v>63.7</v>
      </c>
      <c r="CF107" t="s">
        <v>29</v>
      </c>
      <c r="CG107" s="1">
        <v>37432.480555555558</v>
      </c>
      <c r="CH107">
        <v>2.3199999999999998</v>
      </c>
      <c r="CI107" t="s">
        <v>29</v>
      </c>
      <c r="CJ107" s="1">
        <v>37840.416666666664</v>
      </c>
      <c r="CK107">
        <v>32.799999999999997</v>
      </c>
      <c r="CL107" s="2">
        <v>0.7</v>
      </c>
    </row>
    <row r="108" spans="1:90" x14ac:dyDescent="0.25">
      <c r="A108" t="s">
        <v>1</v>
      </c>
      <c r="B108" s="1">
        <v>35633.710416666669</v>
      </c>
      <c r="C108">
        <v>36.799999999999997</v>
      </c>
      <c r="D108" t="s">
        <v>1</v>
      </c>
      <c r="E108" s="1">
        <v>35633.710416666669</v>
      </c>
      <c r="F108">
        <v>2.34</v>
      </c>
      <c r="G108" t="s">
        <v>1</v>
      </c>
      <c r="H108" s="1">
        <v>36956.690972222219</v>
      </c>
      <c r="I108">
        <v>2</v>
      </c>
      <c r="J108" s="2">
        <v>5.9</v>
      </c>
      <c r="K108" t="s">
        <v>10</v>
      </c>
      <c r="L108" s="1">
        <v>39328.404861111114</v>
      </c>
      <c r="M108">
        <v>46.92</v>
      </c>
      <c r="N108" t="s">
        <v>10</v>
      </c>
      <c r="O108" s="1">
        <v>39286.444444444445</v>
      </c>
      <c r="P108">
        <v>2.38</v>
      </c>
      <c r="Q108" t="s">
        <v>10</v>
      </c>
      <c r="R108" s="1">
        <v>39314.372916666667</v>
      </c>
      <c r="S108">
        <v>33.9</v>
      </c>
      <c r="T108" s="2">
        <v>3.7</v>
      </c>
      <c r="U108" t="s">
        <v>11</v>
      </c>
      <c r="V108" s="1">
        <v>34883.675694444442</v>
      </c>
      <c r="W108">
        <v>42</v>
      </c>
      <c r="X108" t="s">
        <v>11</v>
      </c>
      <c r="Y108" s="1">
        <v>34876.657638888886</v>
      </c>
      <c r="Z108">
        <v>2.67</v>
      </c>
      <c r="AA108" t="s">
        <v>11</v>
      </c>
      <c r="AB108" s="1">
        <v>36472.67291666667</v>
      </c>
      <c r="AC108">
        <v>1.7</v>
      </c>
      <c r="AD108" s="2">
        <v>6</v>
      </c>
      <c r="AE108" t="s">
        <v>13</v>
      </c>
      <c r="AF108" s="1">
        <v>37935.4375</v>
      </c>
      <c r="AG108">
        <v>31.7</v>
      </c>
      <c r="AH108" t="s">
        <v>13</v>
      </c>
      <c r="AI108" s="1">
        <v>37907.430555555555</v>
      </c>
      <c r="AJ108">
        <v>2.76</v>
      </c>
      <c r="AK108" t="s">
        <v>13</v>
      </c>
      <c r="AL108" s="1">
        <v>38113.326388888891</v>
      </c>
      <c r="AM108">
        <v>64.5</v>
      </c>
      <c r="AN108" s="2">
        <v>0.5</v>
      </c>
      <c r="AO108" t="s">
        <v>16</v>
      </c>
      <c r="AP108" s="1">
        <v>36188.354166666664</v>
      </c>
      <c r="AQ108">
        <v>78.599999999999994</v>
      </c>
      <c r="AR108" t="s">
        <v>16</v>
      </c>
      <c r="AS108" s="1">
        <v>36188.354166666664</v>
      </c>
      <c r="AT108">
        <v>1.22</v>
      </c>
      <c r="AU108" t="s">
        <v>16</v>
      </c>
      <c r="AV108" s="1">
        <v>36006.350694444445</v>
      </c>
      <c r="AW108">
        <v>13.6</v>
      </c>
      <c r="AX108" s="2">
        <v>1.2</v>
      </c>
      <c r="AY108" t="s">
        <v>20</v>
      </c>
      <c r="AZ108" s="1">
        <v>34891.365972222222</v>
      </c>
      <c r="BA108">
        <v>30.8</v>
      </c>
      <c r="BB108" t="s">
        <v>20</v>
      </c>
      <c r="BC108" s="1">
        <v>34793.309027777781</v>
      </c>
      <c r="BD108">
        <v>0.57999999999999996</v>
      </c>
      <c r="BE108" t="s">
        <v>20</v>
      </c>
      <c r="BF108" s="1">
        <v>36334.322916666664</v>
      </c>
      <c r="BG108">
        <v>20.3</v>
      </c>
      <c r="BH108" s="2">
        <v>0.8</v>
      </c>
      <c r="BI108" t="s">
        <v>23</v>
      </c>
      <c r="BJ108" s="1">
        <v>37363.396527777775</v>
      </c>
      <c r="BK108">
        <v>96.5</v>
      </c>
      <c r="BL108" t="s">
        <v>23</v>
      </c>
      <c r="BM108" s="1">
        <v>37363.396527777775</v>
      </c>
      <c r="BN108">
        <v>1.01</v>
      </c>
      <c r="BO108" t="s">
        <v>23</v>
      </c>
      <c r="BP108" s="1">
        <v>36724.487500000003</v>
      </c>
      <c r="BQ108">
        <v>16.8</v>
      </c>
      <c r="BR108" s="2">
        <v>1.3</v>
      </c>
      <c r="BS108" t="s">
        <v>26</v>
      </c>
      <c r="BT108" s="1">
        <v>37867.5625</v>
      </c>
      <c r="BU108">
        <v>137</v>
      </c>
      <c r="BV108" t="s">
        <v>26</v>
      </c>
      <c r="BW108" s="1">
        <v>37867.5625</v>
      </c>
      <c r="BX108">
        <v>2.99</v>
      </c>
      <c r="BY108" t="s">
        <v>26</v>
      </c>
      <c r="BZ108" s="1">
        <v>37867.5625</v>
      </c>
      <c r="CA108">
        <v>114</v>
      </c>
      <c r="CB108" s="2">
        <v>0.4</v>
      </c>
      <c r="CC108" t="s">
        <v>29</v>
      </c>
      <c r="CD108" s="1">
        <v>37392.479166666664</v>
      </c>
      <c r="CE108">
        <v>59.7</v>
      </c>
      <c r="CF108" t="s">
        <v>29</v>
      </c>
      <c r="CG108" s="1">
        <v>37481.423611111109</v>
      </c>
      <c r="CH108">
        <v>2.58</v>
      </c>
      <c r="CI108" t="s">
        <v>29</v>
      </c>
      <c r="CJ108" s="1">
        <v>37894.384722222225</v>
      </c>
      <c r="CK108">
        <v>37.799999999999997</v>
      </c>
      <c r="CL108" s="2">
        <v>1.1000000000000001</v>
      </c>
    </row>
    <row r="109" spans="1:90" x14ac:dyDescent="0.25">
      <c r="A109" t="s">
        <v>1</v>
      </c>
      <c r="B109" s="1">
        <v>35661.722222222219</v>
      </c>
      <c r="C109">
        <v>27.8</v>
      </c>
      <c r="D109" t="s">
        <v>1</v>
      </c>
      <c r="E109" s="1">
        <v>35661.722222222219</v>
      </c>
      <c r="F109">
        <v>2.2400000000000002</v>
      </c>
      <c r="G109" t="s">
        <v>1</v>
      </c>
      <c r="H109" s="1">
        <v>36999.631249999999</v>
      </c>
      <c r="I109">
        <v>2.9</v>
      </c>
      <c r="J109" s="2">
        <v>5.0999999999999996</v>
      </c>
      <c r="K109" t="s">
        <v>10</v>
      </c>
      <c r="L109" s="1">
        <v>39366.334722222222</v>
      </c>
      <c r="M109">
        <v>30.22</v>
      </c>
      <c r="N109" t="s">
        <v>10</v>
      </c>
      <c r="O109" s="1">
        <v>39314.372916666667</v>
      </c>
      <c r="P109">
        <v>2.06</v>
      </c>
      <c r="Q109" t="s">
        <v>10</v>
      </c>
      <c r="R109" s="1">
        <v>39328.404861111114</v>
      </c>
      <c r="S109">
        <v>35.200000000000003</v>
      </c>
      <c r="T109" s="2">
        <v>2.1</v>
      </c>
      <c r="U109" t="s">
        <v>11</v>
      </c>
      <c r="V109" s="1">
        <v>34912.67083333333</v>
      </c>
      <c r="W109">
        <v>48.3</v>
      </c>
      <c r="X109" t="s">
        <v>11</v>
      </c>
      <c r="Y109" s="1">
        <v>34883.675694444442</v>
      </c>
      <c r="Z109">
        <v>3.94</v>
      </c>
      <c r="AA109" t="s">
        <v>11</v>
      </c>
      <c r="AB109" s="1">
        <v>36535.695833333331</v>
      </c>
      <c r="AC109">
        <v>1.9</v>
      </c>
      <c r="AD109" s="2">
        <v>2.8</v>
      </c>
      <c r="AE109" t="s">
        <v>13</v>
      </c>
      <c r="AF109" s="1">
        <v>38064.482638888891</v>
      </c>
      <c r="AG109">
        <v>105</v>
      </c>
      <c r="AH109" t="s">
        <v>13</v>
      </c>
      <c r="AI109" s="1">
        <v>37935.4375</v>
      </c>
      <c r="AJ109">
        <v>1.1499999999999999</v>
      </c>
      <c r="AK109" t="s">
        <v>13</v>
      </c>
      <c r="AL109" s="1">
        <v>38155.513888888891</v>
      </c>
      <c r="AM109">
        <v>42.6</v>
      </c>
      <c r="AN109" s="2">
        <v>0.6</v>
      </c>
      <c r="AO109" t="s">
        <v>16</v>
      </c>
      <c r="AP109" s="1">
        <v>36194.390972222223</v>
      </c>
      <c r="AQ109">
        <v>84</v>
      </c>
      <c r="AR109" t="s">
        <v>16</v>
      </c>
      <c r="AS109" s="1">
        <v>36194.390972222223</v>
      </c>
      <c r="AT109">
        <v>1.51</v>
      </c>
      <c r="AU109" t="s">
        <v>16</v>
      </c>
      <c r="AV109" s="1">
        <v>36013.327777777777</v>
      </c>
      <c r="AW109">
        <v>7.9</v>
      </c>
      <c r="AX109" s="2">
        <v>1.3</v>
      </c>
      <c r="AY109" t="s">
        <v>20</v>
      </c>
      <c r="AZ109" s="1">
        <v>34920.520138888889</v>
      </c>
      <c r="BA109">
        <v>42.3</v>
      </c>
      <c r="BB109" t="s">
        <v>20</v>
      </c>
      <c r="BC109" s="1">
        <v>34827.357638888891</v>
      </c>
      <c r="BD109">
        <v>1.1599999999999999</v>
      </c>
      <c r="BE109" t="s">
        <v>20</v>
      </c>
      <c r="BF109" s="1">
        <v>36355.534722222219</v>
      </c>
      <c r="BG109">
        <v>16.2</v>
      </c>
      <c r="BH109" s="2">
        <v>0.8</v>
      </c>
      <c r="BI109" t="s">
        <v>23</v>
      </c>
      <c r="BJ109" s="1">
        <v>37404.489583333336</v>
      </c>
      <c r="BK109">
        <v>60.4</v>
      </c>
      <c r="BL109" t="s">
        <v>23</v>
      </c>
      <c r="BM109" s="1">
        <v>37404.489583333336</v>
      </c>
      <c r="BN109">
        <v>0.68</v>
      </c>
      <c r="BO109" t="s">
        <v>23</v>
      </c>
      <c r="BP109" s="1">
        <v>36768.368055555555</v>
      </c>
      <c r="BQ109">
        <v>80.5</v>
      </c>
      <c r="BR109" s="2">
        <v>0.6</v>
      </c>
      <c r="BS109" t="s">
        <v>26</v>
      </c>
      <c r="BT109" s="1">
        <v>37902.510416666664</v>
      </c>
      <c r="BU109">
        <v>113</v>
      </c>
      <c r="BV109" t="s">
        <v>26</v>
      </c>
      <c r="BW109" s="1">
        <v>37902.510416666664</v>
      </c>
      <c r="BX109">
        <v>3.41</v>
      </c>
      <c r="BY109" t="s">
        <v>26</v>
      </c>
      <c r="BZ109" s="1">
        <v>37902.510416666664</v>
      </c>
      <c r="CA109">
        <v>96.8</v>
      </c>
      <c r="CB109" s="2">
        <v>0.3</v>
      </c>
      <c r="CC109" t="s">
        <v>29</v>
      </c>
      <c r="CD109" s="1">
        <v>37432.480555555558</v>
      </c>
      <c r="CE109">
        <v>67.7</v>
      </c>
      <c r="CF109" t="s">
        <v>29</v>
      </c>
      <c r="CG109" s="1">
        <v>37525.53125</v>
      </c>
      <c r="CH109">
        <v>2.87</v>
      </c>
      <c r="CI109" t="s">
        <v>29</v>
      </c>
      <c r="CJ109" s="1">
        <v>38029.520833333336</v>
      </c>
      <c r="CK109">
        <v>21.8</v>
      </c>
      <c r="CL109" s="2">
        <v>1.3</v>
      </c>
    </row>
    <row r="110" spans="1:90" x14ac:dyDescent="0.25">
      <c r="A110" t="s">
        <v>1</v>
      </c>
      <c r="B110" s="1">
        <v>35745.584722222222</v>
      </c>
      <c r="C110">
        <v>25.4</v>
      </c>
      <c r="D110" t="s">
        <v>1</v>
      </c>
      <c r="E110" s="1">
        <v>35745.584722222222</v>
      </c>
      <c r="F110">
        <v>0.65</v>
      </c>
      <c r="G110" t="s">
        <v>1</v>
      </c>
      <c r="H110" s="1">
        <v>37006.588194444441</v>
      </c>
      <c r="I110">
        <v>2.2000000000000002</v>
      </c>
      <c r="J110" s="2">
        <v>5.7</v>
      </c>
      <c r="K110" t="s">
        <v>10</v>
      </c>
      <c r="L110" s="1">
        <v>39400.455555555556</v>
      </c>
      <c r="M110">
        <v>36.840000000000003</v>
      </c>
      <c r="N110" t="s">
        <v>10</v>
      </c>
      <c r="O110" s="1">
        <v>39328.404861111114</v>
      </c>
      <c r="P110">
        <v>1.63</v>
      </c>
      <c r="Q110" t="s">
        <v>10</v>
      </c>
      <c r="R110" s="1">
        <v>39366.334722222222</v>
      </c>
      <c r="S110">
        <v>2.5</v>
      </c>
      <c r="T110" s="2">
        <v>4.0999999999999996</v>
      </c>
      <c r="U110" t="s">
        <v>11</v>
      </c>
      <c r="V110" s="1">
        <v>34995.674305555556</v>
      </c>
      <c r="W110">
        <v>55.3</v>
      </c>
      <c r="X110" t="s">
        <v>11</v>
      </c>
      <c r="Y110" s="1">
        <v>34912.67083333333</v>
      </c>
      <c r="Z110">
        <v>4.53</v>
      </c>
      <c r="AA110" t="s">
        <v>11</v>
      </c>
      <c r="AB110" s="1">
        <v>36577.677083333336</v>
      </c>
      <c r="AC110">
        <v>2.5</v>
      </c>
      <c r="AD110" s="2">
        <v>1.2</v>
      </c>
      <c r="AE110" t="s">
        <v>13</v>
      </c>
      <c r="AF110" s="1">
        <v>38092.477083333331</v>
      </c>
      <c r="AG110">
        <v>70</v>
      </c>
      <c r="AH110" t="s">
        <v>13</v>
      </c>
      <c r="AI110" s="1">
        <v>38064.482638888891</v>
      </c>
      <c r="AJ110">
        <v>2.0699999999999998</v>
      </c>
      <c r="AK110" t="s">
        <v>13</v>
      </c>
      <c r="AL110" s="1">
        <v>38182.375</v>
      </c>
      <c r="AM110">
        <v>42.1</v>
      </c>
      <c r="AN110" s="2">
        <v>0.5</v>
      </c>
      <c r="AO110" t="s">
        <v>16</v>
      </c>
      <c r="AP110" s="1">
        <v>36201.609027777777</v>
      </c>
      <c r="AQ110">
        <v>38.799999999999997</v>
      </c>
      <c r="AR110" t="s">
        <v>16</v>
      </c>
      <c r="AS110" s="1">
        <v>36201.609027777777</v>
      </c>
      <c r="AT110">
        <v>0.77</v>
      </c>
      <c r="AU110" t="s">
        <v>16</v>
      </c>
      <c r="AV110" s="1">
        <v>36025.584027777775</v>
      </c>
      <c r="AW110">
        <v>14.7</v>
      </c>
      <c r="AX110" s="2">
        <v>1.5</v>
      </c>
      <c r="AY110" t="s">
        <v>20</v>
      </c>
      <c r="AZ110" s="1">
        <v>34946.368055555555</v>
      </c>
      <c r="BA110">
        <v>31.8</v>
      </c>
      <c r="BB110" t="s">
        <v>20</v>
      </c>
      <c r="BC110" s="1">
        <v>34869.374305555553</v>
      </c>
      <c r="BD110">
        <v>1.82</v>
      </c>
      <c r="BE110" t="s">
        <v>20</v>
      </c>
      <c r="BF110" s="1">
        <v>36397.590277777781</v>
      </c>
      <c r="BG110">
        <v>15.3</v>
      </c>
      <c r="BH110" s="2">
        <v>1.3</v>
      </c>
      <c r="BI110" t="s">
        <v>23</v>
      </c>
      <c r="BJ110" s="1">
        <v>37425.385416666664</v>
      </c>
      <c r="BK110">
        <v>55.7</v>
      </c>
      <c r="BL110" t="s">
        <v>23</v>
      </c>
      <c r="BM110" s="1">
        <v>37425.385416666664</v>
      </c>
      <c r="BN110">
        <v>2.0099999999999998</v>
      </c>
      <c r="BO110" t="s">
        <v>23</v>
      </c>
      <c r="BP110" s="1">
        <v>36775.361111111109</v>
      </c>
      <c r="BQ110">
        <v>65.3</v>
      </c>
      <c r="BR110" s="2">
        <v>0.7</v>
      </c>
      <c r="BS110" t="s">
        <v>26</v>
      </c>
      <c r="BT110" s="1">
        <v>37937.489583333336</v>
      </c>
      <c r="BU110">
        <v>113</v>
      </c>
      <c r="BV110" t="s">
        <v>26</v>
      </c>
      <c r="BW110" s="1">
        <v>37937.489583333336</v>
      </c>
      <c r="BX110">
        <v>3.81</v>
      </c>
      <c r="BY110" t="s">
        <v>26</v>
      </c>
      <c r="BZ110" s="1">
        <v>37937.489583333336</v>
      </c>
      <c r="CA110">
        <v>91.2</v>
      </c>
      <c r="CB110" s="2">
        <v>0.3</v>
      </c>
      <c r="CC110" t="s">
        <v>29</v>
      </c>
      <c r="CD110" s="1">
        <v>37481.423611111109</v>
      </c>
      <c r="CE110">
        <v>58.1</v>
      </c>
      <c r="CF110" t="s">
        <v>29</v>
      </c>
      <c r="CG110" s="1">
        <v>37585.486111111109</v>
      </c>
      <c r="CH110">
        <v>1.6</v>
      </c>
      <c r="CI110" t="s">
        <v>29</v>
      </c>
      <c r="CJ110" s="1">
        <v>38063.388888888891</v>
      </c>
      <c r="CK110">
        <v>27.7</v>
      </c>
      <c r="CL110" s="2">
        <v>2.5</v>
      </c>
    </row>
    <row r="111" spans="1:90" x14ac:dyDescent="0.25">
      <c r="A111" t="s">
        <v>1</v>
      </c>
      <c r="B111" s="1">
        <v>35815.538194444445</v>
      </c>
      <c r="C111">
        <v>44.3</v>
      </c>
      <c r="D111" t="s">
        <v>1</v>
      </c>
      <c r="E111" s="1">
        <v>35815.538194444445</v>
      </c>
      <c r="F111">
        <v>0.97</v>
      </c>
      <c r="G111" t="s">
        <v>1</v>
      </c>
      <c r="H111" s="1">
        <v>37026.611111111109</v>
      </c>
      <c r="I111">
        <v>2.8</v>
      </c>
      <c r="J111" s="2">
        <v>4.5</v>
      </c>
      <c r="K111" t="s">
        <v>10</v>
      </c>
      <c r="L111" s="1">
        <v>39463.375694444447</v>
      </c>
      <c r="M111">
        <v>110.71</v>
      </c>
      <c r="N111" t="s">
        <v>10</v>
      </c>
      <c r="O111" s="1">
        <v>39366.334722222222</v>
      </c>
      <c r="P111">
        <v>0.97</v>
      </c>
      <c r="Q111" t="s">
        <v>10</v>
      </c>
      <c r="R111" s="1">
        <v>39400.455555555556</v>
      </c>
      <c r="S111">
        <v>1.5</v>
      </c>
      <c r="T111" s="2">
        <v>4</v>
      </c>
      <c r="U111" t="s">
        <v>11</v>
      </c>
      <c r="V111" s="1">
        <v>35016.652083333334</v>
      </c>
      <c r="W111">
        <v>65.599999999999994</v>
      </c>
      <c r="X111" t="s">
        <v>11</v>
      </c>
      <c r="Y111" s="1">
        <v>34995.674305555556</v>
      </c>
      <c r="Z111">
        <v>2.67</v>
      </c>
      <c r="AA111" t="s">
        <v>11</v>
      </c>
      <c r="AB111" s="1">
        <v>36604.681250000001</v>
      </c>
      <c r="AC111">
        <v>3.3</v>
      </c>
      <c r="AD111" s="2">
        <v>1.9</v>
      </c>
      <c r="AE111" t="s">
        <v>13</v>
      </c>
      <c r="AF111" s="1">
        <v>38113.326388888891</v>
      </c>
      <c r="AG111">
        <v>78.7</v>
      </c>
      <c r="AH111" t="s">
        <v>13</v>
      </c>
      <c r="AI111" s="1">
        <v>38092.477083333331</v>
      </c>
      <c r="AJ111">
        <v>1.86</v>
      </c>
      <c r="AK111" t="s">
        <v>13</v>
      </c>
      <c r="AL111" s="1">
        <v>38223.361111111109</v>
      </c>
      <c r="AM111">
        <v>34</v>
      </c>
      <c r="AN111" s="2">
        <v>0.6</v>
      </c>
      <c r="AO111" t="s">
        <v>16</v>
      </c>
      <c r="AP111" s="1">
        <v>36241.376388888886</v>
      </c>
      <c r="AQ111">
        <v>91.9</v>
      </c>
      <c r="AR111" t="s">
        <v>16</v>
      </c>
      <c r="AS111" s="1">
        <v>36241.376388888886</v>
      </c>
      <c r="AT111">
        <v>0.83</v>
      </c>
      <c r="AU111" t="s">
        <v>16</v>
      </c>
      <c r="AV111" s="1">
        <v>36041.581250000003</v>
      </c>
      <c r="AW111">
        <v>7.3</v>
      </c>
      <c r="AX111" s="2">
        <v>2.8</v>
      </c>
      <c r="AY111" t="s">
        <v>20</v>
      </c>
      <c r="AZ111" s="1">
        <v>34990.556944444441</v>
      </c>
      <c r="BA111">
        <v>31</v>
      </c>
      <c r="BB111" t="s">
        <v>20</v>
      </c>
      <c r="BC111" s="1">
        <v>34891.365972222222</v>
      </c>
      <c r="BD111">
        <v>1.36</v>
      </c>
      <c r="BE111" t="s">
        <v>20</v>
      </c>
      <c r="BF111" s="1">
        <v>36426.569444444445</v>
      </c>
      <c r="BG111">
        <v>15.3</v>
      </c>
      <c r="BH111" s="2">
        <v>1.1000000000000001</v>
      </c>
      <c r="BI111" t="s">
        <v>23</v>
      </c>
      <c r="BJ111" s="1">
        <v>37455.508333333331</v>
      </c>
      <c r="BK111">
        <v>23.8</v>
      </c>
      <c r="BL111" t="s">
        <v>23</v>
      </c>
      <c r="BM111" s="1">
        <v>37455.508333333331</v>
      </c>
      <c r="BN111">
        <v>1.1499999999999999</v>
      </c>
      <c r="BO111" t="s">
        <v>23</v>
      </c>
      <c r="BP111" s="1">
        <v>36808.525694444441</v>
      </c>
      <c r="BQ111">
        <v>28.7</v>
      </c>
      <c r="BR111" s="2">
        <v>1.4</v>
      </c>
      <c r="BS111" t="s">
        <v>26</v>
      </c>
      <c r="BT111" s="1">
        <v>37965.479166666664</v>
      </c>
      <c r="BU111">
        <v>142</v>
      </c>
      <c r="BV111" t="s">
        <v>26</v>
      </c>
      <c r="BW111" s="1">
        <v>37965.479166666664</v>
      </c>
      <c r="BX111">
        <v>2.83</v>
      </c>
      <c r="BY111" t="s">
        <v>26</v>
      </c>
      <c r="BZ111" s="1">
        <v>37965.479166666664</v>
      </c>
      <c r="CA111">
        <v>106</v>
      </c>
      <c r="CB111" s="2">
        <v>0.3</v>
      </c>
      <c r="CC111" t="s">
        <v>29</v>
      </c>
      <c r="CD111" s="1">
        <v>37525.53125</v>
      </c>
      <c r="CE111">
        <v>49.1</v>
      </c>
      <c r="CF111" t="s">
        <v>29</v>
      </c>
      <c r="CG111" s="1">
        <v>37767.545138888891</v>
      </c>
      <c r="CH111">
        <v>1.31</v>
      </c>
      <c r="CI111" t="s">
        <v>29</v>
      </c>
      <c r="CJ111" s="1">
        <v>38111.548611111109</v>
      </c>
      <c r="CK111">
        <v>14.4</v>
      </c>
      <c r="CL111" s="2">
        <v>0.6</v>
      </c>
    </row>
    <row r="112" spans="1:90" x14ac:dyDescent="0.25">
      <c r="A112" t="s">
        <v>1</v>
      </c>
      <c r="B112" s="1">
        <v>35837.4375</v>
      </c>
      <c r="C112">
        <v>44.9</v>
      </c>
      <c r="D112" t="s">
        <v>1</v>
      </c>
      <c r="E112" s="1">
        <v>35837.4375</v>
      </c>
      <c r="F112">
        <v>0.77</v>
      </c>
      <c r="G112" t="s">
        <v>1</v>
      </c>
      <c r="H112" s="1">
        <v>37068.611111111109</v>
      </c>
      <c r="I112">
        <v>2.7</v>
      </c>
      <c r="J112" s="2">
        <v>5.2</v>
      </c>
      <c r="K112" t="s">
        <v>10</v>
      </c>
      <c r="L112" s="1">
        <v>39482.438194444447</v>
      </c>
      <c r="M112">
        <v>149</v>
      </c>
      <c r="N112" t="s">
        <v>10</v>
      </c>
      <c r="O112" s="1">
        <v>39400.455555555556</v>
      </c>
      <c r="P112">
        <v>0.96</v>
      </c>
      <c r="Q112" t="s">
        <v>10</v>
      </c>
      <c r="R112" s="1">
        <v>39421.423611111109</v>
      </c>
      <c r="S112">
        <v>1.3</v>
      </c>
      <c r="T112" s="2">
        <v>4.0999999999999996</v>
      </c>
      <c r="U112" t="s">
        <v>11</v>
      </c>
      <c r="V112" s="1">
        <v>35177.693055555559</v>
      </c>
      <c r="W112">
        <v>84.6</v>
      </c>
      <c r="X112" t="s">
        <v>11</v>
      </c>
      <c r="Y112" s="1">
        <v>35016.652083333334</v>
      </c>
      <c r="Z112">
        <v>3.27</v>
      </c>
      <c r="AA112" t="s">
        <v>11</v>
      </c>
      <c r="AB112" s="1">
        <v>36627.720833333333</v>
      </c>
      <c r="AC112">
        <v>14.4</v>
      </c>
      <c r="AD112" s="2">
        <v>2.1</v>
      </c>
      <c r="AE112" t="s">
        <v>13</v>
      </c>
      <c r="AF112" s="1">
        <v>38155.513888888891</v>
      </c>
      <c r="AG112">
        <v>44.5</v>
      </c>
      <c r="AH112" t="s">
        <v>13</v>
      </c>
      <c r="AI112" s="1">
        <v>38113.326388888891</v>
      </c>
      <c r="AJ112">
        <v>1.83</v>
      </c>
      <c r="AK112" t="s">
        <v>13</v>
      </c>
      <c r="AL112" s="1">
        <v>38258.451388888891</v>
      </c>
      <c r="AM112">
        <v>8.4</v>
      </c>
      <c r="AN112" s="2">
        <v>0.6</v>
      </c>
      <c r="AO112" t="s">
        <v>16</v>
      </c>
      <c r="AP112" s="1">
        <v>36269.4375</v>
      </c>
      <c r="AQ112">
        <v>71.7</v>
      </c>
      <c r="AR112" t="s">
        <v>16</v>
      </c>
      <c r="AS112" s="1">
        <v>36269.4375</v>
      </c>
      <c r="AT112">
        <v>1.88</v>
      </c>
      <c r="AU112" t="s">
        <v>16</v>
      </c>
      <c r="AV112" s="1">
        <v>36061.406944444447</v>
      </c>
      <c r="AW112">
        <v>15.4</v>
      </c>
      <c r="AX112" s="2">
        <v>1.5</v>
      </c>
      <c r="AY112" t="s">
        <v>20</v>
      </c>
      <c r="AZ112" s="1">
        <v>35009.427083333336</v>
      </c>
      <c r="BA112">
        <v>19.899999999999999</v>
      </c>
      <c r="BB112" t="s">
        <v>20</v>
      </c>
      <c r="BC112" s="1">
        <v>34920.520138888889</v>
      </c>
      <c r="BD112">
        <v>3</v>
      </c>
      <c r="BE112" t="s">
        <v>20</v>
      </c>
      <c r="BF112" s="1">
        <v>36446.572916666664</v>
      </c>
      <c r="BG112">
        <v>11.3</v>
      </c>
      <c r="BH112" s="2">
        <v>1.5</v>
      </c>
      <c r="BI112" t="s">
        <v>23</v>
      </c>
      <c r="BJ112" s="1">
        <v>37494.390277777777</v>
      </c>
      <c r="BK112">
        <v>67.099999999999994</v>
      </c>
      <c r="BL112" t="s">
        <v>23</v>
      </c>
      <c r="BM112" s="1">
        <v>37494.390277777777</v>
      </c>
      <c r="BN112">
        <v>4.51</v>
      </c>
      <c r="BO112" t="s">
        <v>23</v>
      </c>
      <c r="BP112" s="1">
        <v>36836.548611111109</v>
      </c>
      <c r="BQ112">
        <v>5.6</v>
      </c>
      <c r="BR112" s="2">
        <v>2.7</v>
      </c>
      <c r="BS112" t="s">
        <v>26</v>
      </c>
      <c r="BT112" s="1">
        <v>38043.548611111109</v>
      </c>
      <c r="BU112">
        <v>233</v>
      </c>
      <c r="BV112" t="s">
        <v>26</v>
      </c>
      <c r="BW112" s="1">
        <v>38043.548611111109</v>
      </c>
      <c r="BX112">
        <v>5.7</v>
      </c>
      <c r="BY112" t="s">
        <v>26</v>
      </c>
      <c r="BZ112" s="1">
        <v>38043.548611111109</v>
      </c>
      <c r="CA112">
        <v>70.099999999999994</v>
      </c>
      <c r="CB112" s="2">
        <v>0.3</v>
      </c>
      <c r="CC112" t="s">
        <v>29</v>
      </c>
      <c r="CD112" s="1">
        <v>37585.486111111109</v>
      </c>
      <c r="CE112">
        <v>55.1</v>
      </c>
      <c r="CF112" t="s">
        <v>29</v>
      </c>
      <c r="CG112" s="1">
        <v>37788.667361111111</v>
      </c>
      <c r="CH112">
        <v>2.2000000000000002</v>
      </c>
      <c r="CI112" t="s">
        <v>29</v>
      </c>
      <c r="CJ112" s="1">
        <v>38152.576388888891</v>
      </c>
      <c r="CK112">
        <v>26.1</v>
      </c>
      <c r="CL112" s="2">
        <v>0.7</v>
      </c>
    </row>
    <row r="113" spans="1:90" x14ac:dyDescent="0.25">
      <c r="A113" t="s">
        <v>1</v>
      </c>
      <c r="B113" s="1">
        <v>35872.458333333336</v>
      </c>
      <c r="C113">
        <v>31.5</v>
      </c>
      <c r="D113" t="s">
        <v>1</v>
      </c>
      <c r="E113" s="1">
        <v>35872.458333333336</v>
      </c>
      <c r="F113">
        <v>0.5</v>
      </c>
      <c r="G113" t="s">
        <v>1</v>
      </c>
      <c r="H113" s="1">
        <v>37098.382638888892</v>
      </c>
      <c r="I113">
        <v>5.0999999999999996</v>
      </c>
      <c r="J113" s="2">
        <v>3.5</v>
      </c>
      <c r="K113" t="s">
        <v>10</v>
      </c>
      <c r="L113" s="1">
        <v>39510.31527777778</v>
      </c>
      <c r="M113">
        <v>110.58</v>
      </c>
      <c r="N113" t="s">
        <v>10</v>
      </c>
      <c r="O113" s="1">
        <v>39463.375694444447</v>
      </c>
      <c r="P113">
        <v>1.17</v>
      </c>
      <c r="Q113" t="s">
        <v>10</v>
      </c>
      <c r="R113" s="1">
        <v>39463.375694444447</v>
      </c>
      <c r="S113">
        <v>9.5</v>
      </c>
      <c r="T113" s="2">
        <v>2.1</v>
      </c>
      <c r="U113" t="s">
        <v>11</v>
      </c>
      <c r="V113" s="1">
        <v>35198.663888888892</v>
      </c>
      <c r="W113">
        <v>41.3</v>
      </c>
      <c r="X113" t="s">
        <v>11</v>
      </c>
      <c r="Y113" s="1">
        <v>35177.693055555559</v>
      </c>
      <c r="Z113">
        <v>1.29</v>
      </c>
      <c r="AA113" t="s">
        <v>11</v>
      </c>
      <c r="AB113" s="1">
        <v>36648.680555555555</v>
      </c>
      <c r="AC113">
        <v>12.7</v>
      </c>
      <c r="AD113" s="2">
        <v>2.2999999999999998</v>
      </c>
      <c r="AE113" t="s">
        <v>13</v>
      </c>
      <c r="AF113" s="1">
        <v>38182.375</v>
      </c>
      <c r="AG113">
        <v>68</v>
      </c>
      <c r="AH113" t="s">
        <v>13</v>
      </c>
      <c r="AI113" s="1">
        <v>38155.513888888891</v>
      </c>
      <c r="AJ113">
        <v>3.94</v>
      </c>
      <c r="AK113" t="s">
        <v>13</v>
      </c>
      <c r="AL113" s="1">
        <v>38280.416666666664</v>
      </c>
      <c r="AM113">
        <v>36.299999999999997</v>
      </c>
      <c r="AN113" s="2">
        <v>0.7</v>
      </c>
      <c r="AO113" t="s">
        <v>16</v>
      </c>
      <c r="AP113" s="1">
        <v>36279.584722222222</v>
      </c>
      <c r="AQ113">
        <v>72</v>
      </c>
      <c r="AR113" t="s">
        <v>16</v>
      </c>
      <c r="AS113" s="1">
        <v>36279.584722222222</v>
      </c>
      <c r="AT113">
        <v>1.97</v>
      </c>
      <c r="AU113" t="s">
        <v>16</v>
      </c>
      <c r="AV113" s="1">
        <v>36066.395833333336</v>
      </c>
      <c r="AW113">
        <v>14.7</v>
      </c>
      <c r="AX113" s="2">
        <v>1.5</v>
      </c>
      <c r="AY113" t="s">
        <v>20</v>
      </c>
      <c r="AZ113" s="1">
        <v>35037.384722222225</v>
      </c>
      <c r="BA113">
        <v>21.7</v>
      </c>
      <c r="BB113" t="s">
        <v>20</v>
      </c>
      <c r="BC113" s="1">
        <v>34946.368055555555</v>
      </c>
      <c r="BD113">
        <v>1.25</v>
      </c>
      <c r="BE113" t="s">
        <v>20</v>
      </c>
      <c r="BF113" s="1">
        <v>36486.415277777778</v>
      </c>
      <c r="BG113">
        <v>9.1</v>
      </c>
      <c r="BH113" s="2">
        <v>2.2000000000000002</v>
      </c>
      <c r="BI113" t="s">
        <v>23</v>
      </c>
      <c r="BJ113" s="1">
        <v>37516.572916666664</v>
      </c>
      <c r="BK113">
        <v>101</v>
      </c>
      <c r="BL113" t="s">
        <v>23</v>
      </c>
      <c r="BM113" s="1">
        <v>37516.572916666664</v>
      </c>
      <c r="BN113">
        <v>5.39</v>
      </c>
      <c r="BO113" t="s">
        <v>23</v>
      </c>
      <c r="BP113" s="1">
        <v>36878.53125</v>
      </c>
      <c r="BQ113">
        <v>10.1</v>
      </c>
      <c r="BR113" s="2">
        <v>2.8</v>
      </c>
      <c r="BS113" t="s">
        <v>26</v>
      </c>
      <c r="BT113" s="1">
        <v>38054.479166666664</v>
      </c>
      <c r="BU113">
        <v>162</v>
      </c>
      <c r="BV113" t="s">
        <v>26</v>
      </c>
      <c r="BW113" s="1">
        <v>38054.479166666664</v>
      </c>
      <c r="BX113">
        <v>5.58</v>
      </c>
      <c r="BY113" t="s">
        <v>26</v>
      </c>
      <c r="BZ113" s="1">
        <v>38054.479166666664</v>
      </c>
      <c r="CA113">
        <v>71.5</v>
      </c>
      <c r="CB113" s="2">
        <v>0.3</v>
      </c>
      <c r="CC113" t="s">
        <v>29</v>
      </c>
      <c r="CD113" s="1">
        <v>37767.545138888891</v>
      </c>
      <c r="CE113">
        <v>55.8</v>
      </c>
      <c r="CF113" t="s">
        <v>29</v>
      </c>
      <c r="CG113" s="1">
        <v>37840.416666666664</v>
      </c>
      <c r="CH113">
        <v>2.46</v>
      </c>
      <c r="CI113" t="s">
        <v>29</v>
      </c>
      <c r="CJ113" s="1">
        <v>38173.430555555555</v>
      </c>
      <c r="CK113">
        <v>25.9</v>
      </c>
      <c r="CL113" s="2">
        <v>0.8</v>
      </c>
    </row>
    <row r="114" spans="1:90" x14ac:dyDescent="0.25">
      <c r="A114" t="s">
        <v>1</v>
      </c>
      <c r="B114" s="1">
        <v>35900.416666666664</v>
      </c>
      <c r="C114">
        <v>26.1</v>
      </c>
      <c r="D114" t="s">
        <v>1</v>
      </c>
      <c r="E114" s="1">
        <v>35900.416666666664</v>
      </c>
      <c r="F114">
        <v>0.24</v>
      </c>
      <c r="G114" t="s">
        <v>1</v>
      </c>
      <c r="H114" s="1">
        <v>37105.660416666666</v>
      </c>
      <c r="I114">
        <v>5.0999999999999996</v>
      </c>
      <c r="J114" s="2">
        <v>2.5</v>
      </c>
      <c r="K114" t="s">
        <v>10</v>
      </c>
      <c r="L114" s="1">
        <v>39559.413194444445</v>
      </c>
      <c r="M114">
        <v>76.900000000000006</v>
      </c>
      <c r="N114" t="s">
        <v>10</v>
      </c>
      <c r="O114" s="1">
        <v>39482.438194444447</v>
      </c>
      <c r="P114">
        <v>1.43</v>
      </c>
      <c r="Q114" t="s">
        <v>10</v>
      </c>
      <c r="R114" s="1">
        <v>39482.438194444447</v>
      </c>
      <c r="S114">
        <v>4.5</v>
      </c>
      <c r="T114" s="2">
        <v>3.1</v>
      </c>
      <c r="U114" t="s">
        <v>11</v>
      </c>
      <c r="V114" s="1">
        <v>35233.663194444445</v>
      </c>
      <c r="W114">
        <v>38.6</v>
      </c>
      <c r="X114" t="s">
        <v>11</v>
      </c>
      <c r="Y114" s="1">
        <v>35198.663888888892</v>
      </c>
      <c r="Z114">
        <v>0.86</v>
      </c>
      <c r="AA114" t="s">
        <v>11</v>
      </c>
      <c r="AB114" s="1">
        <v>36691.760416666664</v>
      </c>
      <c r="AC114">
        <v>6.3</v>
      </c>
      <c r="AD114" s="2">
        <v>2.4</v>
      </c>
      <c r="AE114" t="s">
        <v>13</v>
      </c>
      <c r="AF114" s="1">
        <v>38223.361111111109</v>
      </c>
      <c r="AG114">
        <v>96.8</v>
      </c>
      <c r="AH114" t="s">
        <v>13</v>
      </c>
      <c r="AI114" s="1">
        <v>38182.375</v>
      </c>
      <c r="AJ114">
        <v>2.54</v>
      </c>
      <c r="AK114" t="s">
        <v>13</v>
      </c>
      <c r="AL114" s="1">
        <v>38299.395833333336</v>
      </c>
      <c r="AM114">
        <v>42.8</v>
      </c>
      <c r="AN114" s="2">
        <v>0.6</v>
      </c>
      <c r="AO114" t="s">
        <v>16</v>
      </c>
      <c r="AP114" s="1">
        <v>36283.390972222223</v>
      </c>
      <c r="AQ114">
        <v>48.7</v>
      </c>
      <c r="AR114" t="s">
        <v>16</v>
      </c>
      <c r="AS114" s="1">
        <v>36283.390972222223</v>
      </c>
      <c r="AT114">
        <v>1.39</v>
      </c>
      <c r="AU114" t="s">
        <v>16</v>
      </c>
      <c r="AV114" s="1">
        <v>36074.604166666664</v>
      </c>
      <c r="AW114">
        <v>13.5</v>
      </c>
      <c r="AX114" s="2">
        <v>1.5</v>
      </c>
      <c r="AY114" t="s">
        <v>20</v>
      </c>
      <c r="AZ114" s="1">
        <v>35170.371527777781</v>
      </c>
      <c r="BA114">
        <v>43.7</v>
      </c>
      <c r="BB114" t="s">
        <v>20</v>
      </c>
      <c r="BC114" s="1">
        <v>34990.556944444441</v>
      </c>
      <c r="BD114">
        <v>1.63</v>
      </c>
      <c r="BE114" t="s">
        <v>20</v>
      </c>
      <c r="BF114" s="1">
        <v>36507.429166666669</v>
      </c>
      <c r="BG114">
        <v>7.6</v>
      </c>
      <c r="BH114" s="2">
        <v>1.1000000000000001</v>
      </c>
      <c r="BI114" t="s">
        <v>23</v>
      </c>
      <c r="BJ114" s="1">
        <v>37538.453472222223</v>
      </c>
      <c r="BK114">
        <v>49.1</v>
      </c>
      <c r="BL114" t="s">
        <v>23</v>
      </c>
      <c r="BM114" s="1">
        <v>37538.453472222223</v>
      </c>
      <c r="BN114">
        <v>3.53</v>
      </c>
      <c r="BO114" t="s">
        <v>23</v>
      </c>
      <c r="BP114" s="1">
        <v>36906.524305555555</v>
      </c>
      <c r="BQ114">
        <v>51.2</v>
      </c>
      <c r="BR114" s="2">
        <v>1.4</v>
      </c>
      <c r="BS114" t="s">
        <v>26</v>
      </c>
      <c r="BT114" s="1">
        <v>38091.493055555555</v>
      </c>
      <c r="BU114">
        <v>117</v>
      </c>
      <c r="BV114" t="s">
        <v>26</v>
      </c>
      <c r="BW114" s="1">
        <v>38091.493055555555</v>
      </c>
      <c r="BX114">
        <v>4.2699999999999996</v>
      </c>
      <c r="BY114" t="s">
        <v>26</v>
      </c>
      <c r="BZ114" s="1">
        <v>38091.493055555555</v>
      </c>
      <c r="CA114">
        <v>107</v>
      </c>
      <c r="CB114" s="2">
        <v>0.2</v>
      </c>
      <c r="CC114" t="s">
        <v>29</v>
      </c>
      <c r="CD114" s="1">
        <v>37840.416666666664</v>
      </c>
      <c r="CE114">
        <v>50</v>
      </c>
      <c r="CF114" t="s">
        <v>29</v>
      </c>
      <c r="CG114" s="1">
        <v>37894.384722222225</v>
      </c>
      <c r="CH114">
        <v>3.11</v>
      </c>
      <c r="CI114" t="s">
        <v>29</v>
      </c>
      <c r="CJ114" s="1">
        <v>38209.604166666664</v>
      </c>
      <c r="CK114">
        <v>28.1</v>
      </c>
      <c r="CL114" s="2">
        <v>0.7</v>
      </c>
    </row>
    <row r="115" spans="1:90" x14ac:dyDescent="0.25">
      <c r="A115" t="s">
        <v>1</v>
      </c>
      <c r="B115" s="1">
        <v>35934.659722222219</v>
      </c>
      <c r="C115">
        <v>28.6</v>
      </c>
      <c r="D115" t="s">
        <v>1</v>
      </c>
      <c r="E115" s="1">
        <v>35934.659722222219</v>
      </c>
      <c r="F115">
        <v>0.78</v>
      </c>
      <c r="G115" t="s">
        <v>1</v>
      </c>
      <c r="H115" s="1">
        <v>37152.677777777775</v>
      </c>
      <c r="I115">
        <v>7</v>
      </c>
      <c r="J115" s="2">
        <v>3.2</v>
      </c>
      <c r="K115" t="s">
        <v>10</v>
      </c>
      <c r="L115" s="1">
        <v>39594.396527777775</v>
      </c>
      <c r="M115">
        <v>22.43</v>
      </c>
      <c r="N115" t="s">
        <v>10</v>
      </c>
      <c r="O115" s="1">
        <v>39510.31527777778</v>
      </c>
      <c r="P115">
        <v>0.95</v>
      </c>
      <c r="Q115" t="s">
        <v>10</v>
      </c>
      <c r="R115" s="1">
        <v>39510.31527777778</v>
      </c>
      <c r="S115">
        <v>4.9000000000000004</v>
      </c>
      <c r="T115" s="2">
        <v>3.1</v>
      </c>
      <c r="U115" t="s">
        <v>11</v>
      </c>
      <c r="V115" s="1">
        <v>35254.587500000001</v>
      </c>
      <c r="W115">
        <v>39.299999999999997</v>
      </c>
      <c r="X115" t="s">
        <v>11</v>
      </c>
      <c r="Y115" s="1">
        <v>35233.663194444445</v>
      </c>
      <c r="Z115">
        <v>1.96</v>
      </c>
      <c r="AA115" t="s">
        <v>11</v>
      </c>
      <c r="AB115" s="1">
        <v>36731.784722222219</v>
      </c>
      <c r="AC115">
        <v>4</v>
      </c>
      <c r="AD115" s="2">
        <v>3</v>
      </c>
      <c r="AE115" t="s">
        <v>13</v>
      </c>
      <c r="AF115" s="1">
        <v>38258.451388888891</v>
      </c>
      <c r="AG115">
        <v>78.400000000000006</v>
      </c>
      <c r="AH115" t="s">
        <v>13</v>
      </c>
      <c r="AI115" s="1">
        <v>38223.361111111109</v>
      </c>
      <c r="AJ115">
        <v>2.74</v>
      </c>
      <c r="AK115" t="s">
        <v>13</v>
      </c>
      <c r="AL115" s="1">
        <v>38323.371527777781</v>
      </c>
      <c r="AM115">
        <v>23.5</v>
      </c>
      <c r="AN115" s="2">
        <v>1</v>
      </c>
      <c r="AO115" t="s">
        <v>16</v>
      </c>
      <c r="AP115" s="1">
        <v>36298.619444444441</v>
      </c>
      <c r="AQ115">
        <v>46.2</v>
      </c>
      <c r="AR115" t="s">
        <v>16</v>
      </c>
      <c r="AS115" s="1">
        <v>36298.619444444441</v>
      </c>
      <c r="AT115">
        <v>1.52</v>
      </c>
      <c r="AU115" t="s">
        <v>16</v>
      </c>
      <c r="AV115" s="1">
        <v>36097.496527777781</v>
      </c>
      <c r="AW115">
        <v>9.1</v>
      </c>
      <c r="AX115" s="2">
        <v>1.3</v>
      </c>
      <c r="AY115" t="s">
        <v>20</v>
      </c>
      <c r="AZ115" s="1">
        <v>35191.364583333336</v>
      </c>
      <c r="BA115">
        <v>32.799999999999997</v>
      </c>
      <c r="BB115" t="s">
        <v>20</v>
      </c>
      <c r="BC115" s="1">
        <v>35009.427083333336</v>
      </c>
      <c r="BD115">
        <v>0.53</v>
      </c>
      <c r="BE115" t="s">
        <v>20</v>
      </c>
      <c r="BF115" s="1">
        <v>36549.395833333336</v>
      </c>
      <c r="BG115">
        <v>5.6</v>
      </c>
      <c r="BH115" s="2">
        <v>1.5</v>
      </c>
      <c r="BI115" t="s">
        <v>23</v>
      </c>
      <c r="BJ115" s="1">
        <v>37733.793749999997</v>
      </c>
      <c r="BK115">
        <v>38.799999999999997</v>
      </c>
      <c r="BL115" t="s">
        <v>23</v>
      </c>
      <c r="BM115" s="1">
        <v>37733.793749999997</v>
      </c>
      <c r="BN115">
        <v>1.88</v>
      </c>
      <c r="BO115" t="s">
        <v>23</v>
      </c>
      <c r="BP115" s="1">
        <v>36934.54583333333</v>
      </c>
      <c r="BQ115">
        <v>42.8</v>
      </c>
      <c r="BR115" s="2">
        <v>1.1000000000000001</v>
      </c>
      <c r="BS115" t="s">
        <v>26</v>
      </c>
      <c r="BT115" s="1">
        <v>38120.506944444445</v>
      </c>
      <c r="BU115">
        <v>159</v>
      </c>
      <c r="BV115" t="s">
        <v>26</v>
      </c>
      <c r="BW115" s="1">
        <v>38120.506944444445</v>
      </c>
      <c r="BX115">
        <v>7.36</v>
      </c>
      <c r="BY115" t="s">
        <v>26</v>
      </c>
      <c r="BZ115" s="1">
        <v>38120.506944444445</v>
      </c>
      <c r="CA115">
        <v>116</v>
      </c>
      <c r="CB115" s="2">
        <v>0.2</v>
      </c>
      <c r="CC115" t="s">
        <v>29</v>
      </c>
      <c r="CD115" s="1">
        <v>37894.384722222225</v>
      </c>
      <c r="CE115">
        <v>49.9</v>
      </c>
      <c r="CF115" t="s">
        <v>29</v>
      </c>
      <c r="CG115" s="1">
        <v>38029.520833333336</v>
      </c>
      <c r="CH115">
        <v>1.35</v>
      </c>
      <c r="CI115" t="s">
        <v>29</v>
      </c>
      <c r="CJ115" s="1">
        <v>38288.53125</v>
      </c>
      <c r="CK115">
        <v>10</v>
      </c>
      <c r="CL115" s="2">
        <v>1.5</v>
      </c>
    </row>
    <row r="116" spans="1:90" x14ac:dyDescent="0.25">
      <c r="A116" t="s">
        <v>1</v>
      </c>
      <c r="B116" s="1">
        <v>35955.538194444445</v>
      </c>
      <c r="C116">
        <v>27.2</v>
      </c>
      <c r="D116" t="s">
        <v>1</v>
      </c>
      <c r="E116" s="1">
        <v>35955.538194444445</v>
      </c>
      <c r="F116">
        <v>1.5</v>
      </c>
      <c r="G116" t="s">
        <v>1</v>
      </c>
      <c r="H116" s="1">
        <v>37174.369444444441</v>
      </c>
      <c r="I116">
        <v>1.6</v>
      </c>
      <c r="J116" s="2">
        <v>5.4</v>
      </c>
      <c r="K116" t="s">
        <v>10</v>
      </c>
      <c r="L116" s="1">
        <v>39615.332638888889</v>
      </c>
      <c r="M116">
        <v>34.590000000000003</v>
      </c>
      <c r="N116" t="s">
        <v>10</v>
      </c>
      <c r="O116" s="1">
        <v>39559.413194444445</v>
      </c>
      <c r="P116">
        <v>0.51</v>
      </c>
      <c r="Q116" t="s">
        <v>10</v>
      </c>
      <c r="R116" s="1">
        <v>39559.413194444445</v>
      </c>
      <c r="S116">
        <v>2.1</v>
      </c>
      <c r="T116" s="2">
        <v>4.0999999999999996</v>
      </c>
      <c r="U116" t="s">
        <v>11</v>
      </c>
      <c r="V116" s="1">
        <v>35289.68472222222</v>
      </c>
      <c r="W116">
        <v>31.1</v>
      </c>
      <c r="X116" t="s">
        <v>11</v>
      </c>
      <c r="Y116" s="1">
        <v>35254.587500000001</v>
      </c>
      <c r="Z116">
        <v>2.35</v>
      </c>
      <c r="AA116" t="s">
        <v>11</v>
      </c>
      <c r="AB116" s="1">
        <v>36759.690972222219</v>
      </c>
      <c r="AC116">
        <v>13.2</v>
      </c>
      <c r="AD116" s="2">
        <v>2.8</v>
      </c>
      <c r="AE116" t="s">
        <v>13</v>
      </c>
      <c r="AF116" s="1">
        <v>38280.416666666664</v>
      </c>
      <c r="AG116">
        <v>85.6</v>
      </c>
      <c r="AH116" t="s">
        <v>13</v>
      </c>
      <c r="AI116" s="1">
        <v>38258.451388888891</v>
      </c>
      <c r="AJ116">
        <v>2.4</v>
      </c>
      <c r="AK116" t="s">
        <v>13</v>
      </c>
      <c r="AL116" s="1">
        <v>38369.475694444445</v>
      </c>
      <c r="AM116">
        <v>16</v>
      </c>
      <c r="AN116" s="2">
        <v>1</v>
      </c>
      <c r="AO116" t="s">
        <v>16</v>
      </c>
      <c r="AP116" s="1">
        <v>36307.363888888889</v>
      </c>
      <c r="AQ116">
        <v>56.3</v>
      </c>
      <c r="AR116" t="s">
        <v>16</v>
      </c>
      <c r="AS116" s="1">
        <v>36307.363888888889</v>
      </c>
      <c r="AT116">
        <v>1.86</v>
      </c>
      <c r="AU116" t="s">
        <v>16</v>
      </c>
      <c r="AV116" s="1">
        <v>36103.572222222225</v>
      </c>
      <c r="AW116">
        <v>12.5</v>
      </c>
      <c r="AX116" s="2">
        <v>1.8</v>
      </c>
      <c r="AY116" t="s">
        <v>20</v>
      </c>
      <c r="AZ116" s="1">
        <v>35240.350694444445</v>
      </c>
      <c r="BA116">
        <v>28</v>
      </c>
      <c r="BB116" t="s">
        <v>20</v>
      </c>
      <c r="BC116" s="1">
        <v>35037.384722222225</v>
      </c>
      <c r="BD116">
        <v>2.17</v>
      </c>
      <c r="BE116" t="s">
        <v>20</v>
      </c>
      <c r="BF116" s="1">
        <v>36570.385416666664</v>
      </c>
      <c r="BG116">
        <v>4.0999999999999996</v>
      </c>
      <c r="BH116" s="2">
        <v>1</v>
      </c>
      <c r="BI116" t="s">
        <v>23</v>
      </c>
      <c r="BJ116" s="1">
        <v>37746.618055555555</v>
      </c>
      <c r="BK116">
        <v>33.700000000000003</v>
      </c>
      <c r="BL116" t="s">
        <v>23</v>
      </c>
      <c r="BM116" s="1">
        <v>37746.618055555555</v>
      </c>
      <c r="BN116">
        <v>0.32</v>
      </c>
      <c r="BO116" t="s">
        <v>23</v>
      </c>
      <c r="BP116" s="1">
        <v>36972.418749999997</v>
      </c>
      <c r="BQ116">
        <v>52.3</v>
      </c>
      <c r="BR116" s="2">
        <v>0.8</v>
      </c>
      <c r="BS116" t="s">
        <v>26</v>
      </c>
      <c r="BT116" s="1">
        <v>38159.399305555555</v>
      </c>
      <c r="BU116">
        <v>113</v>
      </c>
      <c r="BV116" t="s">
        <v>26</v>
      </c>
      <c r="BW116" s="1">
        <v>38159.399305555555</v>
      </c>
      <c r="BX116">
        <v>8.94</v>
      </c>
      <c r="BY116" t="s">
        <v>26</v>
      </c>
      <c r="BZ116" s="1">
        <v>38159.399305555555</v>
      </c>
      <c r="CA116">
        <v>47.4</v>
      </c>
      <c r="CB116" s="2">
        <v>0.2</v>
      </c>
      <c r="CC116" t="s">
        <v>29</v>
      </c>
      <c r="CD116" s="1">
        <v>38029.520833333336</v>
      </c>
      <c r="CE116">
        <v>47.3</v>
      </c>
      <c r="CF116" t="s">
        <v>29</v>
      </c>
      <c r="CG116" s="1">
        <v>38063.388888888891</v>
      </c>
      <c r="CH116">
        <v>1.65</v>
      </c>
      <c r="CI116" t="s">
        <v>29</v>
      </c>
      <c r="CJ116" s="1">
        <v>38364.430555555555</v>
      </c>
      <c r="CK116">
        <v>42.4</v>
      </c>
      <c r="CL116" s="2">
        <v>1</v>
      </c>
    </row>
    <row r="117" spans="1:90" x14ac:dyDescent="0.25">
      <c r="A117" t="s">
        <v>1</v>
      </c>
      <c r="B117" s="1">
        <v>36004.537499999999</v>
      </c>
      <c r="C117">
        <v>26</v>
      </c>
      <c r="D117" t="s">
        <v>1</v>
      </c>
      <c r="E117" s="1">
        <v>36004.537499999999</v>
      </c>
      <c r="F117">
        <v>1.44</v>
      </c>
      <c r="G117" t="s">
        <v>1</v>
      </c>
      <c r="H117" s="1">
        <v>37208.704861111109</v>
      </c>
      <c r="I117">
        <v>1.3</v>
      </c>
      <c r="J117" s="2">
        <v>4.2</v>
      </c>
      <c r="K117" t="s">
        <v>10</v>
      </c>
      <c r="L117" s="1">
        <v>39637.396527777775</v>
      </c>
      <c r="M117">
        <v>38.340000000000003</v>
      </c>
      <c r="N117" t="s">
        <v>10</v>
      </c>
      <c r="O117" s="1">
        <v>39594.396527777775</v>
      </c>
      <c r="P117">
        <v>0.72</v>
      </c>
      <c r="Q117" t="s">
        <v>10</v>
      </c>
      <c r="R117" s="1">
        <v>39594.396527777775</v>
      </c>
      <c r="S117">
        <v>1.3</v>
      </c>
      <c r="T117" s="2">
        <v>3.7</v>
      </c>
      <c r="U117" t="s">
        <v>11</v>
      </c>
      <c r="V117" s="1">
        <v>35331.68472222222</v>
      </c>
      <c r="W117">
        <v>21</v>
      </c>
      <c r="X117" t="s">
        <v>11</v>
      </c>
      <c r="Y117" s="1">
        <v>35289.68472222222</v>
      </c>
      <c r="Z117">
        <v>2</v>
      </c>
      <c r="AA117" t="s">
        <v>11</v>
      </c>
      <c r="AB117" s="1">
        <v>36794.677083333336</v>
      </c>
      <c r="AC117">
        <v>3.5</v>
      </c>
      <c r="AD117" s="2">
        <v>4.5</v>
      </c>
      <c r="AE117" t="s">
        <v>13</v>
      </c>
      <c r="AF117" s="1">
        <v>38299.395833333336</v>
      </c>
      <c r="AG117">
        <v>107</v>
      </c>
      <c r="AH117" t="s">
        <v>13</v>
      </c>
      <c r="AI117" s="1">
        <v>38280.416666666664</v>
      </c>
      <c r="AJ117">
        <v>2.0299999999999998</v>
      </c>
      <c r="AK117" t="s">
        <v>13</v>
      </c>
      <c r="AL117" s="1">
        <v>38404.416666666664</v>
      </c>
      <c r="AM117">
        <v>25.8</v>
      </c>
      <c r="AN117" s="2">
        <v>0.7</v>
      </c>
      <c r="AO117" t="s">
        <v>16</v>
      </c>
      <c r="AP117" s="1">
        <v>36312.365277777775</v>
      </c>
      <c r="AQ117">
        <v>62.1</v>
      </c>
      <c r="AR117" t="s">
        <v>16</v>
      </c>
      <c r="AS117" s="1">
        <v>36312.365277777775</v>
      </c>
      <c r="AT117">
        <v>2.65</v>
      </c>
      <c r="AU117" t="s">
        <v>16</v>
      </c>
      <c r="AV117" s="1">
        <v>36129.375</v>
      </c>
      <c r="AW117">
        <v>5.8</v>
      </c>
      <c r="AX117" s="2">
        <v>2.5</v>
      </c>
      <c r="AY117" t="s">
        <v>20</v>
      </c>
      <c r="AZ117" s="1">
        <v>35247.376388888886</v>
      </c>
      <c r="BA117">
        <v>29.7</v>
      </c>
      <c r="BB117" t="s">
        <v>20</v>
      </c>
      <c r="BC117" s="1">
        <v>35170.371527777781</v>
      </c>
      <c r="BD117">
        <v>0.87</v>
      </c>
      <c r="BE117" t="s">
        <v>20</v>
      </c>
      <c r="BF117" s="1">
        <v>36586.313888888886</v>
      </c>
      <c r="BG117">
        <v>5.8</v>
      </c>
      <c r="BH117" s="2">
        <v>1.2</v>
      </c>
      <c r="BI117" t="s">
        <v>23</v>
      </c>
      <c r="BJ117" s="1">
        <v>37812.513194444444</v>
      </c>
      <c r="BK117">
        <v>29.6</v>
      </c>
      <c r="BL117" t="s">
        <v>23</v>
      </c>
      <c r="BM117" s="1">
        <v>37795.673611111109</v>
      </c>
      <c r="BN117">
        <v>1.2</v>
      </c>
      <c r="BO117" t="s">
        <v>23</v>
      </c>
      <c r="BP117" s="1">
        <v>36986.461805555555</v>
      </c>
      <c r="BQ117">
        <v>89</v>
      </c>
      <c r="BR117" s="2">
        <v>0.7</v>
      </c>
      <c r="BS117" t="s">
        <v>26</v>
      </c>
      <c r="BT117" s="1">
        <v>38175.479166666664</v>
      </c>
      <c r="BU117">
        <v>199</v>
      </c>
      <c r="BV117" t="s">
        <v>26</v>
      </c>
      <c r="BW117" s="1">
        <v>38175.479166666664</v>
      </c>
      <c r="BX117">
        <v>6.36</v>
      </c>
      <c r="BY117" t="s">
        <v>26</v>
      </c>
      <c r="BZ117" s="1">
        <v>38175.479166666664</v>
      </c>
      <c r="CA117">
        <v>128</v>
      </c>
      <c r="CB117" s="2">
        <v>0.2</v>
      </c>
      <c r="CC117" t="s">
        <v>29</v>
      </c>
      <c r="CD117" s="1">
        <v>38063.388888888891</v>
      </c>
      <c r="CE117">
        <v>58.6</v>
      </c>
      <c r="CF117" t="s">
        <v>29</v>
      </c>
      <c r="CG117" s="1">
        <v>38111.548611111109</v>
      </c>
      <c r="CH117">
        <v>2.82</v>
      </c>
      <c r="CI117" t="s">
        <v>29</v>
      </c>
      <c r="CJ117" s="1">
        <v>38399.541666666664</v>
      </c>
      <c r="CK117">
        <v>48.3</v>
      </c>
      <c r="CL117" s="2">
        <v>0.7</v>
      </c>
    </row>
    <row r="118" spans="1:90" x14ac:dyDescent="0.25">
      <c r="A118" t="s">
        <v>1</v>
      </c>
      <c r="B118" s="1">
        <v>36018.657638888886</v>
      </c>
      <c r="C118">
        <v>47.9</v>
      </c>
      <c r="D118" t="s">
        <v>1</v>
      </c>
      <c r="E118" s="1">
        <v>36018.657638888886</v>
      </c>
      <c r="F118">
        <v>1.58</v>
      </c>
      <c r="G118" t="s">
        <v>1</v>
      </c>
      <c r="H118" s="1">
        <v>37229.625694444447</v>
      </c>
      <c r="I118">
        <v>0.9</v>
      </c>
      <c r="J118" s="2">
        <v>7</v>
      </c>
      <c r="K118" t="s">
        <v>10</v>
      </c>
      <c r="L118" s="1">
        <v>39687.318055555559</v>
      </c>
      <c r="M118">
        <v>24.96</v>
      </c>
      <c r="N118" t="s">
        <v>10</v>
      </c>
      <c r="O118" s="1">
        <v>39615.332638888889</v>
      </c>
      <c r="P118">
        <v>2.09</v>
      </c>
      <c r="Q118" t="s">
        <v>10</v>
      </c>
      <c r="R118" s="1">
        <v>39615.332638888889</v>
      </c>
      <c r="S118">
        <v>1.8</v>
      </c>
      <c r="T118" s="2">
        <v>4.9000000000000004</v>
      </c>
      <c r="U118" t="s">
        <v>11</v>
      </c>
      <c r="V118" s="1">
        <v>35345.695833333331</v>
      </c>
      <c r="W118">
        <v>28.6</v>
      </c>
      <c r="X118" t="s">
        <v>11</v>
      </c>
      <c r="Y118" s="1">
        <v>35331.68472222222</v>
      </c>
      <c r="Z118">
        <v>2.65</v>
      </c>
      <c r="AA118" t="s">
        <v>11</v>
      </c>
      <c r="AB118" s="1">
        <v>36818.378472222219</v>
      </c>
      <c r="AC118">
        <v>2.6</v>
      </c>
      <c r="AD118" s="2">
        <v>5.8</v>
      </c>
      <c r="AE118" t="s">
        <v>13</v>
      </c>
      <c r="AF118" s="1">
        <v>38323.371527777781</v>
      </c>
      <c r="AG118">
        <v>70.400000000000006</v>
      </c>
      <c r="AH118" t="s">
        <v>13</v>
      </c>
      <c r="AI118" s="1">
        <v>38299.395833333336</v>
      </c>
      <c r="AJ118">
        <v>3.25</v>
      </c>
      <c r="AK118" t="s">
        <v>13</v>
      </c>
      <c r="AL118" s="1">
        <v>38433.388888888891</v>
      </c>
      <c r="AM118">
        <v>35.200000000000003</v>
      </c>
      <c r="AN118" s="2">
        <v>0.6</v>
      </c>
      <c r="AO118" t="s">
        <v>16</v>
      </c>
      <c r="AP118" s="1">
        <v>36325.371527777781</v>
      </c>
      <c r="AQ118">
        <v>71.3</v>
      </c>
      <c r="AR118" t="s">
        <v>16</v>
      </c>
      <c r="AS118" s="1">
        <v>36325.371527777781</v>
      </c>
      <c r="AT118">
        <v>3.1</v>
      </c>
      <c r="AU118" t="s">
        <v>16</v>
      </c>
      <c r="AV118" s="1">
        <v>36171.385416666664</v>
      </c>
      <c r="AW118">
        <v>3</v>
      </c>
      <c r="AX118" s="2">
        <v>2.5</v>
      </c>
      <c r="AY118" t="s">
        <v>20</v>
      </c>
      <c r="AZ118" s="1">
        <v>35284.523611111108</v>
      </c>
      <c r="BA118">
        <v>34.700000000000003</v>
      </c>
      <c r="BB118" t="s">
        <v>20</v>
      </c>
      <c r="BC118" s="1">
        <v>35191.364583333336</v>
      </c>
      <c r="BD118">
        <v>1.05</v>
      </c>
      <c r="BE118" t="s">
        <v>20</v>
      </c>
      <c r="BF118" s="1">
        <v>36635.59375</v>
      </c>
      <c r="BG118">
        <v>10.6</v>
      </c>
      <c r="BH118" s="2">
        <v>1.5</v>
      </c>
      <c r="BI118" t="s">
        <v>23</v>
      </c>
      <c r="BJ118" s="1">
        <v>37837.618055555555</v>
      </c>
      <c r="BK118">
        <v>23.9</v>
      </c>
      <c r="BL118" t="s">
        <v>23</v>
      </c>
      <c r="BM118" s="1">
        <v>37812.513194444444</v>
      </c>
      <c r="BN118">
        <v>1.33</v>
      </c>
      <c r="BO118" t="s">
        <v>23</v>
      </c>
      <c r="BP118" s="1">
        <v>37018.47152777778</v>
      </c>
      <c r="BQ118">
        <v>16</v>
      </c>
      <c r="BR118" s="2">
        <v>1.5</v>
      </c>
      <c r="BS118" t="s">
        <v>26</v>
      </c>
      <c r="BT118" s="1">
        <v>38222.434027777781</v>
      </c>
      <c r="BU118">
        <v>167</v>
      </c>
      <c r="BV118" t="s">
        <v>26</v>
      </c>
      <c r="BW118" s="1">
        <v>38222.434027777781</v>
      </c>
      <c r="BX118">
        <v>5.53</v>
      </c>
      <c r="BY118" t="s">
        <v>26</v>
      </c>
      <c r="BZ118" s="1">
        <v>38222.434027777781</v>
      </c>
      <c r="CA118">
        <v>59.7</v>
      </c>
      <c r="CB118" s="2">
        <v>0.3</v>
      </c>
      <c r="CC118" t="s">
        <v>29</v>
      </c>
      <c r="CD118" s="1">
        <v>38111.548611111109</v>
      </c>
      <c r="CE118">
        <v>63.8</v>
      </c>
      <c r="CF118" t="s">
        <v>29</v>
      </c>
      <c r="CG118" s="1">
        <v>38152.576388888891</v>
      </c>
      <c r="CH118">
        <v>2.86</v>
      </c>
      <c r="CI118" t="s">
        <v>29</v>
      </c>
      <c r="CJ118" s="1">
        <v>38432.569444444445</v>
      </c>
      <c r="CK118">
        <v>39.1</v>
      </c>
      <c r="CL118" s="2">
        <v>0.9</v>
      </c>
    </row>
    <row r="119" spans="1:90" x14ac:dyDescent="0.25">
      <c r="A119" t="s">
        <v>1</v>
      </c>
      <c r="B119" s="1">
        <v>36053.584027777775</v>
      </c>
      <c r="C119">
        <v>21.3</v>
      </c>
      <c r="D119" t="s">
        <v>1</v>
      </c>
      <c r="E119" s="1">
        <v>36053.584027777775</v>
      </c>
      <c r="F119">
        <v>1.01</v>
      </c>
      <c r="G119" t="s">
        <v>1</v>
      </c>
      <c r="H119" s="1">
        <v>37271.674305555556</v>
      </c>
      <c r="I119">
        <v>1.2</v>
      </c>
      <c r="J119" s="2">
        <v>5</v>
      </c>
      <c r="K119" t="s">
        <v>10</v>
      </c>
      <c r="L119" s="1">
        <v>39720.381944444445</v>
      </c>
      <c r="M119">
        <v>27.73</v>
      </c>
      <c r="N119" t="s">
        <v>10</v>
      </c>
      <c r="O119" s="1">
        <v>39637.396527777775</v>
      </c>
      <c r="P119">
        <v>2.2799999999999998</v>
      </c>
      <c r="Q119" t="s">
        <v>10</v>
      </c>
      <c r="R119" s="1">
        <v>39687.318055555559</v>
      </c>
      <c r="S119">
        <v>2</v>
      </c>
      <c r="T119" s="2">
        <v>3.8</v>
      </c>
      <c r="U119" t="s">
        <v>11</v>
      </c>
      <c r="V119" s="1">
        <v>35394.667361111111</v>
      </c>
      <c r="W119">
        <v>90.9</v>
      </c>
      <c r="X119" t="s">
        <v>11</v>
      </c>
      <c r="Y119" s="1">
        <v>35345.695833333331</v>
      </c>
      <c r="Z119">
        <v>2.23</v>
      </c>
      <c r="AA119" t="s">
        <v>11</v>
      </c>
      <c r="AB119" s="1">
        <v>36846.350694444445</v>
      </c>
      <c r="AC119">
        <v>2.6</v>
      </c>
      <c r="AD119" s="2">
        <v>3.5</v>
      </c>
      <c r="AE119" t="s">
        <v>13</v>
      </c>
      <c r="AF119" s="1">
        <v>38369.475694444445</v>
      </c>
      <c r="AG119">
        <v>33.299999999999997</v>
      </c>
      <c r="AH119" t="s">
        <v>13</v>
      </c>
      <c r="AI119" s="1">
        <v>38323.371527777781</v>
      </c>
      <c r="AJ119">
        <v>2.77</v>
      </c>
      <c r="AK119" t="s">
        <v>13</v>
      </c>
      <c r="AL119" s="1">
        <v>38468.34375</v>
      </c>
      <c r="AM119">
        <v>49.8</v>
      </c>
      <c r="AN119" s="2">
        <v>0.5</v>
      </c>
      <c r="AO119" t="s">
        <v>16</v>
      </c>
      <c r="AP119" s="1">
        <v>36340.618055555555</v>
      </c>
      <c r="AQ119">
        <v>48</v>
      </c>
      <c r="AR119" t="s">
        <v>16</v>
      </c>
      <c r="AS119" s="1">
        <v>36340.618055555555</v>
      </c>
      <c r="AT119">
        <v>1.96</v>
      </c>
      <c r="AU119" t="s">
        <v>16</v>
      </c>
      <c r="AV119" s="1">
        <v>36180.371527777781</v>
      </c>
      <c r="AW119">
        <v>5.5</v>
      </c>
      <c r="AX119" s="2">
        <v>2.1</v>
      </c>
      <c r="AY119" t="s">
        <v>20</v>
      </c>
      <c r="AZ119" s="1">
        <v>35310.375</v>
      </c>
      <c r="BA119">
        <v>28.1</v>
      </c>
      <c r="BB119" t="s">
        <v>20</v>
      </c>
      <c r="BC119" s="1">
        <v>35240.350694444445</v>
      </c>
      <c r="BD119">
        <v>0.76</v>
      </c>
      <c r="BE119" t="s">
        <v>20</v>
      </c>
      <c r="BF119" s="1">
        <v>36663.5625</v>
      </c>
      <c r="BG119">
        <v>18</v>
      </c>
      <c r="BH119" s="2">
        <v>0.8</v>
      </c>
      <c r="BI119" t="s">
        <v>23</v>
      </c>
      <c r="BJ119" s="1">
        <v>37872.645833333336</v>
      </c>
      <c r="BK119">
        <v>27.8</v>
      </c>
      <c r="BL119" t="s">
        <v>23</v>
      </c>
      <c r="BM119" s="1">
        <v>37837.618055555555</v>
      </c>
      <c r="BN119">
        <v>4.38</v>
      </c>
      <c r="BO119" t="s">
        <v>23</v>
      </c>
      <c r="BP119" s="1">
        <v>37061.494444444441</v>
      </c>
      <c r="BQ119">
        <v>7.6</v>
      </c>
      <c r="BR119" s="2">
        <v>1.8</v>
      </c>
      <c r="BS119" t="s">
        <v>26</v>
      </c>
      <c r="BT119" s="1">
        <v>38231.427083333336</v>
      </c>
      <c r="BU119">
        <v>68.5</v>
      </c>
      <c r="BV119" t="s">
        <v>26</v>
      </c>
      <c r="BW119" s="1">
        <v>38231.427083333336</v>
      </c>
      <c r="BX119">
        <v>1.9</v>
      </c>
      <c r="BY119" t="s">
        <v>26</v>
      </c>
      <c r="BZ119" s="1">
        <v>38231.427083333336</v>
      </c>
      <c r="CA119">
        <v>55.8</v>
      </c>
      <c r="CB119" s="2">
        <v>0.5</v>
      </c>
      <c r="CC119" t="s">
        <v>29</v>
      </c>
      <c r="CD119" s="1">
        <v>38152.576388888891</v>
      </c>
      <c r="CE119">
        <v>55</v>
      </c>
      <c r="CF119" t="s">
        <v>29</v>
      </c>
      <c r="CG119" s="1">
        <v>38173.430555555555</v>
      </c>
      <c r="CH119">
        <v>2.42</v>
      </c>
      <c r="CI119" t="s">
        <v>29</v>
      </c>
      <c r="CJ119" s="1">
        <v>38467.527777777781</v>
      </c>
      <c r="CK119">
        <v>21.8</v>
      </c>
      <c r="CL119" s="2">
        <v>0.7</v>
      </c>
    </row>
    <row r="120" spans="1:90" x14ac:dyDescent="0.25">
      <c r="A120" t="s">
        <v>1</v>
      </c>
      <c r="B120" s="1">
        <v>36101.73541666667</v>
      </c>
      <c r="C120">
        <v>30.4</v>
      </c>
      <c r="D120" t="s">
        <v>1</v>
      </c>
      <c r="E120" s="1">
        <v>36101.73541666667</v>
      </c>
      <c r="F120">
        <v>0.95</v>
      </c>
      <c r="G120" t="s">
        <v>1</v>
      </c>
      <c r="H120" s="1">
        <v>37334.369444444441</v>
      </c>
      <c r="I120">
        <v>1.1000000000000001</v>
      </c>
      <c r="J120" s="2">
        <v>6</v>
      </c>
      <c r="K120" t="s">
        <v>10</v>
      </c>
      <c r="L120" s="1">
        <v>39743.386805555558</v>
      </c>
      <c r="M120">
        <v>21.17</v>
      </c>
      <c r="N120" t="s">
        <v>10</v>
      </c>
      <c r="O120" s="1">
        <v>39687.318055555559</v>
      </c>
      <c r="P120">
        <v>1.34</v>
      </c>
      <c r="Q120" t="s">
        <v>10</v>
      </c>
      <c r="R120" s="1">
        <v>39720.381944444445</v>
      </c>
      <c r="S120">
        <v>2.7</v>
      </c>
      <c r="T120" s="2">
        <v>4.7</v>
      </c>
      <c r="U120" t="s">
        <v>11</v>
      </c>
      <c r="V120" s="1">
        <v>35415.668749999997</v>
      </c>
      <c r="W120">
        <v>73.599999999999994</v>
      </c>
      <c r="X120" t="s">
        <v>11</v>
      </c>
      <c r="Y120" s="1">
        <v>35394.667361111111</v>
      </c>
      <c r="Z120">
        <v>2.38</v>
      </c>
      <c r="AA120" t="s">
        <v>11</v>
      </c>
      <c r="AB120" s="1">
        <v>36874.377083333333</v>
      </c>
      <c r="AC120">
        <v>2.2000000000000002</v>
      </c>
      <c r="AD120" s="2">
        <v>2.8</v>
      </c>
      <c r="AE120" t="s">
        <v>13</v>
      </c>
      <c r="AF120" s="1">
        <v>38404.416666666664</v>
      </c>
      <c r="AG120">
        <v>58.2</v>
      </c>
      <c r="AH120" t="s">
        <v>13</v>
      </c>
      <c r="AI120" s="1">
        <v>38369.475694444445</v>
      </c>
      <c r="AJ120">
        <v>1.38</v>
      </c>
      <c r="AK120" t="s">
        <v>13</v>
      </c>
      <c r="AL120" s="1">
        <v>38490.347222222219</v>
      </c>
      <c r="AM120">
        <v>41.9</v>
      </c>
      <c r="AN120" s="2">
        <v>0.5</v>
      </c>
      <c r="AO120" t="s">
        <v>16</v>
      </c>
      <c r="AP120" s="1">
        <v>36349.354166666664</v>
      </c>
      <c r="AQ120">
        <v>49.4</v>
      </c>
      <c r="AR120" t="s">
        <v>16</v>
      </c>
      <c r="AS120" s="1">
        <v>36349.354166666664</v>
      </c>
      <c r="AT120">
        <v>1.65</v>
      </c>
      <c r="AU120" t="s">
        <v>16</v>
      </c>
      <c r="AV120" s="1">
        <v>36188.354166666664</v>
      </c>
      <c r="AW120">
        <v>10.5</v>
      </c>
      <c r="AX120" s="2">
        <v>1.6</v>
      </c>
      <c r="AY120" t="s">
        <v>20</v>
      </c>
      <c r="AZ120" s="1">
        <v>35361.351388888892</v>
      </c>
      <c r="BA120">
        <v>25.7</v>
      </c>
      <c r="BB120" t="s">
        <v>20</v>
      </c>
      <c r="BC120" s="1">
        <v>35247.376388888886</v>
      </c>
      <c r="BD120">
        <v>1.71</v>
      </c>
      <c r="BE120" t="s">
        <v>20</v>
      </c>
      <c r="BF120" s="1">
        <v>36696.340277777781</v>
      </c>
      <c r="BG120">
        <v>17.399999999999999</v>
      </c>
      <c r="BH120" s="2">
        <v>1</v>
      </c>
      <c r="BI120" t="s">
        <v>23</v>
      </c>
      <c r="BJ120" s="1">
        <v>37900.577777777777</v>
      </c>
      <c r="BK120">
        <v>26.1</v>
      </c>
      <c r="BL120" t="s">
        <v>23</v>
      </c>
      <c r="BM120" s="1">
        <v>37872.645833333336</v>
      </c>
      <c r="BN120">
        <v>2.44</v>
      </c>
      <c r="BO120" t="s">
        <v>23</v>
      </c>
      <c r="BP120" s="1">
        <v>37095.493750000001</v>
      </c>
      <c r="BQ120">
        <v>52.4</v>
      </c>
      <c r="BR120" s="2">
        <v>0.9</v>
      </c>
      <c r="BS120" t="s">
        <v>26</v>
      </c>
      <c r="BT120" s="1">
        <v>38285.399305555555</v>
      </c>
      <c r="BU120">
        <v>203</v>
      </c>
      <c r="BV120" t="s">
        <v>26</v>
      </c>
      <c r="BW120" s="1">
        <v>38285.399305555555</v>
      </c>
      <c r="BX120">
        <v>1.43</v>
      </c>
      <c r="BY120" t="s">
        <v>26</v>
      </c>
      <c r="BZ120" s="1">
        <v>38285.399305555555</v>
      </c>
      <c r="CA120">
        <v>84</v>
      </c>
      <c r="CB120" s="2">
        <v>0.3</v>
      </c>
      <c r="CC120" t="s">
        <v>29</v>
      </c>
      <c r="CD120" s="1">
        <v>38173.430555555555</v>
      </c>
      <c r="CE120">
        <v>45.4</v>
      </c>
      <c r="CF120" t="s">
        <v>29</v>
      </c>
      <c r="CG120" s="1">
        <v>38209.604166666664</v>
      </c>
      <c r="CH120">
        <v>2.12</v>
      </c>
      <c r="CI120" t="s">
        <v>29</v>
      </c>
      <c r="CJ120" s="1">
        <v>38491.387499999997</v>
      </c>
      <c r="CK120">
        <v>29.6</v>
      </c>
      <c r="CL120" s="2">
        <v>0.7</v>
      </c>
    </row>
    <row r="121" spans="1:90" x14ac:dyDescent="0.25">
      <c r="A121" t="s">
        <v>1</v>
      </c>
      <c r="B121" s="1">
        <v>36139.572916666664</v>
      </c>
      <c r="C121">
        <v>17.7</v>
      </c>
      <c r="D121" t="s">
        <v>1</v>
      </c>
      <c r="E121" s="1">
        <v>36139.572916666664</v>
      </c>
      <c r="F121">
        <v>0.8</v>
      </c>
      <c r="G121" t="s">
        <v>1</v>
      </c>
      <c r="H121" s="1">
        <v>37349.597916666666</v>
      </c>
      <c r="I121">
        <v>3.1</v>
      </c>
      <c r="J121" s="2">
        <v>5.5</v>
      </c>
      <c r="K121" t="s">
        <v>10</v>
      </c>
      <c r="L121" s="1">
        <v>39764.40347222222</v>
      </c>
      <c r="M121">
        <v>29.83</v>
      </c>
      <c r="N121" t="s">
        <v>10</v>
      </c>
      <c r="O121" s="1">
        <v>39720.381944444445</v>
      </c>
      <c r="P121">
        <v>1.1599999999999999</v>
      </c>
      <c r="Q121" t="s">
        <v>10</v>
      </c>
      <c r="R121" s="1">
        <v>39743.386805555558</v>
      </c>
      <c r="S121">
        <v>1.1000000000000001</v>
      </c>
      <c r="T121" s="2">
        <v>4.9000000000000004</v>
      </c>
      <c r="U121" t="s">
        <v>11</v>
      </c>
      <c r="V121" s="1">
        <v>35485.659722222219</v>
      </c>
      <c r="W121">
        <v>142</v>
      </c>
      <c r="X121" t="s">
        <v>11</v>
      </c>
      <c r="Y121" s="1">
        <v>35415.668749999997</v>
      </c>
      <c r="Z121">
        <v>1.55</v>
      </c>
      <c r="AA121" t="s">
        <v>11</v>
      </c>
      <c r="AB121" s="1">
        <v>36902.38958333333</v>
      </c>
      <c r="AC121">
        <v>0.8</v>
      </c>
      <c r="AD121" s="2">
        <v>5</v>
      </c>
      <c r="AE121" t="s">
        <v>13</v>
      </c>
      <c r="AF121" s="1">
        <v>38433.388888888891</v>
      </c>
      <c r="AG121">
        <v>143</v>
      </c>
      <c r="AH121" t="s">
        <v>13</v>
      </c>
      <c r="AI121" s="1">
        <v>38404.416666666664</v>
      </c>
      <c r="AJ121">
        <v>1.98</v>
      </c>
      <c r="AK121" t="s">
        <v>13</v>
      </c>
      <c r="AL121" s="1">
        <v>38523.366666666669</v>
      </c>
      <c r="AM121">
        <v>21.3</v>
      </c>
      <c r="AN121" s="2">
        <v>0.5</v>
      </c>
      <c r="AO121" t="s">
        <v>16</v>
      </c>
      <c r="AP121" s="1">
        <v>36356.347222222219</v>
      </c>
      <c r="AQ121">
        <v>62</v>
      </c>
      <c r="AR121" t="s">
        <v>16</v>
      </c>
      <c r="AS121" s="1">
        <v>36356.347222222219</v>
      </c>
      <c r="AT121">
        <v>3.4</v>
      </c>
      <c r="AU121" t="s">
        <v>16</v>
      </c>
      <c r="AV121" s="1">
        <v>36194.390972222223</v>
      </c>
      <c r="AW121">
        <v>9</v>
      </c>
      <c r="AX121" s="2">
        <v>1.3</v>
      </c>
      <c r="AY121" t="s">
        <v>20</v>
      </c>
      <c r="AZ121" s="1">
        <v>35382.529166666667</v>
      </c>
      <c r="BA121">
        <v>38.200000000000003</v>
      </c>
      <c r="BB121" t="s">
        <v>20</v>
      </c>
      <c r="BC121" s="1">
        <v>35284.523611111108</v>
      </c>
      <c r="BD121">
        <v>1.83</v>
      </c>
      <c r="BE121" t="s">
        <v>20</v>
      </c>
      <c r="BF121" s="1">
        <v>36724.348611111112</v>
      </c>
      <c r="BG121">
        <v>15.9</v>
      </c>
      <c r="BH121" s="2">
        <v>1.2</v>
      </c>
      <c r="BI121" t="s">
        <v>23</v>
      </c>
      <c r="BJ121" s="1">
        <v>37928.722222222219</v>
      </c>
      <c r="BK121">
        <v>59.3</v>
      </c>
      <c r="BL121" t="s">
        <v>23</v>
      </c>
      <c r="BM121" s="1">
        <v>37900.577777777777</v>
      </c>
      <c r="BN121">
        <v>2.12</v>
      </c>
      <c r="BO121" t="s">
        <v>23</v>
      </c>
      <c r="BP121" s="1">
        <v>37133.392361111109</v>
      </c>
      <c r="BQ121">
        <v>26.1</v>
      </c>
      <c r="BR121" s="2">
        <v>1.2</v>
      </c>
      <c r="BS121" t="s">
        <v>26</v>
      </c>
      <c r="BT121" s="1">
        <v>38306.465277777781</v>
      </c>
      <c r="BU121">
        <v>224</v>
      </c>
      <c r="BV121" t="s">
        <v>26</v>
      </c>
      <c r="BW121" s="1">
        <v>38306.465277777781</v>
      </c>
      <c r="BX121">
        <v>5.03</v>
      </c>
      <c r="BY121" t="s">
        <v>26</v>
      </c>
      <c r="BZ121" s="1">
        <v>38306.465277777781</v>
      </c>
      <c r="CA121">
        <v>102</v>
      </c>
      <c r="CB121" s="2">
        <v>0.3</v>
      </c>
      <c r="CC121" t="s">
        <v>29</v>
      </c>
      <c r="CD121" s="1">
        <v>38209.604166666664</v>
      </c>
      <c r="CE121">
        <v>56.9</v>
      </c>
      <c r="CF121" t="s">
        <v>29</v>
      </c>
      <c r="CG121" s="1">
        <v>38288.53125</v>
      </c>
      <c r="CH121">
        <v>1.31</v>
      </c>
      <c r="CI121" t="s">
        <v>29</v>
      </c>
      <c r="CJ121" s="1">
        <v>38531.413194444445</v>
      </c>
      <c r="CK121">
        <v>30.8</v>
      </c>
      <c r="CL121" s="2">
        <v>1</v>
      </c>
    </row>
    <row r="122" spans="1:90" x14ac:dyDescent="0.25">
      <c r="A122" t="s">
        <v>1</v>
      </c>
      <c r="B122" s="1">
        <v>36172.598611111112</v>
      </c>
      <c r="C122">
        <v>34.299999999999997</v>
      </c>
      <c r="D122" t="s">
        <v>1</v>
      </c>
      <c r="E122" s="1">
        <v>36172.598611111112</v>
      </c>
      <c r="F122">
        <v>0.97</v>
      </c>
      <c r="G122" t="s">
        <v>1</v>
      </c>
      <c r="H122" s="1">
        <v>37383.604166666664</v>
      </c>
      <c r="I122">
        <v>3.4</v>
      </c>
      <c r="J122" s="2">
        <v>4.4000000000000004</v>
      </c>
      <c r="K122" t="s">
        <v>10</v>
      </c>
      <c r="L122" s="1">
        <v>39861.438194444447</v>
      </c>
      <c r="M122">
        <v>67.58</v>
      </c>
      <c r="N122" t="s">
        <v>10</v>
      </c>
      <c r="O122" s="1">
        <v>39743.386805555558</v>
      </c>
      <c r="P122">
        <v>0.57999999999999996</v>
      </c>
      <c r="Q122" t="s">
        <v>10</v>
      </c>
      <c r="R122" s="1">
        <v>39764.40347222222</v>
      </c>
      <c r="S122">
        <v>3.3</v>
      </c>
      <c r="T122" s="2">
        <v>2.1</v>
      </c>
      <c r="U122" t="s">
        <v>11</v>
      </c>
      <c r="V122" s="1">
        <v>35506.694444444445</v>
      </c>
      <c r="W122">
        <v>98.1</v>
      </c>
      <c r="X122" t="s">
        <v>11</v>
      </c>
      <c r="Y122" s="1">
        <v>35485.659722222219</v>
      </c>
      <c r="Z122">
        <v>1.07</v>
      </c>
      <c r="AA122" t="s">
        <v>11</v>
      </c>
      <c r="AB122" s="1">
        <v>36942.397222222222</v>
      </c>
      <c r="AC122">
        <v>1.4</v>
      </c>
      <c r="AD122" s="2">
        <v>3.4</v>
      </c>
      <c r="AE122" t="s">
        <v>13</v>
      </c>
      <c r="AF122" s="1">
        <v>38468.34375</v>
      </c>
      <c r="AG122">
        <v>112</v>
      </c>
      <c r="AH122" t="s">
        <v>13</v>
      </c>
      <c r="AI122" s="1">
        <v>38433.388888888891</v>
      </c>
      <c r="AJ122">
        <v>2.98</v>
      </c>
      <c r="AK122" t="s">
        <v>13</v>
      </c>
      <c r="AL122" s="1">
        <v>38558.434027777781</v>
      </c>
      <c r="AM122">
        <v>9.4</v>
      </c>
      <c r="AN122" s="2">
        <v>0.6</v>
      </c>
      <c r="AO122" t="s">
        <v>16</v>
      </c>
      <c r="AP122" s="1">
        <v>36382.629166666666</v>
      </c>
      <c r="AQ122">
        <v>66.8</v>
      </c>
      <c r="AR122" t="s">
        <v>16</v>
      </c>
      <c r="AS122" s="1">
        <v>36382.629166666666</v>
      </c>
      <c r="AT122">
        <v>3.16</v>
      </c>
      <c r="AU122" t="s">
        <v>16</v>
      </c>
      <c r="AV122" s="1">
        <v>36201.609027777777</v>
      </c>
      <c r="AW122">
        <v>3.3</v>
      </c>
      <c r="AX122" s="2">
        <v>1.6</v>
      </c>
      <c r="AY122" t="s">
        <v>20</v>
      </c>
      <c r="AZ122" s="1">
        <v>35409.347916666666</v>
      </c>
      <c r="BA122">
        <v>40</v>
      </c>
      <c r="BB122" t="s">
        <v>20</v>
      </c>
      <c r="BC122" s="1">
        <v>35310.375</v>
      </c>
      <c r="BD122">
        <v>2.15</v>
      </c>
      <c r="BE122" t="s">
        <v>20</v>
      </c>
      <c r="BF122" s="1">
        <v>36768.760416666664</v>
      </c>
      <c r="BG122">
        <v>8.1</v>
      </c>
      <c r="BH122" s="2">
        <v>1.7</v>
      </c>
      <c r="BI122" t="s">
        <v>23</v>
      </c>
      <c r="BJ122" s="1">
        <v>38000.354166666664</v>
      </c>
      <c r="BK122">
        <v>36.6</v>
      </c>
      <c r="BL122" t="s">
        <v>23</v>
      </c>
      <c r="BM122" s="1">
        <v>37928.722222222219</v>
      </c>
      <c r="BN122">
        <v>3.38</v>
      </c>
      <c r="BO122" t="s">
        <v>23</v>
      </c>
      <c r="BP122" s="1">
        <v>37158.464583333334</v>
      </c>
      <c r="BQ122">
        <v>12.1</v>
      </c>
      <c r="BR122" s="2">
        <v>1.9</v>
      </c>
      <c r="BS122" t="s">
        <v>26</v>
      </c>
      <c r="BT122" s="1">
        <v>38323.416666666664</v>
      </c>
      <c r="BU122">
        <v>212</v>
      </c>
      <c r="BV122" t="s">
        <v>26</v>
      </c>
      <c r="BW122" s="1">
        <v>38323.416666666664</v>
      </c>
      <c r="BX122">
        <v>7.64</v>
      </c>
      <c r="BY122" t="s">
        <v>26</v>
      </c>
      <c r="BZ122" s="1">
        <v>38323.416666666664</v>
      </c>
      <c r="CA122">
        <v>113.2</v>
      </c>
      <c r="CB122" s="2">
        <v>0.3</v>
      </c>
      <c r="CC122" t="s">
        <v>29</v>
      </c>
      <c r="CD122" s="1">
        <v>38288.53125</v>
      </c>
      <c r="CE122">
        <v>50.8</v>
      </c>
      <c r="CF122" t="s">
        <v>29</v>
      </c>
      <c r="CG122" s="1">
        <v>38364.430555555555</v>
      </c>
      <c r="CH122">
        <v>1.43</v>
      </c>
      <c r="CI122" t="s">
        <v>29</v>
      </c>
      <c r="CJ122" s="1">
        <v>38545.385416666664</v>
      </c>
      <c r="CK122">
        <v>46.7</v>
      </c>
      <c r="CL122" s="2">
        <v>0.8</v>
      </c>
    </row>
    <row r="123" spans="1:90" x14ac:dyDescent="0.25">
      <c r="A123" t="s">
        <v>1</v>
      </c>
      <c r="B123" s="1">
        <v>36214.635416666664</v>
      </c>
      <c r="C123">
        <v>56.4</v>
      </c>
      <c r="D123" t="s">
        <v>1</v>
      </c>
      <c r="E123" s="1">
        <v>36214.635416666664</v>
      </c>
      <c r="F123">
        <v>0.72</v>
      </c>
      <c r="G123" t="s">
        <v>1</v>
      </c>
      <c r="H123" s="1">
        <v>37411.680555555555</v>
      </c>
      <c r="I123">
        <v>5.7</v>
      </c>
      <c r="J123" s="2">
        <v>2.8</v>
      </c>
      <c r="K123" t="s">
        <v>10</v>
      </c>
      <c r="L123" s="1">
        <v>39897.397916666669</v>
      </c>
      <c r="M123">
        <v>104.12</v>
      </c>
      <c r="N123" t="s">
        <v>10</v>
      </c>
      <c r="O123" s="1">
        <v>39764.40347222222</v>
      </c>
      <c r="P123">
        <v>0.96</v>
      </c>
      <c r="Q123" t="s">
        <v>10</v>
      </c>
      <c r="R123" s="1">
        <v>39861.438194444447</v>
      </c>
      <c r="S123">
        <v>1.8</v>
      </c>
      <c r="T123" s="2">
        <v>4.7</v>
      </c>
      <c r="U123" t="s">
        <v>11</v>
      </c>
      <c r="V123" s="1">
        <v>35541.670138888891</v>
      </c>
      <c r="W123">
        <v>89.6</v>
      </c>
      <c r="X123" t="s">
        <v>11</v>
      </c>
      <c r="Y123" s="1">
        <v>35506.694444444445</v>
      </c>
      <c r="Z123">
        <v>0.96</v>
      </c>
      <c r="AA123" t="s">
        <v>11</v>
      </c>
      <c r="AB123" s="1">
        <v>36958.364583333336</v>
      </c>
      <c r="AC123">
        <v>1.8</v>
      </c>
      <c r="AD123" s="2">
        <v>3.4</v>
      </c>
      <c r="AE123" t="s">
        <v>13</v>
      </c>
      <c r="AF123" s="1">
        <v>38490.347222222219</v>
      </c>
      <c r="AG123">
        <v>90.9</v>
      </c>
      <c r="AH123" t="s">
        <v>13</v>
      </c>
      <c r="AI123" s="1">
        <v>38468.34375</v>
      </c>
      <c r="AJ123">
        <v>3.28</v>
      </c>
      <c r="AK123" t="s">
        <v>13</v>
      </c>
      <c r="AL123" s="1">
        <v>38586.390972222223</v>
      </c>
      <c r="AM123">
        <v>21.9</v>
      </c>
      <c r="AN123" s="2">
        <v>1</v>
      </c>
      <c r="AO123" t="s">
        <v>16</v>
      </c>
      <c r="AP123" s="1">
        <v>36388.387499999997</v>
      </c>
      <c r="AQ123">
        <v>40.4</v>
      </c>
      <c r="AR123" t="s">
        <v>16</v>
      </c>
      <c r="AS123" s="1">
        <v>36388.387499999997</v>
      </c>
      <c r="AT123">
        <v>1.31</v>
      </c>
      <c r="AU123" t="s">
        <v>16</v>
      </c>
      <c r="AV123" s="1">
        <v>36241.376388888886</v>
      </c>
      <c r="AW123">
        <v>11.8</v>
      </c>
      <c r="AX123" s="2">
        <v>1.6</v>
      </c>
      <c r="AY123" t="s">
        <v>20</v>
      </c>
      <c r="AZ123" s="1">
        <v>35471.375</v>
      </c>
      <c r="BA123">
        <v>42.6</v>
      </c>
      <c r="BB123" t="s">
        <v>20</v>
      </c>
      <c r="BC123" s="1">
        <v>35361.351388888892</v>
      </c>
      <c r="BD123">
        <v>1.64</v>
      </c>
      <c r="BE123" t="s">
        <v>20</v>
      </c>
      <c r="BF123" s="1">
        <v>36775.487500000003</v>
      </c>
      <c r="BG123">
        <v>8.8000000000000007</v>
      </c>
      <c r="BH123" s="2">
        <v>1.6</v>
      </c>
      <c r="BI123" t="s">
        <v>23</v>
      </c>
      <c r="BJ123" s="1">
        <v>38027.340277777781</v>
      </c>
      <c r="BK123">
        <v>37.200000000000003</v>
      </c>
      <c r="BL123" t="s">
        <v>23</v>
      </c>
      <c r="BM123" s="1">
        <v>38000.354166666664</v>
      </c>
      <c r="BN123">
        <v>2.12</v>
      </c>
      <c r="BO123" t="s">
        <v>23</v>
      </c>
      <c r="BP123" s="1">
        <v>37179.588888888888</v>
      </c>
      <c r="BQ123">
        <v>33.5</v>
      </c>
      <c r="BR123" s="2">
        <v>1.7</v>
      </c>
      <c r="BS123" t="s">
        <v>26</v>
      </c>
      <c r="BT123" s="1">
        <v>38369.395833333336</v>
      </c>
      <c r="BU123">
        <v>236</v>
      </c>
      <c r="BV123" t="s">
        <v>26</v>
      </c>
      <c r="BW123" s="1">
        <v>38369.395833333336</v>
      </c>
      <c r="BX123">
        <v>4.74</v>
      </c>
      <c r="BY123" t="s">
        <v>26</v>
      </c>
      <c r="BZ123" s="1">
        <v>38369.395833333336</v>
      </c>
      <c r="CA123">
        <v>129</v>
      </c>
      <c r="CB123" s="2">
        <v>0.2</v>
      </c>
      <c r="CC123" t="s">
        <v>29</v>
      </c>
      <c r="CD123" s="1">
        <v>38364.430555555555</v>
      </c>
      <c r="CE123">
        <v>53.4</v>
      </c>
      <c r="CF123" t="s">
        <v>29</v>
      </c>
      <c r="CG123" s="1">
        <v>38399.541666666664</v>
      </c>
      <c r="CH123">
        <v>2.11</v>
      </c>
      <c r="CI123" t="s">
        <v>29</v>
      </c>
      <c r="CJ123" s="1">
        <v>38587.416666666664</v>
      </c>
      <c r="CK123">
        <v>27.3</v>
      </c>
      <c r="CL123" s="2">
        <v>0.8</v>
      </c>
    </row>
    <row r="124" spans="1:90" x14ac:dyDescent="0.25">
      <c r="A124" t="s">
        <v>1</v>
      </c>
      <c r="B124" s="1">
        <v>36228.645833333336</v>
      </c>
      <c r="C124">
        <v>74.7</v>
      </c>
      <c r="D124" t="s">
        <v>1</v>
      </c>
      <c r="E124" s="1">
        <v>36228.645833333336</v>
      </c>
      <c r="F124">
        <v>0.72</v>
      </c>
      <c r="G124" t="s">
        <v>1</v>
      </c>
      <c r="H124" s="1">
        <v>37453.381944444445</v>
      </c>
      <c r="I124">
        <v>3.1</v>
      </c>
      <c r="J124" s="2">
        <v>3.8</v>
      </c>
      <c r="K124" t="s">
        <v>10</v>
      </c>
      <c r="L124" s="1">
        <v>39930.394444444442</v>
      </c>
      <c r="M124">
        <v>33.51</v>
      </c>
      <c r="N124" t="s">
        <v>10</v>
      </c>
      <c r="O124" s="1">
        <v>39861.438194444447</v>
      </c>
      <c r="P124">
        <v>0.46</v>
      </c>
      <c r="Q124" t="s">
        <v>10</v>
      </c>
      <c r="R124" s="1">
        <v>39897.397916666669</v>
      </c>
      <c r="S124">
        <v>2.5</v>
      </c>
      <c r="T124" s="2">
        <v>4.0999999999999996</v>
      </c>
      <c r="U124" t="s">
        <v>11</v>
      </c>
      <c r="V124" s="1">
        <v>35562.699999999997</v>
      </c>
      <c r="W124">
        <v>69.5</v>
      </c>
      <c r="X124" t="s">
        <v>11</v>
      </c>
      <c r="Y124" s="1">
        <v>35541.670138888891</v>
      </c>
      <c r="Z124">
        <v>0.93</v>
      </c>
      <c r="AA124" t="s">
        <v>11</v>
      </c>
      <c r="AB124" s="1">
        <v>36998.666666666664</v>
      </c>
      <c r="AC124">
        <v>3.7</v>
      </c>
      <c r="AD124" s="2">
        <v>3.2</v>
      </c>
      <c r="AE124" t="s">
        <v>13</v>
      </c>
      <c r="AF124" s="1">
        <v>38523.366666666669</v>
      </c>
      <c r="AG124">
        <v>80.2</v>
      </c>
      <c r="AH124" t="s">
        <v>13</v>
      </c>
      <c r="AI124" s="1">
        <v>38490.347222222219</v>
      </c>
      <c r="AJ124">
        <v>1.43</v>
      </c>
      <c r="AK124" t="s">
        <v>13</v>
      </c>
      <c r="AL124" s="1">
        <v>38614.364583333336</v>
      </c>
      <c r="AM124">
        <v>32.5</v>
      </c>
      <c r="AN124" s="2">
        <v>0.9</v>
      </c>
      <c r="AO124" t="s">
        <v>16</v>
      </c>
      <c r="AP124" s="1">
        <v>36402.35</v>
      </c>
      <c r="AQ124">
        <v>41.6</v>
      </c>
      <c r="AR124" t="s">
        <v>16</v>
      </c>
      <c r="AS124" s="1">
        <v>36402.35</v>
      </c>
      <c r="AT124">
        <v>1.68</v>
      </c>
      <c r="AU124" t="s">
        <v>16</v>
      </c>
      <c r="AV124" s="1">
        <v>36269.4375</v>
      </c>
      <c r="AW124">
        <v>11.4</v>
      </c>
      <c r="AX124" s="2">
        <v>0.6</v>
      </c>
      <c r="AY124" t="s">
        <v>20</v>
      </c>
      <c r="AZ124" s="1">
        <v>35501.5625</v>
      </c>
      <c r="BA124">
        <v>34.299999999999997</v>
      </c>
      <c r="BB124" t="s">
        <v>20</v>
      </c>
      <c r="BC124" s="1">
        <v>35382.529166666667</v>
      </c>
      <c r="BD124">
        <v>1.69</v>
      </c>
      <c r="BE124" t="s">
        <v>20</v>
      </c>
      <c r="BF124" s="1">
        <v>36808.354166666664</v>
      </c>
      <c r="BG124">
        <v>9.9</v>
      </c>
      <c r="BH124" s="2">
        <v>1.8</v>
      </c>
      <c r="BI124" t="s">
        <v>23</v>
      </c>
      <c r="BJ124" s="1">
        <v>38056.423611111109</v>
      </c>
      <c r="BK124">
        <v>54.8</v>
      </c>
      <c r="BL124" t="s">
        <v>23</v>
      </c>
      <c r="BM124" s="1">
        <v>38027.340277777781</v>
      </c>
      <c r="BN124">
        <v>1.75</v>
      </c>
      <c r="BO124" t="s">
        <v>23</v>
      </c>
      <c r="BP124" s="1">
        <v>37203.375694444447</v>
      </c>
      <c r="BQ124">
        <v>8.6999999999999993</v>
      </c>
      <c r="BR124" s="2">
        <v>1.8</v>
      </c>
      <c r="BS124" t="s">
        <v>26</v>
      </c>
      <c r="BT124" s="1">
        <v>38442.451388888891</v>
      </c>
      <c r="BU124">
        <v>298</v>
      </c>
      <c r="BV124" t="s">
        <v>26</v>
      </c>
      <c r="BW124" s="1">
        <v>38442.451388888891</v>
      </c>
      <c r="BX124">
        <v>3.15</v>
      </c>
      <c r="BY124" t="s">
        <v>26</v>
      </c>
      <c r="BZ124" s="1">
        <v>38442.451388888891</v>
      </c>
      <c r="CA124">
        <v>99.8</v>
      </c>
      <c r="CB124" s="2">
        <v>0.4</v>
      </c>
      <c r="CC124" t="s">
        <v>29</v>
      </c>
      <c r="CD124" s="1">
        <v>38399.541666666664</v>
      </c>
      <c r="CE124">
        <v>58.9</v>
      </c>
      <c r="CF124" t="s">
        <v>29</v>
      </c>
      <c r="CG124" s="1">
        <v>38432.569444444445</v>
      </c>
      <c r="CH124">
        <v>1.29</v>
      </c>
      <c r="CI124" t="s">
        <v>29</v>
      </c>
      <c r="CJ124" s="1">
        <v>38615.420138888891</v>
      </c>
      <c r="CK124">
        <v>37.4</v>
      </c>
      <c r="CL124" s="2">
        <v>0.8</v>
      </c>
    </row>
    <row r="125" spans="1:90" x14ac:dyDescent="0.25">
      <c r="A125" t="s">
        <v>1</v>
      </c>
      <c r="B125" s="1">
        <v>36285.455555555556</v>
      </c>
      <c r="C125">
        <v>24.7</v>
      </c>
      <c r="D125" t="s">
        <v>1</v>
      </c>
      <c r="E125" s="1">
        <v>36285.455555555556</v>
      </c>
      <c r="F125">
        <v>0.19</v>
      </c>
      <c r="G125" t="s">
        <v>1</v>
      </c>
      <c r="H125" s="1">
        <v>37483.722222222219</v>
      </c>
      <c r="I125">
        <v>3.5</v>
      </c>
      <c r="J125" s="2">
        <v>2.6</v>
      </c>
      <c r="K125" t="s">
        <v>10</v>
      </c>
      <c r="L125" s="1">
        <v>39951.459027777775</v>
      </c>
      <c r="M125">
        <v>28.75</v>
      </c>
      <c r="N125" t="s">
        <v>10</v>
      </c>
      <c r="O125" s="1">
        <v>39897.397916666669</v>
      </c>
      <c r="P125">
        <v>0.51</v>
      </c>
      <c r="Q125" t="s">
        <v>10</v>
      </c>
      <c r="R125" s="1">
        <v>39930.394444444442</v>
      </c>
      <c r="S125">
        <v>12.2</v>
      </c>
      <c r="T125" s="2">
        <v>3.5</v>
      </c>
      <c r="U125" t="s">
        <v>11</v>
      </c>
      <c r="V125" s="1">
        <v>35590.68472222222</v>
      </c>
      <c r="W125">
        <v>46.7</v>
      </c>
      <c r="X125" t="s">
        <v>11</v>
      </c>
      <c r="Y125" s="1">
        <v>35562.699999999997</v>
      </c>
      <c r="Z125">
        <v>1.78</v>
      </c>
      <c r="AA125" t="s">
        <v>11</v>
      </c>
      <c r="AB125" s="1">
        <v>37025.692361111112</v>
      </c>
      <c r="AC125">
        <v>8.4</v>
      </c>
      <c r="AD125" s="2">
        <v>2.4</v>
      </c>
      <c r="AE125" t="s">
        <v>13</v>
      </c>
      <c r="AF125" s="1">
        <v>38558.434027777781</v>
      </c>
      <c r="AG125">
        <v>99.7</v>
      </c>
      <c r="AH125" t="s">
        <v>13</v>
      </c>
      <c r="AI125" s="1">
        <v>38523.366666666669</v>
      </c>
      <c r="AJ125">
        <v>1.46</v>
      </c>
      <c r="AK125" t="s">
        <v>13</v>
      </c>
      <c r="AL125" s="1">
        <v>38635.359027777777</v>
      </c>
      <c r="AM125">
        <v>28.7</v>
      </c>
      <c r="AN125" s="2">
        <v>1</v>
      </c>
      <c r="AO125" t="s">
        <v>16</v>
      </c>
      <c r="AP125" s="1">
        <v>36405.645833333336</v>
      </c>
      <c r="AQ125">
        <v>57</v>
      </c>
      <c r="AR125" t="s">
        <v>16</v>
      </c>
      <c r="AS125" s="1">
        <v>36405.645833333336</v>
      </c>
      <c r="AT125">
        <v>1.63</v>
      </c>
      <c r="AU125" t="s">
        <v>16</v>
      </c>
      <c r="AV125" s="1">
        <v>36279.584722222222</v>
      </c>
      <c r="AW125">
        <v>12.7</v>
      </c>
      <c r="AX125" s="2">
        <v>0.6</v>
      </c>
      <c r="AY125" t="s">
        <v>20</v>
      </c>
      <c r="AZ125" s="1">
        <v>35527.375694444447</v>
      </c>
      <c r="BA125">
        <v>29.5</v>
      </c>
      <c r="BB125" t="s">
        <v>20</v>
      </c>
      <c r="BC125" s="1">
        <v>35409.347916666666</v>
      </c>
      <c r="BD125">
        <v>1.49</v>
      </c>
      <c r="BE125" t="s">
        <v>20</v>
      </c>
      <c r="BF125" s="1">
        <v>36836.388888888891</v>
      </c>
      <c r="BG125">
        <v>5.8</v>
      </c>
      <c r="BH125" s="2">
        <v>2</v>
      </c>
      <c r="BI125" t="s">
        <v>23</v>
      </c>
      <c r="BJ125" s="1">
        <v>38091.548611111109</v>
      </c>
      <c r="BK125">
        <v>48</v>
      </c>
      <c r="BL125" t="s">
        <v>23</v>
      </c>
      <c r="BM125" s="1">
        <v>38056.423611111109</v>
      </c>
      <c r="BN125">
        <v>1.45</v>
      </c>
      <c r="BO125" t="s">
        <v>23</v>
      </c>
      <c r="BP125" s="1">
        <v>37235.536111111112</v>
      </c>
      <c r="BQ125">
        <v>9</v>
      </c>
      <c r="BR125" s="2">
        <v>2</v>
      </c>
      <c r="BS125" t="s">
        <v>26</v>
      </c>
      <c r="BT125" s="1">
        <v>38460.395833333336</v>
      </c>
      <c r="BU125">
        <v>304</v>
      </c>
      <c r="BV125" t="s">
        <v>26</v>
      </c>
      <c r="BW125" s="1">
        <v>38460.395833333336</v>
      </c>
      <c r="BX125">
        <v>8.7799999999999994</v>
      </c>
      <c r="BY125" t="s">
        <v>26</v>
      </c>
      <c r="BZ125" s="1">
        <v>38460.395833333336</v>
      </c>
      <c r="CA125">
        <v>166</v>
      </c>
      <c r="CB125" s="2">
        <v>0.2</v>
      </c>
      <c r="CC125" t="s">
        <v>29</v>
      </c>
      <c r="CD125" s="1">
        <v>38432.569444444445</v>
      </c>
      <c r="CE125">
        <v>55.2</v>
      </c>
      <c r="CF125" t="s">
        <v>29</v>
      </c>
      <c r="CG125" s="1">
        <v>38467.527777777781</v>
      </c>
      <c r="CH125">
        <v>1.53</v>
      </c>
      <c r="CI125" t="s">
        <v>29</v>
      </c>
      <c r="CJ125" s="1">
        <v>38643.451388888891</v>
      </c>
      <c r="CK125">
        <v>11.9</v>
      </c>
      <c r="CL125" s="2">
        <v>0.9</v>
      </c>
    </row>
    <row r="126" spans="1:90" x14ac:dyDescent="0.25">
      <c r="A126" t="s">
        <v>1</v>
      </c>
      <c r="B126" s="1">
        <v>36326.613194444442</v>
      </c>
      <c r="C126">
        <v>29.4</v>
      </c>
      <c r="D126" t="s">
        <v>1</v>
      </c>
      <c r="E126" s="1">
        <v>36326.613194444442</v>
      </c>
      <c r="F126">
        <v>1.9</v>
      </c>
      <c r="G126" t="s">
        <v>1</v>
      </c>
      <c r="H126" s="1">
        <v>37509.666666666664</v>
      </c>
      <c r="I126">
        <v>7</v>
      </c>
      <c r="J126" s="2">
        <v>3.5</v>
      </c>
      <c r="K126" t="s">
        <v>10</v>
      </c>
      <c r="L126" s="1">
        <v>39982.439583333333</v>
      </c>
      <c r="M126">
        <v>23.76</v>
      </c>
      <c r="N126" t="s">
        <v>10</v>
      </c>
      <c r="O126" s="1">
        <v>39930.394444444442</v>
      </c>
      <c r="P126">
        <v>0.74</v>
      </c>
      <c r="Q126" t="s">
        <v>10</v>
      </c>
      <c r="R126" s="1">
        <v>39951.459027777775</v>
      </c>
      <c r="S126">
        <v>1.5</v>
      </c>
      <c r="T126" s="2">
        <v>4.9000000000000004</v>
      </c>
      <c r="U126" t="s">
        <v>11</v>
      </c>
      <c r="V126" s="1">
        <v>35632.679166666669</v>
      </c>
      <c r="W126">
        <v>45.1</v>
      </c>
      <c r="X126" t="s">
        <v>11</v>
      </c>
      <c r="Y126" s="1">
        <v>35590.68472222222</v>
      </c>
      <c r="Z126">
        <v>1.36</v>
      </c>
      <c r="AA126" t="s">
        <v>11</v>
      </c>
      <c r="AB126" s="1">
        <v>37067.73333333333</v>
      </c>
      <c r="AC126">
        <v>7.4</v>
      </c>
      <c r="AD126" s="2">
        <v>2.2999999999999998</v>
      </c>
      <c r="AE126" t="s">
        <v>13</v>
      </c>
      <c r="AF126" s="1">
        <v>38586.390972222223</v>
      </c>
      <c r="AG126">
        <v>53.3</v>
      </c>
      <c r="AH126" t="s">
        <v>13</v>
      </c>
      <c r="AI126" s="1">
        <v>38558.434027777781</v>
      </c>
      <c r="AJ126">
        <v>2.0499999999999998</v>
      </c>
      <c r="AK126" t="s">
        <v>13</v>
      </c>
      <c r="AL126" s="1">
        <v>38663.371527777781</v>
      </c>
      <c r="AM126">
        <v>36.1</v>
      </c>
      <c r="AN126" s="2">
        <v>0.8</v>
      </c>
      <c r="AO126" t="s">
        <v>16</v>
      </c>
      <c r="AP126" s="1">
        <v>36433.350694444445</v>
      </c>
      <c r="AQ126">
        <v>57.8</v>
      </c>
      <c r="AR126" t="s">
        <v>16</v>
      </c>
      <c r="AS126" s="1">
        <v>36433.350694444445</v>
      </c>
      <c r="AT126">
        <v>1.4</v>
      </c>
      <c r="AU126" t="s">
        <v>16</v>
      </c>
      <c r="AV126" s="1">
        <v>36283.390972222223</v>
      </c>
      <c r="AW126">
        <v>12.9</v>
      </c>
      <c r="AX126" s="2">
        <v>1.1000000000000001</v>
      </c>
      <c r="AY126" t="s">
        <v>20</v>
      </c>
      <c r="AZ126" s="1">
        <v>35570.395833333336</v>
      </c>
      <c r="BA126">
        <v>37</v>
      </c>
      <c r="BB126" t="s">
        <v>20</v>
      </c>
      <c r="BC126" s="1">
        <v>35471.375</v>
      </c>
      <c r="BD126">
        <v>1.04</v>
      </c>
      <c r="BE126" t="s">
        <v>20</v>
      </c>
      <c r="BF126" s="1">
        <v>36878.383333333331</v>
      </c>
      <c r="BG126">
        <v>3.2</v>
      </c>
      <c r="BH126" s="2">
        <v>2.4</v>
      </c>
      <c r="BI126" t="s">
        <v>23</v>
      </c>
      <c r="BJ126" s="1">
        <v>38117.614583333336</v>
      </c>
      <c r="BK126">
        <v>65.099999999999994</v>
      </c>
      <c r="BL126" t="s">
        <v>23</v>
      </c>
      <c r="BM126" s="1">
        <v>38091.548611111109</v>
      </c>
      <c r="BN126">
        <v>1.19</v>
      </c>
      <c r="BO126" t="s">
        <v>23</v>
      </c>
      <c r="BP126" s="1">
        <v>37278.625</v>
      </c>
      <c r="BQ126">
        <v>6</v>
      </c>
      <c r="BR126" s="2">
        <v>2.5</v>
      </c>
      <c r="BS126" t="s">
        <v>26</v>
      </c>
      <c r="BT126" s="1">
        <v>38474.399305555555</v>
      </c>
      <c r="BU126">
        <v>237</v>
      </c>
      <c r="BV126" t="s">
        <v>26</v>
      </c>
      <c r="BW126" s="1">
        <v>38474.399305555555</v>
      </c>
      <c r="BX126">
        <v>8.33</v>
      </c>
      <c r="BY126" t="s">
        <v>26</v>
      </c>
      <c r="BZ126" s="1">
        <v>38474.399305555555</v>
      </c>
      <c r="CA126">
        <v>137</v>
      </c>
      <c r="CB126" s="2">
        <v>0.2</v>
      </c>
      <c r="CC126" t="s">
        <v>29</v>
      </c>
      <c r="CD126" s="1">
        <v>38467.527777777781</v>
      </c>
      <c r="CE126">
        <v>44.3</v>
      </c>
      <c r="CF126" t="s">
        <v>29</v>
      </c>
      <c r="CG126" s="1">
        <v>38491.387499999997</v>
      </c>
      <c r="CH126">
        <v>2.35</v>
      </c>
      <c r="CI126" t="s">
        <v>29</v>
      </c>
      <c r="CJ126" s="1">
        <v>38657.545138888891</v>
      </c>
      <c r="CK126">
        <v>10</v>
      </c>
      <c r="CL126" s="2">
        <v>1.5</v>
      </c>
    </row>
    <row r="127" spans="1:90" x14ac:dyDescent="0.25">
      <c r="A127" t="s">
        <v>1</v>
      </c>
      <c r="B127" s="1">
        <v>36347.679166666669</v>
      </c>
      <c r="C127">
        <v>34.299999999999997</v>
      </c>
      <c r="D127" t="s">
        <v>1</v>
      </c>
      <c r="E127" s="1">
        <v>36347.679166666669</v>
      </c>
      <c r="F127">
        <v>1.34</v>
      </c>
      <c r="G127" t="s">
        <v>1</v>
      </c>
      <c r="H127" s="1">
        <v>37537.418055555558</v>
      </c>
      <c r="I127">
        <v>4.0999999999999996</v>
      </c>
      <c r="J127" s="2">
        <v>3.4</v>
      </c>
      <c r="K127" t="s">
        <v>10</v>
      </c>
      <c r="L127" s="1">
        <v>40007.275694444441</v>
      </c>
      <c r="M127">
        <v>36.17</v>
      </c>
      <c r="N127" t="s">
        <v>10</v>
      </c>
      <c r="O127" s="1">
        <v>39951.459027777775</v>
      </c>
      <c r="P127">
        <v>0.61</v>
      </c>
      <c r="Q127" t="s">
        <v>10</v>
      </c>
      <c r="R127" s="1">
        <v>39982.439583333333</v>
      </c>
      <c r="S127">
        <v>1</v>
      </c>
      <c r="T127" s="2">
        <v>4.7</v>
      </c>
      <c r="U127" t="s">
        <v>11</v>
      </c>
      <c r="V127" s="1">
        <v>35660.692361111112</v>
      </c>
      <c r="W127">
        <v>44.6</v>
      </c>
      <c r="X127" t="s">
        <v>11</v>
      </c>
      <c r="Y127" s="1">
        <v>35632.679166666669</v>
      </c>
      <c r="Z127">
        <v>2.74</v>
      </c>
      <c r="AA127" t="s">
        <v>11</v>
      </c>
      <c r="AB127" s="1">
        <v>37081.722222222219</v>
      </c>
      <c r="AC127">
        <v>3.4</v>
      </c>
      <c r="AD127" s="2">
        <v>4.5999999999999996</v>
      </c>
      <c r="AE127" t="s">
        <v>13</v>
      </c>
      <c r="AF127" s="1">
        <v>38614.364583333336</v>
      </c>
      <c r="AG127">
        <v>54.7</v>
      </c>
      <c r="AH127" t="s">
        <v>13</v>
      </c>
      <c r="AI127" s="1">
        <v>38586.390972222223</v>
      </c>
      <c r="AJ127">
        <v>3.14</v>
      </c>
      <c r="AK127" t="s">
        <v>13</v>
      </c>
      <c r="AL127" s="1">
        <v>38806.371527777781</v>
      </c>
      <c r="AM127">
        <v>22.9</v>
      </c>
      <c r="AN127" s="2">
        <v>0.8</v>
      </c>
      <c r="AO127" t="s">
        <v>16</v>
      </c>
      <c r="AP127" s="1">
        <v>36437.402777777781</v>
      </c>
      <c r="AQ127">
        <v>47.8</v>
      </c>
      <c r="AR127" t="s">
        <v>16</v>
      </c>
      <c r="AS127" s="1">
        <v>36437.402777777781</v>
      </c>
      <c r="AT127">
        <v>1.34</v>
      </c>
      <c r="AU127" t="s">
        <v>16</v>
      </c>
      <c r="AV127" s="1">
        <v>36298.619444444441</v>
      </c>
      <c r="AW127">
        <v>17.7</v>
      </c>
      <c r="AX127" s="2">
        <v>1</v>
      </c>
      <c r="AY127" t="s">
        <v>20</v>
      </c>
      <c r="AZ127" s="1">
        <v>35583.363888888889</v>
      </c>
      <c r="BA127">
        <v>40.299999999999997</v>
      </c>
      <c r="BB127" t="s">
        <v>20</v>
      </c>
      <c r="BC127" s="1">
        <v>35501.5625</v>
      </c>
      <c r="BD127">
        <v>0.79</v>
      </c>
      <c r="BE127" t="s">
        <v>20</v>
      </c>
      <c r="BF127" s="1">
        <v>36906.365972222222</v>
      </c>
      <c r="BG127">
        <v>2.8</v>
      </c>
      <c r="BH127" s="2">
        <v>2.5</v>
      </c>
      <c r="BI127" t="s">
        <v>23</v>
      </c>
      <c r="BJ127" s="1">
        <v>38166.611111111109</v>
      </c>
      <c r="BK127">
        <v>20.5</v>
      </c>
      <c r="BL127" t="s">
        <v>23</v>
      </c>
      <c r="BM127" s="1">
        <v>38117.614583333336</v>
      </c>
      <c r="BN127">
        <v>1.28</v>
      </c>
      <c r="BO127" t="s">
        <v>23</v>
      </c>
      <c r="BP127" s="1">
        <v>37305.576388888891</v>
      </c>
      <c r="BQ127">
        <v>30</v>
      </c>
      <c r="BR127" s="2">
        <v>1.5</v>
      </c>
      <c r="BS127" t="s">
        <v>26</v>
      </c>
      <c r="BT127" s="1">
        <v>38509.395833333336</v>
      </c>
      <c r="BU127">
        <v>185</v>
      </c>
      <c r="BV127" t="s">
        <v>26</v>
      </c>
      <c r="BW127" s="1">
        <v>38509.395833333336</v>
      </c>
      <c r="BX127">
        <v>2.75</v>
      </c>
      <c r="BY127" t="s">
        <v>26</v>
      </c>
      <c r="BZ127" s="1">
        <v>38509.395833333336</v>
      </c>
      <c r="CA127">
        <v>48.4</v>
      </c>
      <c r="CB127" s="2">
        <v>0.2</v>
      </c>
      <c r="CC127" t="s">
        <v>29</v>
      </c>
      <c r="CD127" s="1">
        <v>38491.387499999997</v>
      </c>
      <c r="CE127">
        <v>53.6</v>
      </c>
      <c r="CF127" t="s">
        <v>29</v>
      </c>
      <c r="CG127" s="1">
        <v>38531.413194444445</v>
      </c>
      <c r="CH127">
        <v>2.56</v>
      </c>
      <c r="CI127" t="s">
        <v>29</v>
      </c>
      <c r="CJ127" s="1">
        <v>38847.521527777775</v>
      </c>
      <c r="CK127">
        <v>18.399999999999999</v>
      </c>
      <c r="CL127" s="2">
        <v>1.2</v>
      </c>
    </row>
    <row r="128" spans="1:90" x14ac:dyDescent="0.25">
      <c r="A128" t="s">
        <v>1</v>
      </c>
      <c r="B128" s="1">
        <v>36390.708333333336</v>
      </c>
      <c r="C128">
        <v>34.700000000000003</v>
      </c>
      <c r="D128" t="s">
        <v>1</v>
      </c>
      <c r="E128" s="1">
        <v>36390.708333333336</v>
      </c>
      <c r="F128">
        <v>2.02</v>
      </c>
      <c r="G128" t="s">
        <v>1</v>
      </c>
      <c r="H128" s="1">
        <v>37578.611111111109</v>
      </c>
      <c r="I128">
        <v>2.2000000000000002</v>
      </c>
      <c r="J128" s="2">
        <v>5.5</v>
      </c>
      <c r="K128" t="s">
        <v>10</v>
      </c>
      <c r="L128" s="1">
        <v>40044.399305555555</v>
      </c>
      <c r="M128">
        <v>37.96</v>
      </c>
      <c r="N128" t="s">
        <v>10</v>
      </c>
      <c r="O128" s="1">
        <v>39982.439583333333</v>
      </c>
      <c r="P128">
        <v>0.63</v>
      </c>
      <c r="Q128" t="s">
        <v>10</v>
      </c>
      <c r="R128" s="1">
        <v>40007.275694444441</v>
      </c>
      <c r="S128">
        <v>3.4</v>
      </c>
      <c r="T128" s="2">
        <v>3.9</v>
      </c>
      <c r="U128" t="s">
        <v>11</v>
      </c>
      <c r="V128" s="1">
        <v>35726.559027777781</v>
      </c>
      <c r="W128">
        <v>29.4</v>
      </c>
      <c r="X128" t="s">
        <v>11</v>
      </c>
      <c r="Y128" s="1">
        <v>35660.692361111112</v>
      </c>
      <c r="Z128">
        <v>2.93</v>
      </c>
      <c r="AA128" t="s">
        <v>11</v>
      </c>
      <c r="AB128" s="1">
        <v>37104.656944444447</v>
      </c>
      <c r="AC128">
        <v>4.2</v>
      </c>
      <c r="AD128" s="2">
        <v>2.5</v>
      </c>
      <c r="AE128" t="s">
        <v>13</v>
      </c>
      <c r="AF128" s="1">
        <v>38635.359027777777</v>
      </c>
      <c r="AG128">
        <v>64</v>
      </c>
      <c r="AH128" t="s">
        <v>13</v>
      </c>
      <c r="AI128" s="1">
        <v>38614.364583333336</v>
      </c>
      <c r="AJ128">
        <v>1.1399999999999999</v>
      </c>
      <c r="AK128" t="s">
        <v>13</v>
      </c>
      <c r="AL128" s="1">
        <v>38826.606249999997</v>
      </c>
      <c r="AM128">
        <v>22.4</v>
      </c>
      <c r="AN128" s="2">
        <v>0.5</v>
      </c>
      <c r="AO128" t="s">
        <v>16</v>
      </c>
      <c r="AP128" s="1">
        <v>36468.611111111109</v>
      </c>
      <c r="AQ128">
        <v>41.4</v>
      </c>
      <c r="AR128" t="s">
        <v>16</v>
      </c>
      <c r="AS128" s="1">
        <v>36468.611111111109</v>
      </c>
      <c r="AT128">
        <v>1.03</v>
      </c>
      <c r="AU128" t="s">
        <v>16</v>
      </c>
      <c r="AV128" s="1">
        <v>36307.363888888889</v>
      </c>
      <c r="AW128">
        <v>16.600000000000001</v>
      </c>
      <c r="AX128" s="2">
        <v>1</v>
      </c>
      <c r="AY128" t="s">
        <v>20</v>
      </c>
      <c r="AZ128" s="1">
        <v>35618.436111111114</v>
      </c>
      <c r="BA128">
        <v>50.1</v>
      </c>
      <c r="BB128" t="s">
        <v>20</v>
      </c>
      <c r="BC128" s="1">
        <v>35527.375694444447</v>
      </c>
      <c r="BD128">
        <v>1.03</v>
      </c>
      <c r="BE128" t="s">
        <v>20</v>
      </c>
      <c r="BF128" s="1">
        <v>36934.379166666666</v>
      </c>
      <c r="BG128">
        <v>10.4</v>
      </c>
      <c r="BH128" s="2">
        <v>2</v>
      </c>
      <c r="BI128" t="s">
        <v>23</v>
      </c>
      <c r="BJ128" s="1">
        <v>38190.506944444445</v>
      </c>
      <c r="BK128">
        <v>57.7</v>
      </c>
      <c r="BL128" t="s">
        <v>23</v>
      </c>
      <c r="BM128" s="1">
        <v>38166.611111111109</v>
      </c>
      <c r="BN128">
        <v>1.71</v>
      </c>
      <c r="BO128" t="s">
        <v>23</v>
      </c>
      <c r="BP128" s="1">
        <v>37319.472222222219</v>
      </c>
      <c r="BQ128">
        <v>36.4</v>
      </c>
      <c r="BR128" s="2">
        <v>1</v>
      </c>
      <c r="BS128" t="s">
        <v>26</v>
      </c>
      <c r="BT128" s="1">
        <v>38537.409722222219</v>
      </c>
      <c r="BU128">
        <v>205</v>
      </c>
      <c r="BV128" t="s">
        <v>26</v>
      </c>
      <c r="BW128" s="1">
        <v>38537.409722222219</v>
      </c>
      <c r="BX128">
        <v>10.32</v>
      </c>
      <c r="BY128" t="s">
        <v>26</v>
      </c>
      <c r="BZ128" s="1">
        <v>38537.409722222219</v>
      </c>
      <c r="CA128">
        <v>89.4</v>
      </c>
      <c r="CB128" s="2">
        <v>0.2</v>
      </c>
      <c r="CC128" t="s">
        <v>29</v>
      </c>
      <c r="CD128" s="1">
        <v>38531.413194444445</v>
      </c>
      <c r="CE128">
        <v>63.4</v>
      </c>
      <c r="CF128" t="s">
        <v>29</v>
      </c>
      <c r="CG128" s="1">
        <v>38545.385416666664</v>
      </c>
      <c r="CH128">
        <v>2.65</v>
      </c>
      <c r="CI128" t="s">
        <v>29</v>
      </c>
      <c r="CJ128" s="1">
        <v>38883.409722222219</v>
      </c>
      <c r="CK128">
        <v>21</v>
      </c>
      <c r="CL128" s="2">
        <v>1.1000000000000001</v>
      </c>
    </row>
    <row r="129" spans="1:90" x14ac:dyDescent="0.25">
      <c r="A129" t="s">
        <v>1</v>
      </c>
      <c r="B129" s="1">
        <v>36411.645833333336</v>
      </c>
      <c r="C129">
        <v>25.6</v>
      </c>
      <c r="D129" t="s">
        <v>1</v>
      </c>
      <c r="E129" s="1">
        <v>36411.645833333336</v>
      </c>
      <c r="F129">
        <v>1.1200000000000001</v>
      </c>
      <c r="G129" t="s">
        <v>1</v>
      </c>
      <c r="H129" s="1">
        <v>37599.638888888891</v>
      </c>
      <c r="I129">
        <v>1</v>
      </c>
      <c r="J129" s="2">
        <v>4.4000000000000004</v>
      </c>
      <c r="K129" t="s">
        <v>10</v>
      </c>
      <c r="L129" s="1">
        <v>40072.397222222222</v>
      </c>
      <c r="M129">
        <v>32.1</v>
      </c>
      <c r="N129" t="s">
        <v>10</v>
      </c>
      <c r="O129" s="1">
        <v>40007.275694444441</v>
      </c>
      <c r="P129">
        <v>3.39</v>
      </c>
      <c r="Q129" t="s">
        <v>10</v>
      </c>
      <c r="R129" s="1">
        <v>40044.399305555555</v>
      </c>
      <c r="S129">
        <v>2.4</v>
      </c>
      <c r="T129" s="2">
        <v>4.9000000000000004</v>
      </c>
      <c r="U129" t="s">
        <v>11</v>
      </c>
      <c r="V129" s="1">
        <v>35744.661805555559</v>
      </c>
      <c r="W129">
        <v>57</v>
      </c>
      <c r="X129" t="s">
        <v>11</v>
      </c>
      <c r="Y129" s="1">
        <v>35726.559027777781</v>
      </c>
      <c r="Z129">
        <v>1.08</v>
      </c>
      <c r="AA129" t="s">
        <v>11</v>
      </c>
      <c r="AB129" s="1">
        <v>37151.699999999997</v>
      </c>
      <c r="AC129">
        <v>49.9</v>
      </c>
      <c r="AD129" s="2">
        <v>1.4</v>
      </c>
      <c r="AE129" t="s">
        <v>13</v>
      </c>
      <c r="AF129" s="1">
        <v>38663.371527777781</v>
      </c>
      <c r="AG129">
        <v>73.8</v>
      </c>
      <c r="AH129" t="s">
        <v>13</v>
      </c>
      <c r="AI129" s="1">
        <v>38635.359027777777</v>
      </c>
      <c r="AJ129">
        <v>2.99</v>
      </c>
      <c r="AK129" t="s">
        <v>13</v>
      </c>
      <c r="AL129" s="1">
        <v>38848.350694444445</v>
      </c>
      <c r="AM129">
        <v>69.400000000000006</v>
      </c>
      <c r="AN129" s="2">
        <v>0.3</v>
      </c>
      <c r="AO129" t="s">
        <v>16</v>
      </c>
      <c r="AP129" s="1">
        <v>36475.353472222225</v>
      </c>
      <c r="AQ129">
        <v>48.2</v>
      </c>
      <c r="AR129" t="s">
        <v>16</v>
      </c>
      <c r="AS129" s="1">
        <v>36475.353472222225</v>
      </c>
      <c r="AT129">
        <v>0.81</v>
      </c>
      <c r="AU129" t="s">
        <v>16</v>
      </c>
      <c r="AV129" s="1">
        <v>36312.365277777775</v>
      </c>
      <c r="AW129">
        <v>23.2</v>
      </c>
      <c r="AX129" s="2">
        <v>0.8</v>
      </c>
      <c r="AY129" t="s">
        <v>20</v>
      </c>
      <c r="AZ129" s="1">
        <v>35668.580555555556</v>
      </c>
      <c r="BA129">
        <v>54.1</v>
      </c>
      <c r="BB129" t="s">
        <v>20</v>
      </c>
      <c r="BC129" s="1">
        <v>35570.395833333336</v>
      </c>
      <c r="BD129">
        <v>1.43</v>
      </c>
      <c r="BE129" t="s">
        <v>20</v>
      </c>
      <c r="BF129" s="1">
        <v>36972.572916666664</v>
      </c>
      <c r="BG129">
        <v>7.4</v>
      </c>
      <c r="BH129" s="2">
        <v>1.3</v>
      </c>
      <c r="BI129" t="s">
        <v>23</v>
      </c>
      <c r="BJ129" s="1">
        <v>38202.638888888891</v>
      </c>
      <c r="BK129">
        <v>29.9</v>
      </c>
      <c r="BL129" t="s">
        <v>23</v>
      </c>
      <c r="BM129" s="1">
        <v>38190.506944444445</v>
      </c>
      <c r="BN129">
        <v>2.4</v>
      </c>
      <c r="BO129" t="s">
        <v>23</v>
      </c>
      <c r="BP129" s="1">
        <v>37363.396527777775</v>
      </c>
      <c r="BQ129">
        <v>80.400000000000006</v>
      </c>
      <c r="BR129" s="2">
        <v>0.7</v>
      </c>
      <c r="BS129" t="s">
        <v>26</v>
      </c>
      <c r="BT129" s="1">
        <v>38593.361111111109</v>
      </c>
      <c r="BU129">
        <v>207</v>
      </c>
      <c r="BV129" t="s">
        <v>26</v>
      </c>
      <c r="BW129" s="1">
        <v>38593.361111111109</v>
      </c>
      <c r="BX129">
        <v>4.3099999999999996</v>
      </c>
      <c r="BY129" t="s">
        <v>26</v>
      </c>
      <c r="BZ129" s="1">
        <v>38593.361111111109</v>
      </c>
      <c r="CA129">
        <v>41.5</v>
      </c>
      <c r="CB129" s="2">
        <v>0.3</v>
      </c>
      <c r="CC129" t="s">
        <v>29</v>
      </c>
      <c r="CD129" s="1">
        <v>38545.385416666664</v>
      </c>
      <c r="CE129">
        <v>58.7</v>
      </c>
      <c r="CF129" t="s">
        <v>29</v>
      </c>
      <c r="CG129" s="1">
        <v>38587.416666666664</v>
      </c>
      <c r="CH129">
        <v>1.89</v>
      </c>
      <c r="CI129" t="s">
        <v>29</v>
      </c>
      <c r="CJ129" s="1">
        <v>38915.425000000003</v>
      </c>
      <c r="CK129">
        <v>51.1</v>
      </c>
      <c r="CL129" s="2">
        <v>0.9</v>
      </c>
    </row>
    <row r="130" spans="1:90" x14ac:dyDescent="0.25">
      <c r="A130" t="s">
        <v>1</v>
      </c>
      <c r="B130" s="1">
        <v>36452.6875</v>
      </c>
      <c r="C130">
        <v>25.4</v>
      </c>
      <c r="D130" t="s">
        <v>1</v>
      </c>
      <c r="E130" s="1">
        <v>36452.6875</v>
      </c>
      <c r="F130">
        <v>1.33</v>
      </c>
      <c r="G130" t="s">
        <v>1</v>
      </c>
      <c r="H130" s="1">
        <v>37698.363888888889</v>
      </c>
      <c r="I130">
        <v>0.7</v>
      </c>
      <c r="J130" s="2">
        <v>6</v>
      </c>
      <c r="K130" t="s">
        <v>10</v>
      </c>
      <c r="L130" s="1">
        <v>40107.449999999997</v>
      </c>
      <c r="M130">
        <v>15.06</v>
      </c>
      <c r="N130" t="s">
        <v>10</v>
      </c>
      <c r="O130" s="1">
        <v>40044.399305555555</v>
      </c>
      <c r="P130">
        <v>3.46</v>
      </c>
      <c r="Q130" t="s">
        <v>10</v>
      </c>
      <c r="R130" s="1">
        <v>40072.397222222222</v>
      </c>
      <c r="S130">
        <v>2.9</v>
      </c>
      <c r="T130" s="2">
        <v>4.9000000000000004</v>
      </c>
      <c r="U130" t="s">
        <v>11</v>
      </c>
      <c r="V130" s="1">
        <v>35814.659722222219</v>
      </c>
      <c r="W130">
        <v>269</v>
      </c>
      <c r="X130" t="s">
        <v>11</v>
      </c>
      <c r="Y130" s="1">
        <v>35744.661805555559</v>
      </c>
      <c r="Z130">
        <v>1.18</v>
      </c>
      <c r="AA130" t="s">
        <v>11</v>
      </c>
      <c r="AB130" s="1">
        <v>37173.375</v>
      </c>
      <c r="AC130">
        <v>8.5</v>
      </c>
      <c r="AD130" s="2">
        <v>1.4</v>
      </c>
      <c r="AE130" t="s">
        <v>13</v>
      </c>
      <c r="AF130" s="1">
        <v>38806.371527777781</v>
      </c>
      <c r="AG130">
        <v>149</v>
      </c>
      <c r="AH130" t="s">
        <v>13</v>
      </c>
      <c r="AI130" s="1">
        <v>38663.371527777781</v>
      </c>
      <c r="AJ130">
        <v>2.16</v>
      </c>
      <c r="AK130" t="s">
        <v>13</v>
      </c>
      <c r="AL130" s="1">
        <v>38880.388888888891</v>
      </c>
      <c r="AM130">
        <v>31.8</v>
      </c>
      <c r="AN130" s="2">
        <v>0.4</v>
      </c>
      <c r="AO130" t="s">
        <v>16</v>
      </c>
      <c r="AP130" s="1">
        <v>36503.361111111109</v>
      </c>
      <c r="AQ130">
        <v>42.1</v>
      </c>
      <c r="AR130" t="s">
        <v>16</v>
      </c>
      <c r="AS130" s="1">
        <v>36503.361111111109</v>
      </c>
      <c r="AT130">
        <v>1.1599999999999999</v>
      </c>
      <c r="AU130" t="s">
        <v>16</v>
      </c>
      <c r="AV130" s="1">
        <v>36325.371527777781</v>
      </c>
      <c r="AW130">
        <v>23.3</v>
      </c>
      <c r="AX130" s="2">
        <v>0.8</v>
      </c>
      <c r="AY130" t="s">
        <v>20</v>
      </c>
      <c r="AZ130" s="1">
        <v>35677.524305555555</v>
      </c>
      <c r="BA130">
        <v>58.6</v>
      </c>
      <c r="BB130" t="s">
        <v>20</v>
      </c>
      <c r="BC130" s="1">
        <v>35583.363888888889</v>
      </c>
      <c r="BD130">
        <v>1.69</v>
      </c>
      <c r="BE130" t="s">
        <v>20</v>
      </c>
      <c r="BF130" s="1">
        <v>36986.334722222222</v>
      </c>
      <c r="BG130">
        <v>5.3</v>
      </c>
      <c r="BH130" s="2">
        <v>1.8</v>
      </c>
      <c r="BI130" t="s">
        <v>23</v>
      </c>
      <c r="BJ130" s="1">
        <v>38250.548611111109</v>
      </c>
      <c r="BK130">
        <v>26.1</v>
      </c>
      <c r="BL130" t="s">
        <v>23</v>
      </c>
      <c r="BM130" s="1">
        <v>38202.638888888891</v>
      </c>
      <c r="BN130">
        <v>1.62</v>
      </c>
      <c r="BO130" t="s">
        <v>23</v>
      </c>
      <c r="BP130" s="1">
        <v>37404.489583333336</v>
      </c>
      <c r="BQ130">
        <v>22.5</v>
      </c>
      <c r="BR130" s="2">
        <v>0.7</v>
      </c>
      <c r="BS130" t="s">
        <v>26</v>
      </c>
      <c r="BT130" s="1">
        <v>38607.357638888891</v>
      </c>
      <c r="BU130">
        <v>179</v>
      </c>
      <c r="BV130" t="s">
        <v>26</v>
      </c>
      <c r="BW130" s="1">
        <v>38607.357638888891</v>
      </c>
      <c r="BX130">
        <v>5.83</v>
      </c>
      <c r="BY130" t="s">
        <v>26</v>
      </c>
      <c r="BZ130" s="1">
        <v>38607.357638888891</v>
      </c>
      <c r="CA130">
        <v>96.8</v>
      </c>
      <c r="CB130" s="2">
        <v>0.4</v>
      </c>
      <c r="CC130" t="s">
        <v>29</v>
      </c>
      <c r="CD130" s="1">
        <v>38587.416666666664</v>
      </c>
      <c r="CE130">
        <v>46.5</v>
      </c>
      <c r="CF130" t="s">
        <v>29</v>
      </c>
      <c r="CG130" s="1">
        <v>38615.420138888891</v>
      </c>
      <c r="CH130">
        <v>1.89</v>
      </c>
      <c r="CI130" t="s">
        <v>29</v>
      </c>
      <c r="CJ130" s="1">
        <v>38938.425000000003</v>
      </c>
      <c r="CK130">
        <v>45.1</v>
      </c>
      <c r="CL130" s="2">
        <v>0.8</v>
      </c>
    </row>
    <row r="131" spans="1:90" x14ac:dyDescent="0.25">
      <c r="A131" t="s">
        <v>1</v>
      </c>
      <c r="B131" s="1">
        <v>36473.612500000003</v>
      </c>
      <c r="C131">
        <v>22.1</v>
      </c>
      <c r="D131" t="s">
        <v>1</v>
      </c>
      <c r="E131" s="1">
        <v>36473.612500000003</v>
      </c>
      <c r="F131">
        <v>0.83</v>
      </c>
      <c r="G131" t="s">
        <v>1</v>
      </c>
      <c r="H131" s="1">
        <v>37740.702777777777</v>
      </c>
      <c r="I131">
        <v>1.8</v>
      </c>
      <c r="J131" s="2">
        <v>3.5</v>
      </c>
      <c r="K131" t="s">
        <v>10</v>
      </c>
      <c r="L131" s="1">
        <v>40128.451388888891</v>
      </c>
      <c r="M131">
        <v>25.51</v>
      </c>
      <c r="N131" t="s">
        <v>10</v>
      </c>
      <c r="O131" s="1">
        <v>40072.397222222222</v>
      </c>
      <c r="P131">
        <v>1.59</v>
      </c>
      <c r="Q131" t="s">
        <v>10</v>
      </c>
      <c r="R131" s="1">
        <v>40107.449999999997</v>
      </c>
      <c r="S131">
        <v>1</v>
      </c>
      <c r="T131" s="2">
        <v>4.9000000000000004</v>
      </c>
      <c r="U131" t="s">
        <v>11</v>
      </c>
      <c r="V131" s="1">
        <v>35838.4375</v>
      </c>
      <c r="W131">
        <v>127</v>
      </c>
      <c r="X131" t="s">
        <v>11</v>
      </c>
      <c r="Y131" s="1">
        <v>35814.659722222219</v>
      </c>
      <c r="Z131">
        <v>1.57</v>
      </c>
      <c r="AA131" t="s">
        <v>11</v>
      </c>
      <c r="AB131" s="1">
        <v>37209.587500000001</v>
      </c>
      <c r="AC131">
        <v>2.7</v>
      </c>
      <c r="AD131" s="2">
        <v>2.5</v>
      </c>
      <c r="AE131" t="s">
        <v>13</v>
      </c>
      <c r="AF131" s="1">
        <v>38826.606249999997</v>
      </c>
      <c r="AG131">
        <v>169</v>
      </c>
      <c r="AH131" t="s">
        <v>13</v>
      </c>
      <c r="AI131" s="1">
        <v>38806.371527777781</v>
      </c>
      <c r="AJ131">
        <v>2.4500000000000002</v>
      </c>
      <c r="AK131" t="s">
        <v>13</v>
      </c>
      <c r="AL131" s="1">
        <v>38903.339583333334</v>
      </c>
      <c r="AM131">
        <v>28.9</v>
      </c>
      <c r="AN131" s="2">
        <v>0.6</v>
      </c>
      <c r="AO131" t="s">
        <v>16</v>
      </c>
      <c r="AP131" s="1">
        <v>36529.605555555558</v>
      </c>
      <c r="AQ131">
        <v>57.4</v>
      </c>
      <c r="AR131" t="s">
        <v>16</v>
      </c>
      <c r="AS131" s="1">
        <v>36529.605555555558</v>
      </c>
      <c r="AT131">
        <v>1.02</v>
      </c>
      <c r="AU131" t="s">
        <v>16</v>
      </c>
      <c r="AV131" s="1">
        <v>36340.618055555555</v>
      </c>
      <c r="AW131">
        <v>15.7</v>
      </c>
      <c r="AX131" s="2">
        <v>1.1000000000000001</v>
      </c>
      <c r="AY131" t="s">
        <v>20</v>
      </c>
      <c r="AZ131" s="1">
        <v>35717.368055555555</v>
      </c>
      <c r="BA131">
        <v>31.4</v>
      </c>
      <c r="BB131" t="s">
        <v>20</v>
      </c>
      <c r="BC131" s="1">
        <v>35618.436111111114</v>
      </c>
      <c r="BD131">
        <v>1.94</v>
      </c>
      <c r="BE131" t="s">
        <v>20</v>
      </c>
      <c r="BF131" s="1">
        <v>37018.333333333336</v>
      </c>
      <c r="BG131">
        <v>15.8</v>
      </c>
      <c r="BH131" s="2">
        <v>0.9</v>
      </c>
      <c r="BI131" t="s">
        <v>23</v>
      </c>
      <c r="BJ131" s="1">
        <v>38299.618055555555</v>
      </c>
      <c r="BK131">
        <v>32.6</v>
      </c>
      <c r="BL131" t="s">
        <v>23</v>
      </c>
      <c r="BM131" s="1">
        <v>38250.548611111109</v>
      </c>
      <c r="BN131">
        <v>1.56</v>
      </c>
      <c r="BO131" t="s">
        <v>23</v>
      </c>
      <c r="BP131" s="1">
        <v>37425.385416666664</v>
      </c>
      <c r="BQ131">
        <v>24.2</v>
      </c>
      <c r="BR131" s="2">
        <v>1.1000000000000001</v>
      </c>
      <c r="BS131" t="s">
        <v>26</v>
      </c>
      <c r="BT131" s="1">
        <v>38642.364583333336</v>
      </c>
      <c r="BU131">
        <v>169</v>
      </c>
      <c r="BV131" t="s">
        <v>26</v>
      </c>
      <c r="BW131" s="1">
        <v>38642.364583333336</v>
      </c>
      <c r="BX131">
        <v>5</v>
      </c>
      <c r="BY131" t="s">
        <v>26</v>
      </c>
      <c r="BZ131" s="1">
        <v>38642.364583333336</v>
      </c>
      <c r="CA131">
        <v>92.6</v>
      </c>
      <c r="CB131" s="2">
        <v>0.3</v>
      </c>
      <c r="CC131" t="s">
        <v>29</v>
      </c>
      <c r="CD131" s="1">
        <v>38615.420138888891</v>
      </c>
      <c r="CE131">
        <v>44.5</v>
      </c>
      <c r="CF131" t="s">
        <v>29</v>
      </c>
      <c r="CG131" s="1">
        <v>38643.451388888891</v>
      </c>
      <c r="CH131">
        <v>1.85</v>
      </c>
      <c r="CI131" t="s">
        <v>29</v>
      </c>
      <c r="CJ131" s="1">
        <v>38972.5625</v>
      </c>
      <c r="CK131">
        <v>43.9</v>
      </c>
      <c r="CL131" s="2">
        <v>0.7</v>
      </c>
    </row>
    <row r="132" spans="1:90" x14ac:dyDescent="0.25">
      <c r="A132" t="s">
        <v>1</v>
      </c>
      <c r="B132" s="1">
        <v>36536.591666666667</v>
      </c>
      <c r="C132">
        <v>45.9</v>
      </c>
      <c r="D132" t="s">
        <v>1</v>
      </c>
      <c r="E132" s="1">
        <v>36536.591666666667</v>
      </c>
      <c r="F132">
        <v>1.02</v>
      </c>
      <c r="G132" t="s">
        <v>1</v>
      </c>
      <c r="H132" s="1">
        <v>37755.709722222222</v>
      </c>
      <c r="I132">
        <v>2.6</v>
      </c>
      <c r="J132" s="2">
        <v>3</v>
      </c>
      <c r="K132" t="s">
        <v>10</v>
      </c>
      <c r="L132" s="1">
        <v>40162.399305555555</v>
      </c>
      <c r="M132">
        <v>76.87</v>
      </c>
      <c r="N132" t="s">
        <v>10</v>
      </c>
      <c r="O132" s="1">
        <v>40107.449999999997</v>
      </c>
      <c r="P132">
        <v>0.38</v>
      </c>
      <c r="Q132" t="s">
        <v>10</v>
      </c>
      <c r="R132" s="1">
        <v>40128.451388888891</v>
      </c>
      <c r="S132">
        <v>1.8</v>
      </c>
      <c r="T132" s="2">
        <v>4.7</v>
      </c>
      <c r="U132" t="s">
        <v>11</v>
      </c>
      <c r="V132" s="1">
        <v>35870.510416666664</v>
      </c>
      <c r="W132">
        <v>172</v>
      </c>
      <c r="X132" t="s">
        <v>11</v>
      </c>
      <c r="Y132" s="1">
        <v>35838.4375</v>
      </c>
      <c r="Z132">
        <v>1.1499999999999999</v>
      </c>
      <c r="AA132" t="s">
        <v>11</v>
      </c>
      <c r="AB132" s="1">
        <v>37231.40625</v>
      </c>
      <c r="AC132">
        <v>0.8</v>
      </c>
      <c r="AD132" s="2">
        <v>4.5999999999999996</v>
      </c>
      <c r="AE132" t="s">
        <v>13</v>
      </c>
      <c r="AF132" s="1">
        <v>38848.350694444445</v>
      </c>
      <c r="AG132">
        <v>117</v>
      </c>
      <c r="AH132" t="s">
        <v>13</v>
      </c>
      <c r="AI132" s="1">
        <v>38826.606249999997</v>
      </c>
      <c r="AJ132">
        <v>3.88</v>
      </c>
      <c r="AK132" t="s">
        <v>13</v>
      </c>
      <c r="AL132" s="1">
        <v>38936.459722222222</v>
      </c>
      <c r="AM132">
        <v>33.6</v>
      </c>
      <c r="AN132" s="2">
        <v>0.8</v>
      </c>
      <c r="AO132" t="s">
        <v>16</v>
      </c>
      <c r="AP132" s="1">
        <v>36544.361111111109</v>
      </c>
      <c r="AQ132">
        <v>32.799999999999997</v>
      </c>
      <c r="AR132" t="s">
        <v>16</v>
      </c>
      <c r="AS132" s="1">
        <v>36544.361111111109</v>
      </c>
      <c r="AT132">
        <v>1.69</v>
      </c>
      <c r="AU132" t="s">
        <v>16</v>
      </c>
      <c r="AV132" s="1">
        <v>36356.347222222219</v>
      </c>
      <c r="AW132">
        <v>32.799999999999997</v>
      </c>
      <c r="AX132" s="2">
        <v>1</v>
      </c>
      <c r="AY132" t="s">
        <v>20</v>
      </c>
      <c r="AZ132" s="1">
        <v>35740.519444444442</v>
      </c>
      <c r="BA132">
        <v>35</v>
      </c>
      <c r="BB132" t="s">
        <v>20</v>
      </c>
      <c r="BC132" s="1">
        <v>35668.580555555556</v>
      </c>
      <c r="BD132">
        <v>4.08</v>
      </c>
      <c r="BE132" t="s">
        <v>20</v>
      </c>
      <c r="BF132" s="1">
        <v>37061.364583333336</v>
      </c>
      <c r="BG132">
        <v>8.8000000000000007</v>
      </c>
      <c r="BH132" s="2">
        <v>1.4</v>
      </c>
      <c r="BI132" t="s">
        <v>23</v>
      </c>
      <c r="BJ132" s="1">
        <v>38327.611111111109</v>
      </c>
      <c r="BK132">
        <v>40.1</v>
      </c>
      <c r="BL132" t="s">
        <v>23</v>
      </c>
      <c r="BM132" s="1">
        <v>38299.618055555555</v>
      </c>
      <c r="BN132">
        <v>1.19</v>
      </c>
      <c r="BO132" t="s">
        <v>23</v>
      </c>
      <c r="BP132" s="1">
        <v>37455.508333333331</v>
      </c>
      <c r="BQ132">
        <v>10.5</v>
      </c>
      <c r="BR132" s="2">
        <v>1.5</v>
      </c>
      <c r="BS132" t="s">
        <v>26</v>
      </c>
      <c r="BT132" s="1">
        <v>38666.378472222219</v>
      </c>
      <c r="BU132">
        <v>156</v>
      </c>
      <c r="BV132" t="s">
        <v>26</v>
      </c>
      <c r="BW132" s="1">
        <v>38666.378472222219</v>
      </c>
      <c r="BX132">
        <v>5.84</v>
      </c>
      <c r="BY132" t="s">
        <v>26</v>
      </c>
      <c r="BZ132" s="1">
        <v>38666.378472222219</v>
      </c>
      <c r="CA132">
        <v>95.8</v>
      </c>
      <c r="CB132" s="2">
        <v>0.3</v>
      </c>
      <c r="CC132" t="s">
        <v>29</v>
      </c>
      <c r="CD132" s="1">
        <v>38643.451388888891</v>
      </c>
      <c r="CE132">
        <v>46.4</v>
      </c>
      <c r="CF132" t="s">
        <v>29</v>
      </c>
      <c r="CG132" s="1">
        <v>38657.545138888891</v>
      </c>
      <c r="CH132">
        <v>1.25</v>
      </c>
      <c r="CI132" t="s">
        <v>29</v>
      </c>
      <c r="CJ132" s="1">
        <v>38999.618055555555</v>
      </c>
      <c r="CK132">
        <v>31.6</v>
      </c>
      <c r="CL132" s="2">
        <v>1.08</v>
      </c>
    </row>
    <row r="133" spans="1:90" x14ac:dyDescent="0.25">
      <c r="A133" t="s">
        <v>1</v>
      </c>
      <c r="B133" s="1">
        <v>36578.628472222219</v>
      </c>
      <c r="C133">
        <v>47.6</v>
      </c>
      <c r="D133" t="s">
        <v>1</v>
      </c>
      <c r="E133" s="1">
        <v>36578.628472222219</v>
      </c>
      <c r="F133">
        <v>1.28</v>
      </c>
      <c r="G133" t="s">
        <v>1</v>
      </c>
      <c r="H133" s="1">
        <v>37784.398611111108</v>
      </c>
      <c r="I133">
        <v>12</v>
      </c>
      <c r="J133" s="2">
        <v>2</v>
      </c>
      <c r="K133" t="s">
        <v>10</v>
      </c>
      <c r="L133" s="1">
        <v>40282.396527777775</v>
      </c>
      <c r="M133">
        <v>133</v>
      </c>
      <c r="N133" t="s">
        <v>10</v>
      </c>
      <c r="O133" s="1">
        <v>40128.451388888891</v>
      </c>
      <c r="P133">
        <v>0.52</v>
      </c>
      <c r="Q133" t="s">
        <v>10</v>
      </c>
      <c r="R133" s="1">
        <v>40260.402777777781</v>
      </c>
      <c r="S133">
        <v>9.6999999999999993</v>
      </c>
      <c r="T133" s="2">
        <v>2.2999999999999998</v>
      </c>
      <c r="U133" t="s">
        <v>11</v>
      </c>
      <c r="V133" s="1">
        <v>35892.454861111109</v>
      </c>
      <c r="W133">
        <v>154</v>
      </c>
      <c r="X133" t="s">
        <v>11</v>
      </c>
      <c r="Y133" s="1">
        <v>35870.510416666664</v>
      </c>
      <c r="Z133">
        <v>1.21</v>
      </c>
      <c r="AA133" t="s">
        <v>11</v>
      </c>
      <c r="AB133" s="1">
        <v>37272.576388888891</v>
      </c>
      <c r="AC133">
        <v>1.6</v>
      </c>
      <c r="AD133" s="2">
        <v>2.7</v>
      </c>
      <c r="AE133" t="s">
        <v>13</v>
      </c>
      <c r="AF133" s="1">
        <v>38880.388888888891</v>
      </c>
      <c r="AG133">
        <v>95.5</v>
      </c>
      <c r="AH133" t="s">
        <v>13</v>
      </c>
      <c r="AI133" s="1">
        <v>38848.350694444445</v>
      </c>
      <c r="AJ133">
        <v>3.05</v>
      </c>
      <c r="AK133" t="s">
        <v>13</v>
      </c>
      <c r="AL133" s="1">
        <v>38967.340277777781</v>
      </c>
      <c r="AM133">
        <v>64.7</v>
      </c>
      <c r="AN133" s="2">
        <v>0.6</v>
      </c>
      <c r="AO133" t="s">
        <v>16</v>
      </c>
      <c r="AP133" s="1">
        <v>36563.586805555555</v>
      </c>
      <c r="AQ133">
        <v>43.8</v>
      </c>
      <c r="AR133" t="s">
        <v>16</v>
      </c>
      <c r="AS133" s="1">
        <v>36563.586805555555</v>
      </c>
      <c r="AT133">
        <v>0.82</v>
      </c>
      <c r="AU133" t="s">
        <v>16</v>
      </c>
      <c r="AV133" s="1">
        <v>36382.629166666666</v>
      </c>
      <c r="AW133">
        <v>26.7</v>
      </c>
      <c r="AX133" s="2">
        <v>0.9</v>
      </c>
      <c r="AY133" t="s">
        <v>20</v>
      </c>
      <c r="AZ133" s="1">
        <v>35775.545138888891</v>
      </c>
      <c r="BA133">
        <v>46.4</v>
      </c>
      <c r="BB133" t="s">
        <v>20</v>
      </c>
      <c r="BC133" s="1">
        <v>35677.524305555555</v>
      </c>
      <c r="BD133">
        <v>4.22</v>
      </c>
      <c r="BE133" t="s">
        <v>20</v>
      </c>
      <c r="BF133" s="1">
        <v>37095.354861111111</v>
      </c>
      <c r="BG133">
        <v>14.4</v>
      </c>
      <c r="BH133" s="2">
        <v>1.4</v>
      </c>
      <c r="BI133" t="s">
        <v>23</v>
      </c>
      <c r="BJ133" s="1">
        <v>38356.576388888891</v>
      </c>
      <c r="BK133">
        <v>35.1</v>
      </c>
      <c r="BL133" t="s">
        <v>23</v>
      </c>
      <c r="BM133" s="1">
        <v>38327.611111111109</v>
      </c>
      <c r="BN133">
        <v>1.26</v>
      </c>
      <c r="BO133" t="s">
        <v>23</v>
      </c>
      <c r="BP133" s="1">
        <v>37494.390277777777</v>
      </c>
      <c r="BQ133">
        <v>78.599999999999994</v>
      </c>
      <c r="BR133" s="2">
        <v>0.8</v>
      </c>
      <c r="BS133" t="s">
        <v>26</v>
      </c>
      <c r="BT133" s="1">
        <v>38691.440972222219</v>
      </c>
      <c r="BU133">
        <v>142</v>
      </c>
      <c r="BV133" t="s">
        <v>26</v>
      </c>
      <c r="BW133" s="1">
        <v>38691.440972222219</v>
      </c>
      <c r="BX133">
        <v>7.12</v>
      </c>
      <c r="BY133" t="s">
        <v>26</v>
      </c>
      <c r="BZ133" s="1">
        <v>38691.440972222219</v>
      </c>
      <c r="CA133">
        <v>69.900000000000006</v>
      </c>
      <c r="CB133" s="2">
        <v>0.4</v>
      </c>
      <c r="CC133" t="s">
        <v>29</v>
      </c>
      <c r="CD133" s="1">
        <v>38657.545138888891</v>
      </c>
      <c r="CE133">
        <v>46.4</v>
      </c>
      <c r="CF133" t="s">
        <v>29</v>
      </c>
      <c r="CG133" s="1">
        <v>38847.521527777775</v>
      </c>
      <c r="CH133">
        <v>1.93</v>
      </c>
      <c r="CI133" t="s">
        <v>29</v>
      </c>
      <c r="CJ133" s="1">
        <v>39041.565972222219</v>
      </c>
      <c r="CK133">
        <v>36.299999999999997</v>
      </c>
      <c r="CL133" s="2">
        <v>1.5</v>
      </c>
    </row>
    <row r="134" spans="1:90" x14ac:dyDescent="0.25">
      <c r="A134" t="s">
        <v>1</v>
      </c>
      <c r="B134" s="1">
        <v>36605.668055555558</v>
      </c>
      <c r="C134">
        <v>40.700000000000003</v>
      </c>
      <c r="D134" t="s">
        <v>1</v>
      </c>
      <c r="E134" s="1">
        <v>36605.668055555558</v>
      </c>
      <c r="F134">
        <v>1.66</v>
      </c>
      <c r="G134" t="s">
        <v>1</v>
      </c>
      <c r="H134" s="1">
        <v>37804.780555555553</v>
      </c>
      <c r="I134">
        <v>12.7</v>
      </c>
      <c r="J134" s="2">
        <v>2</v>
      </c>
      <c r="K134" t="s">
        <v>10</v>
      </c>
      <c r="L134" s="1">
        <v>40317.341666666667</v>
      </c>
      <c r="M134">
        <v>37.880000000000003</v>
      </c>
      <c r="N134" t="s">
        <v>10</v>
      </c>
      <c r="O134" s="1">
        <v>40162.399305555555</v>
      </c>
      <c r="P134">
        <v>0.8</v>
      </c>
      <c r="Q134" t="s">
        <v>10</v>
      </c>
      <c r="R134" s="1">
        <v>40282.396527777775</v>
      </c>
      <c r="S134">
        <v>2.7</v>
      </c>
      <c r="T134" s="2">
        <v>4.7</v>
      </c>
      <c r="U134" t="s">
        <v>11</v>
      </c>
      <c r="V134" s="1">
        <v>35920.647222222222</v>
      </c>
      <c r="W134">
        <v>82.6</v>
      </c>
      <c r="X134" t="s">
        <v>11</v>
      </c>
      <c r="Y134" s="1">
        <v>35892.454861111109</v>
      </c>
      <c r="Z134">
        <v>1.32</v>
      </c>
      <c r="AA134" t="s">
        <v>11</v>
      </c>
      <c r="AB134" s="1">
        <v>37313.473611111112</v>
      </c>
      <c r="AC134">
        <v>7.1</v>
      </c>
      <c r="AD134" s="2">
        <v>1.6</v>
      </c>
      <c r="AE134" t="s">
        <v>13</v>
      </c>
      <c r="AF134" s="1">
        <v>38903.339583333334</v>
      </c>
      <c r="AG134">
        <v>87.1</v>
      </c>
      <c r="AH134" t="s">
        <v>13</v>
      </c>
      <c r="AI134" s="1">
        <v>38880.388888888891</v>
      </c>
      <c r="AJ134">
        <v>3.02</v>
      </c>
      <c r="AK134" t="s">
        <v>13</v>
      </c>
      <c r="AL134" s="1">
        <v>39015.362500000003</v>
      </c>
      <c r="AM134">
        <v>43.5</v>
      </c>
      <c r="AN134" s="2">
        <v>0.8</v>
      </c>
      <c r="AO134" t="s">
        <v>16</v>
      </c>
      <c r="AP134" s="1">
        <v>36584.356944444444</v>
      </c>
      <c r="AQ134">
        <v>62</v>
      </c>
      <c r="AR134" t="s">
        <v>16</v>
      </c>
      <c r="AS134" s="1">
        <v>36584.356944444444</v>
      </c>
      <c r="AT134">
        <v>0.95</v>
      </c>
      <c r="AU134" t="s">
        <v>16</v>
      </c>
      <c r="AV134" s="1">
        <v>36388.387499999997</v>
      </c>
      <c r="AW134">
        <v>8.5</v>
      </c>
      <c r="AX134" s="2">
        <v>1.9</v>
      </c>
      <c r="AY134" t="s">
        <v>20</v>
      </c>
      <c r="AZ134" s="1">
        <v>35810.536111111112</v>
      </c>
      <c r="BA134">
        <v>52.3</v>
      </c>
      <c r="BB134" t="s">
        <v>20</v>
      </c>
      <c r="BC134" s="1">
        <v>35717.368055555555</v>
      </c>
      <c r="BD134">
        <v>0.76</v>
      </c>
      <c r="BE134" t="s">
        <v>20</v>
      </c>
      <c r="BF134" s="1">
        <v>37133.566666666666</v>
      </c>
      <c r="BG134">
        <v>22.7</v>
      </c>
      <c r="BH134" s="2">
        <v>0.9</v>
      </c>
      <c r="BI134" t="s">
        <v>23</v>
      </c>
      <c r="BJ134" s="1">
        <v>38391.590277777781</v>
      </c>
      <c r="BK134">
        <v>40.5</v>
      </c>
      <c r="BL134" t="s">
        <v>23</v>
      </c>
      <c r="BM134" s="1">
        <v>38356.576388888891</v>
      </c>
      <c r="BN134">
        <v>1.1000000000000001</v>
      </c>
      <c r="BO134" t="s">
        <v>23</v>
      </c>
      <c r="BP134" s="1">
        <v>37516.572916666664</v>
      </c>
      <c r="BQ134">
        <v>101</v>
      </c>
      <c r="BR134" s="2">
        <v>0.5</v>
      </c>
      <c r="BS134" t="s">
        <v>26</v>
      </c>
      <c r="BT134" s="1">
        <v>38817.395833333336</v>
      </c>
      <c r="BU134">
        <v>178</v>
      </c>
      <c r="BV134" t="s">
        <v>26</v>
      </c>
      <c r="BW134" s="1">
        <v>38817.395833333336</v>
      </c>
      <c r="BX134">
        <v>3.8</v>
      </c>
      <c r="BY134" t="s">
        <v>26</v>
      </c>
      <c r="BZ134" s="1">
        <v>38817.395833333336</v>
      </c>
      <c r="CA134">
        <v>50.1</v>
      </c>
      <c r="CB134" s="2">
        <v>0.5</v>
      </c>
      <c r="CC134" t="s">
        <v>29</v>
      </c>
      <c r="CD134" s="1">
        <v>38847.521527777775</v>
      </c>
      <c r="CE134">
        <v>53.3</v>
      </c>
      <c r="CF134" t="s">
        <v>29</v>
      </c>
      <c r="CG134" s="1">
        <v>38883.409722222219</v>
      </c>
      <c r="CH134">
        <v>2.2000000000000002</v>
      </c>
      <c r="CI134" t="s">
        <v>29</v>
      </c>
      <c r="CJ134" s="1">
        <v>39111.637499999997</v>
      </c>
      <c r="CK134">
        <v>19.8</v>
      </c>
      <c r="CL134" s="2">
        <v>0.7</v>
      </c>
    </row>
    <row r="135" spans="1:90" x14ac:dyDescent="0.25">
      <c r="A135" t="s">
        <v>1</v>
      </c>
      <c r="B135" s="1">
        <v>36628.638888888891</v>
      </c>
      <c r="C135">
        <v>22.7</v>
      </c>
      <c r="D135" t="s">
        <v>1</v>
      </c>
      <c r="E135" s="1">
        <v>36628.638888888891</v>
      </c>
      <c r="F135">
        <v>0.27</v>
      </c>
      <c r="G135" t="s">
        <v>1</v>
      </c>
      <c r="H135" s="1">
        <v>37845.756944444445</v>
      </c>
      <c r="I135">
        <v>11.7</v>
      </c>
      <c r="J135" s="2">
        <v>1.6</v>
      </c>
      <c r="K135" t="s">
        <v>10</v>
      </c>
      <c r="L135" s="1">
        <v>40345.371527777781</v>
      </c>
      <c r="M135">
        <v>33.26</v>
      </c>
      <c r="N135" t="s">
        <v>10</v>
      </c>
      <c r="O135" s="1">
        <v>40260.402777777781</v>
      </c>
      <c r="P135">
        <v>1.55</v>
      </c>
      <c r="Q135" t="s">
        <v>10</v>
      </c>
      <c r="R135" s="1">
        <v>40317.341666666667</v>
      </c>
      <c r="S135">
        <v>4.0999999999999996</v>
      </c>
      <c r="T135" s="2">
        <v>4.0999999999999996</v>
      </c>
      <c r="U135" t="s">
        <v>11</v>
      </c>
      <c r="V135" s="1">
        <v>35954.676388888889</v>
      </c>
      <c r="W135">
        <v>63</v>
      </c>
      <c r="X135" t="s">
        <v>11</v>
      </c>
      <c r="Y135" s="1">
        <v>35920.647222222222</v>
      </c>
      <c r="Z135">
        <v>1.04</v>
      </c>
      <c r="AA135" t="s">
        <v>11</v>
      </c>
      <c r="AB135" s="1">
        <v>37335.392361111109</v>
      </c>
      <c r="AC135">
        <v>2.6</v>
      </c>
      <c r="AD135" s="2">
        <v>2</v>
      </c>
      <c r="AE135" t="s">
        <v>13</v>
      </c>
      <c r="AF135" s="1">
        <v>38936.459722222222</v>
      </c>
      <c r="AG135">
        <v>72.900000000000006</v>
      </c>
      <c r="AH135" t="s">
        <v>13</v>
      </c>
      <c r="AI135" s="1">
        <v>38903.339583333334</v>
      </c>
      <c r="AJ135">
        <v>2.48</v>
      </c>
      <c r="AK135" t="s">
        <v>13</v>
      </c>
      <c r="AL135" s="1">
        <v>39043.356249999997</v>
      </c>
      <c r="AM135">
        <v>30.9</v>
      </c>
      <c r="AN135" s="2">
        <v>1</v>
      </c>
      <c r="AO135" t="s">
        <v>16</v>
      </c>
      <c r="AP135" s="1">
        <v>36593.482638888891</v>
      </c>
      <c r="AQ135">
        <v>51.5</v>
      </c>
      <c r="AR135" t="s">
        <v>16</v>
      </c>
      <c r="AS135" s="1">
        <v>36593.482638888891</v>
      </c>
      <c r="AT135">
        <v>1.18</v>
      </c>
      <c r="AU135" t="s">
        <v>16</v>
      </c>
      <c r="AV135" s="1">
        <v>36402.35</v>
      </c>
      <c r="AW135">
        <v>9.1</v>
      </c>
      <c r="AX135" s="2">
        <v>1.5</v>
      </c>
      <c r="AY135" t="s">
        <v>20</v>
      </c>
      <c r="AZ135" s="1">
        <v>35836.354166666664</v>
      </c>
      <c r="BA135">
        <v>48.2</v>
      </c>
      <c r="BB135" t="s">
        <v>20</v>
      </c>
      <c r="BC135" s="1">
        <v>35740.519444444442</v>
      </c>
      <c r="BD135">
        <v>1.1299999999999999</v>
      </c>
      <c r="BE135" t="s">
        <v>20</v>
      </c>
      <c r="BF135" s="1">
        <v>37158.34097222222</v>
      </c>
      <c r="BG135">
        <v>15</v>
      </c>
      <c r="BH135" s="2">
        <v>1.3</v>
      </c>
      <c r="BI135" t="s">
        <v>23</v>
      </c>
      <c r="BJ135" s="1">
        <v>38411.524305555555</v>
      </c>
      <c r="BK135">
        <v>30.8</v>
      </c>
      <c r="BL135" t="s">
        <v>23</v>
      </c>
      <c r="BM135" s="1">
        <v>38391.590277777781</v>
      </c>
      <c r="BN135">
        <v>0.99</v>
      </c>
      <c r="BO135" t="s">
        <v>23</v>
      </c>
      <c r="BP135" s="1">
        <v>37538.453472222223</v>
      </c>
      <c r="BQ135">
        <v>15.2</v>
      </c>
      <c r="BR135" s="2">
        <v>2</v>
      </c>
      <c r="BS135" t="s">
        <v>26</v>
      </c>
      <c r="BT135" s="1">
        <v>38866.385416666664</v>
      </c>
      <c r="BU135">
        <v>218</v>
      </c>
      <c r="BV135" t="s">
        <v>26</v>
      </c>
      <c r="BW135" s="1">
        <v>38866.385416666664</v>
      </c>
      <c r="BX135">
        <v>9.2200000000000006</v>
      </c>
      <c r="BY135" t="s">
        <v>26</v>
      </c>
      <c r="BZ135" s="1">
        <v>38866.385416666664</v>
      </c>
      <c r="CA135">
        <v>102</v>
      </c>
      <c r="CB135" s="2">
        <v>0.2</v>
      </c>
      <c r="CC135" t="s">
        <v>29</v>
      </c>
      <c r="CD135" s="1">
        <v>38883.409722222219</v>
      </c>
      <c r="CE135">
        <v>55.3</v>
      </c>
      <c r="CF135" t="s">
        <v>29</v>
      </c>
      <c r="CG135" s="1">
        <v>38915.425000000003</v>
      </c>
      <c r="CH135">
        <v>3.17</v>
      </c>
      <c r="CI135" t="s">
        <v>29</v>
      </c>
      <c r="CJ135" s="1">
        <v>39153.578472222223</v>
      </c>
      <c r="CK135">
        <v>32</v>
      </c>
      <c r="CL135" s="2">
        <v>1.4</v>
      </c>
    </row>
    <row r="136" spans="1:90" x14ac:dyDescent="0.25">
      <c r="A136" t="s">
        <v>1</v>
      </c>
      <c r="B136" s="1">
        <v>36692.577777777777</v>
      </c>
      <c r="C136">
        <v>25</v>
      </c>
      <c r="D136" t="s">
        <v>1</v>
      </c>
      <c r="E136" s="1">
        <v>36692.577777777777</v>
      </c>
      <c r="F136">
        <v>1.02</v>
      </c>
      <c r="G136" t="s">
        <v>1</v>
      </c>
      <c r="H136" s="1">
        <v>37888.340277777781</v>
      </c>
      <c r="I136">
        <v>1.9</v>
      </c>
      <c r="J136" s="2">
        <v>2.5</v>
      </c>
      <c r="K136" t="s">
        <v>10</v>
      </c>
      <c r="L136" s="1">
        <v>40373.430555555555</v>
      </c>
      <c r="M136">
        <v>45.96</v>
      </c>
      <c r="N136" t="s">
        <v>10</v>
      </c>
      <c r="O136" s="1">
        <v>40282.396527777775</v>
      </c>
      <c r="P136">
        <v>0.53</v>
      </c>
      <c r="Q136" t="s">
        <v>10</v>
      </c>
      <c r="R136" s="1">
        <v>40345.371527777781</v>
      </c>
      <c r="S136">
        <v>3</v>
      </c>
      <c r="T136" s="2">
        <v>3.7</v>
      </c>
      <c r="U136" t="s">
        <v>11</v>
      </c>
      <c r="V136" s="1">
        <v>36003.659722222219</v>
      </c>
      <c r="W136">
        <v>59.2</v>
      </c>
      <c r="X136" t="s">
        <v>11</v>
      </c>
      <c r="Y136" s="1">
        <v>35954.676388888889</v>
      </c>
      <c r="Z136">
        <v>1.77</v>
      </c>
      <c r="AA136" t="s">
        <v>11</v>
      </c>
      <c r="AB136" s="1">
        <v>37348.68472222222</v>
      </c>
      <c r="AC136">
        <v>12.2</v>
      </c>
      <c r="AD136" s="2">
        <v>1.7</v>
      </c>
      <c r="AE136" t="s">
        <v>13</v>
      </c>
      <c r="AF136" s="1">
        <v>38967.340277777781</v>
      </c>
      <c r="AG136">
        <v>91.1</v>
      </c>
      <c r="AH136" t="s">
        <v>13</v>
      </c>
      <c r="AI136" s="1">
        <v>38936.459722222222</v>
      </c>
      <c r="AJ136">
        <v>1.35</v>
      </c>
      <c r="AK136" t="s">
        <v>13</v>
      </c>
      <c r="AL136" s="1">
        <v>39063.423611111109</v>
      </c>
      <c r="AM136">
        <v>30.6</v>
      </c>
      <c r="AN136" s="2">
        <v>0.8</v>
      </c>
      <c r="AO136" t="s">
        <v>16</v>
      </c>
      <c r="AP136" s="1">
        <v>36599.548611111109</v>
      </c>
      <c r="AQ136">
        <v>40.6</v>
      </c>
      <c r="AR136" t="s">
        <v>16</v>
      </c>
      <c r="AS136" s="1">
        <v>36599.548611111109</v>
      </c>
      <c r="AT136">
        <v>0.77</v>
      </c>
      <c r="AU136" t="s">
        <v>16</v>
      </c>
      <c r="AV136" s="1">
        <v>36405.645833333336</v>
      </c>
      <c r="AW136">
        <v>10.5</v>
      </c>
      <c r="AX136" s="2">
        <v>0.8</v>
      </c>
      <c r="AY136" t="s">
        <v>20</v>
      </c>
      <c r="AZ136" s="1">
        <v>35851.538194444445</v>
      </c>
      <c r="BA136">
        <v>55.6</v>
      </c>
      <c r="BB136" t="s">
        <v>20</v>
      </c>
      <c r="BC136" s="1">
        <v>35775.545138888891</v>
      </c>
      <c r="BD136">
        <v>1.47</v>
      </c>
      <c r="BE136" t="s">
        <v>20</v>
      </c>
      <c r="BF136" s="1">
        <v>37179.42083333333</v>
      </c>
      <c r="BG136">
        <v>14</v>
      </c>
      <c r="BH136" s="2">
        <v>1.5</v>
      </c>
      <c r="BI136" t="s">
        <v>23</v>
      </c>
      <c r="BJ136" s="1">
        <v>38468.381944444445</v>
      </c>
      <c r="BK136">
        <v>42.4</v>
      </c>
      <c r="BL136" t="s">
        <v>23</v>
      </c>
      <c r="BM136" s="1">
        <v>38411.524305555555</v>
      </c>
      <c r="BN136">
        <v>0.96</v>
      </c>
      <c r="BO136" t="s">
        <v>23</v>
      </c>
      <c r="BP136" s="1">
        <v>37733.793749999997</v>
      </c>
      <c r="BQ136">
        <v>17.2</v>
      </c>
      <c r="BR136" s="2">
        <v>0.9</v>
      </c>
      <c r="BS136" t="s">
        <v>26</v>
      </c>
      <c r="BT136" s="1">
        <v>38880.375</v>
      </c>
      <c r="BU136">
        <v>161</v>
      </c>
      <c r="BV136" t="s">
        <v>26</v>
      </c>
      <c r="BW136" s="1">
        <v>38880.375</v>
      </c>
      <c r="BX136">
        <v>7.95</v>
      </c>
      <c r="BY136" t="s">
        <v>26</v>
      </c>
      <c r="BZ136" s="1">
        <v>38880.375</v>
      </c>
      <c r="CA136">
        <v>46.7</v>
      </c>
      <c r="CB136" s="2">
        <v>0.2</v>
      </c>
      <c r="CC136" t="s">
        <v>29</v>
      </c>
      <c r="CD136" s="1">
        <v>38915.425000000003</v>
      </c>
      <c r="CE136">
        <v>67.8</v>
      </c>
      <c r="CF136" t="s">
        <v>29</v>
      </c>
      <c r="CG136" s="1">
        <v>38938.425000000003</v>
      </c>
      <c r="CH136">
        <v>3.86</v>
      </c>
      <c r="CI136" t="s">
        <v>29</v>
      </c>
      <c r="CJ136" s="1">
        <v>39196.609722222223</v>
      </c>
      <c r="CK136">
        <v>48.9</v>
      </c>
      <c r="CL136" s="2">
        <v>0.7</v>
      </c>
    </row>
    <row r="137" spans="1:90" x14ac:dyDescent="0.25">
      <c r="A137" t="s">
        <v>1</v>
      </c>
      <c r="B137" s="1">
        <v>36732.684027777781</v>
      </c>
      <c r="C137">
        <v>22.3</v>
      </c>
      <c r="D137" t="s">
        <v>1</v>
      </c>
      <c r="E137" s="1">
        <v>36732.684027777781</v>
      </c>
      <c r="F137">
        <v>1.24</v>
      </c>
      <c r="G137" t="s">
        <v>1</v>
      </c>
      <c r="H137" s="1">
        <v>37994.381944444445</v>
      </c>
      <c r="I137">
        <v>0.9</v>
      </c>
      <c r="J137" s="2">
        <v>7</v>
      </c>
      <c r="K137" t="s">
        <v>10</v>
      </c>
      <c r="L137" s="1">
        <v>40408.436805555553</v>
      </c>
      <c r="M137">
        <v>97.96</v>
      </c>
      <c r="N137" t="s">
        <v>10</v>
      </c>
      <c r="O137" s="1">
        <v>40317.341666666667</v>
      </c>
      <c r="P137">
        <v>0.82</v>
      </c>
      <c r="Q137" t="s">
        <v>10</v>
      </c>
      <c r="R137" s="1">
        <v>40373.430555555555</v>
      </c>
      <c r="S137">
        <v>4.3</v>
      </c>
      <c r="T137" s="2">
        <v>2.1</v>
      </c>
      <c r="U137" t="s">
        <v>11</v>
      </c>
      <c r="V137" s="1">
        <v>36017.673611111109</v>
      </c>
      <c r="W137">
        <v>52.6</v>
      </c>
      <c r="X137" t="s">
        <v>11</v>
      </c>
      <c r="Y137" s="1">
        <v>36003.659722222219</v>
      </c>
      <c r="Z137">
        <v>2.75</v>
      </c>
      <c r="AA137" t="s">
        <v>11</v>
      </c>
      <c r="AB137" s="1">
        <v>37382.675694444442</v>
      </c>
      <c r="AC137">
        <v>15.7</v>
      </c>
      <c r="AD137" s="2">
        <v>1.6</v>
      </c>
      <c r="AE137" t="s">
        <v>13</v>
      </c>
      <c r="AF137" s="1">
        <v>39015.362500000003</v>
      </c>
      <c r="AG137">
        <v>63.7</v>
      </c>
      <c r="AH137" t="s">
        <v>13</v>
      </c>
      <c r="AI137" s="1">
        <v>38967.340277777781</v>
      </c>
      <c r="AJ137">
        <v>7.56</v>
      </c>
      <c r="AK137" t="s">
        <v>13</v>
      </c>
      <c r="AL137" s="1">
        <v>39104.416666666664</v>
      </c>
      <c r="AM137">
        <v>1.7</v>
      </c>
      <c r="AN137" s="2">
        <v>0.5</v>
      </c>
      <c r="AO137" t="s">
        <v>16</v>
      </c>
      <c r="AP137" s="1">
        <v>36622.588888888888</v>
      </c>
      <c r="AQ137">
        <v>35.1</v>
      </c>
      <c r="AR137" t="s">
        <v>16</v>
      </c>
      <c r="AS137" s="1">
        <v>36622.588888888888</v>
      </c>
      <c r="AT137">
        <v>0.5</v>
      </c>
      <c r="AU137" t="s">
        <v>16</v>
      </c>
      <c r="AV137" s="1">
        <v>36433.350694444445</v>
      </c>
      <c r="AW137">
        <v>17.600000000000001</v>
      </c>
      <c r="AX137" s="2">
        <v>1.1000000000000001</v>
      </c>
      <c r="AY137" t="s">
        <v>20</v>
      </c>
      <c r="AZ137" s="1">
        <v>35865.529166666667</v>
      </c>
      <c r="BA137">
        <v>61.6</v>
      </c>
      <c r="BB137" t="s">
        <v>20</v>
      </c>
      <c r="BC137" s="1">
        <v>35810.536111111112</v>
      </c>
      <c r="BD137">
        <v>1.38</v>
      </c>
      <c r="BE137" t="s">
        <v>20</v>
      </c>
      <c r="BF137" s="1">
        <v>37203.573611111111</v>
      </c>
      <c r="BG137">
        <v>11.1</v>
      </c>
      <c r="BH137" s="2">
        <v>1.1000000000000001</v>
      </c>
      <c r="BI137" t="s">
        <v>23</v>
      </c>
      <c r="BJ137" s="1">
        <v>38483.690972222219</v>
      </c>
      <c r="BK137">
        <v>34.1</v>
      </c>
      <c r="BL137" t="s">
        <v>23</v>
      </c>
      <c r="BM137" s="1">
        <v>38468.381944444445</v>
      </c>
      <c r="BN137">
        <v>0.99</v>
      </c>
      <c r="BO137" t="s">
        <v>23</v>
      </c>
      <c r="BP137" s="1">
        <v>37746.618055555555</v>
      </c>
      <c r="BQ137">
        <v>7.9</v>
      </c>
      <c r="BR137" s="2">
        <v>2.8</v>
      </c>
      <c r="BS137" t="s">
        <v>26</v>
      </c>
      <c r="BT137" s="1">
        <v>38908.434027777781</v>
      </c>
      <c r="BU137">
        <v>143</v>
      </c>
      <c r="BV137" t="s">
        <v>26</v>
      </c>
      <c r="BW137" s="1">
        <v>38908.434027777781</v>
      </c>
      <c r="BX137">
        <v>4.0599999999999996</v>
      </c>
      <c r="BY137" t="s">
        <v>26</v>
      </c>
      <c r="BZ137" s="1">
        <v>38908.434027777781</v>
      </c>
      <c r="CA137">
        <v>57.8</v>
      </c>
      <c r="CB137" s="2">
        <v>0.3</v>
      </c>
      <c r="CC137" t="s">
        <v>29</v>
      </c>
      <c r="CD137" s="1">
        <v>38938.425000000003</v>
      </c>
      <c r="CE137">
        <v>66.5</v>
      </c>
      <c r="CF137" t="s">
        <v>29</v>
      </c>
      <c r="CG137" s="1">
        <v>38972.5625</v>
      </c>
      <c r="CH137">
        <v>3.14</v>
      </c>
      <c r="CI137" t="s">
        <v>29</v>
      </c>
      <c r="CJ137" s="1">
        <v>39244.388888888891</v>
      </c>
      <c r="CK137">
        <v>31.6</v>
      </c>
      <c r="CL137" s="2">
        <v>0.6</v>
      </c>
    </row>
    <row r="138" spans="1:90" x14ac:dyDescent="0.25">
      <c r="A138" t="s">
        <v>1</v>
      </c>
      <c r="B138" s="1">
        <v>36760.725694444445</v>
      </c>
      <c r="C138">
        <v>22.8</v>
      </c>
      <c r="D138" t="s">
        <v>1</v>
      </c>
      <c r="E138" s="1">
        <v>36760.725694444445</v>
      </c>
      <c r="F138">
        <v>1.37</v>
      </c>
      <c r="G138" t="s">
        <v>1</v>
      </c>
      <c r="H138" s="1">
        <v>38021.375</v>
      </c>
      <c r="I138">
        <v>0.9</v>
      </c>
      <c r="J138" s="2">
        <v>2.7</v>
      </c>
      <c r="K138" t="s">
        <v>10</v>
      </c>
      <c r="L138" s="1">
        <v>40434.345138888886</v>
      </c>
      <c r="M138">
        <v>83.6</v>
      </c>
      <c r="N138" t="s">
        <v>10</v>
      </c>
      <c r="O138" s="1">
        <v>40345.371527777781</v>
      </c>
      <c r="P138">
        <v>1.27</v>
      </c>
      <c r="Q138" t="s">
        <v>10</v>
      </c>
      <c r="R138" s="1">
        <v>40408.436805555553</v>
      </c>
      <c r="S138">
        <v>44.6</v>
      </c>
      <c r="T138" s="2">
        <v>1.6</v>
      </c>
      <c r="U138" t="s">
        <v>11</v>
      </c>
      <c r="V138" s="1">
        <v>36052.701388888891</v>
      </c>
      <c r="W138">
        <v>21.9</v>
      </c>
      <c r="X138" t="s">
        <v>11</v>
      </c>
      <c r="Y138" s="1">
        <v>36017.673611111109</v>
      </c>
      <c r="Z138">
        <v>1.6</v>
      </c>
      <c r="AA138" t="s">
        <v>11</v>
      </c>
      <c r="AB138" s="1">
        <v>37410.697916666664</v>
      </c>
      <c r="AC138">
        <v>49.3</v>
      </c>
      <c r="AD138" s="2">
        <v>1.2</v>
      </c>
      <c r="AE138" t="s">
        <v>13</v>
      </c>
      <c r="AF138" s="1">
        <v>39043.356249999997</v>
      </c>
      <c r="AG138">
        <v>45.3</v>
      </c>
      <c r="AH138" t="s">
        <v>13</v>
      </c>
      <c r="AI138" s="1">
        <v>39015.362500000003</v>
      </c>
      <c r="AJ138">
        <v>1.64</v>
      </c>
      <c r="AK138" t="s">
        <v>13</v>
      </c>
      <c r="AL138" s="1">
        <v>39120.364583333336</v>
      </c>
      <c r="AM138">
        <v>20.7</v>
      </c>
      <c r="AN138" s="2">
        <v>1</v>
      </c>
      <c r="AO138" t="s">
        <v>16</v>
      </c>
      <c r="AP138" s="1">
        <v>36642.379166666666</v>
      </c>
      <c r="AQ138">
        <v>40</v>
      </c>
      <c r="AR138" t="s">
        <v>16</v>
      </c>
      <c r="AS138" s="1">
        <v>36642.379166666666</v>
      </c>
      <c r="AT138">
        <v>0.85</v>
      </c>
      <c r="AU138" t="s">
        <v>16</v>
      </c>
      <c r="AV138" s="1">
        <v>36437.402777777781</v>
      </c>
      <c r="AW138">
        <v>15.3</v>
      </c>
      <c r="AX138" s="2">
        <v>1.3</v>
      </c>
      <c r="AY138" t="s">
        <v>20</v>
      </c>
      <c r="AZ138" s="1">
        <v>35907.537499999999</v>
      </c>
      <c r="BA138">
        <v>34.700000000000003</v>
      </c>
      <c r="BB138" t="s">
        <v>20</v>
      </c>
      <c r="BC138" s="1">
        <v>35836.354166666664</v>
      </c>
      <c r="BD138">
        <v>1.02</v>
      </c>
      <c r="BE138" t="s">
        <v>20</v>
      </c>
      <c r="BF138" s="1">
        <v>37235.393055555556</v>
      </c>
      <c r="BG138">
        <v>6.2</v>
      </c>
      <c r="BH138" s="2">
        <v>2</v>
      </c>
      <c r="BI138" t="s">
        <v>23</v>
      </c>
      <c r="BJ138" s="1">
        <v>38505.534722222219</v>
      </c>
      <c r="BK138">
        <v>38.1</v>
      </c>
      <c r="BL138" t="s">
        <v>23</v>
      </c>
      <c r="BM138" s="1">
        <v>38483.690972222219</v>
      </c>
      <c r="BN138">
        <v>0.44</v>
      </c>
      <c r="BO138" t="s">
        <v>23</v>
      </c>
      <c r="BP138" s="1">
        <v>37795.673611111109</v>
      </c>
      <c r="BQ138">
        <v>10.7</v>
      </c>
      <c r="BR138" s="2">
        <v>1.5</v>
      </c>
      <c r="BS138" t="s">
        <v>26</v>
      </c>
      <c r="BT138" s="1">
        <v>38936.440972222219</v>
      </c>
      <c r="BU138">
        <v>69.8</v>
      </c>
      <c r="BV138" t="s">
        <v>26</v>
      </c>
      <c r="BW138" s="1">
        <v>38936.440972222219</v>
      </c>
      <c r="BX138">
        <v>1.79</v>
      </c>
      <c r="BY138" t="s">
        <v>26</v>
      </c>
      <c r="BZ138" s="1">
        <v>38936.440972222219</v>
      </c>
      <c r="CA138">
        <v>73.7</v>
      </c>
      <c r="CB138" s="2">
        <v>0.3</v>
      </c>
      <c r="CC138" t="s">
        <v>29</v>
      </c>
      <c r="CD138" s="1">
        <v>38972.5625</v>
      </c>
      <c r="CE138">
        <v>53.9</v>
      </c>
      <c r="CF138" t="s">
        <v>29</v>
      </c>
      <c r="CG138" s="1">
        <v>38999.618055555555</v>
      </c>
      <c r="CH138">
        <v>3.78</v>
      </c>
      <c r="CI138" t="s">
        <v>29</v>
      </c>
      <c r="CJ138" s="1">
        <v>39274.327777777777</v>
      </c>
      <c r="CK138">
        <v>36.9</v>
      </c>
      <c r="CL138" s="2">
        <v>0.9</v>
      </c>
    </row>
    <row r="139" spans="1:90" x14ac:dyDescent="0.25">
      <c r="A139" t="s">
        <v>1</v>
      </c>
      <c r="B139" s="1">
        <v>36795.675000000003</v>
      </c>
      <c r="C139">
        <v>21.1</v>
      </c>
      <c r="D139" t="s">
        <v>1</v>
      </c>
      <c r="E139" s="1">
        <v>36795.675000000003</v>
      </c>
      <c r="F139">
        <v>0.76</v>
      </c>
      <c r="G139" t="s">
        <v>1</v>
      </c>
      <c r="H139" s="1">
        <v>38049.604166666664</v>
      </c>
      <c r="I139">
        <v>3.8</v>
      </c>
      <c r="J139" s="2">
        <v>5.2</v>
      </c>
      <c r="K139" t="s">
        <v>10</v>
      </c>
      <c r="L139" s="1">
        <v>40470.315972222219</v>
      </c>
      <c r="M139">
        <v>34.281999999999996</v>
      </c>
      <c r="N139" t="s">
        <v>10</v>
      </c>
      <c r="O139" s="1">
        <v>40373.430555555555</v>
      </c>
      <c r="P139">
        <v>3.91</v>
      </c>
      <c r="Q139" t="s">
        <v>10</v>
      </c>
      <c r="R139" s="1">
        <v>40434.345138888886</v>
      </c>
      <c r="S139">
        <v>43.5</v>
      </c>
      <c r="T139" s="2">
        <v>2.1</v>
      </c>
      <c r="U139" t="s">
        <v>11</v>
      </c>
      <c r="V139" s="1">
        <v>36081.561111111114</v>
      </c>
      <c r="W139">
        <v>22.2</v>
      </c>
      <c r="X139" t="s">
        <v>11</v>
      </c>
      <c r="Y139" s="1">
        <v>36052.701388888891</v>
      </c>
      <c r="Z139">
        <v>0.43</v>
      </c>
      <c r="AA139" t="s">
        <v>11</v>
      </c>
      <c r="AB139" s="1">
        <v>37438.402777777781</v>
      </c>
      <c r="AC139">
        <v>67.3</v>
      </c>
      <c r="AD139" s="2">
        <v>1.2</v>
      </c>
      <c r="AE139" t="s">
        <v>13</v>
      </c>
      <c r="AF139" s="1">
        <v>39063.423611111109</v>
      </c>
      <c r="AG139">
        <v>82.1</v>
      </c>
      <c r="AH139" t="s">
        <v>13</v>
      </c>
      <c r="AI139" s="1">
        <v>39043.356249999997</v>
      </c>
      <c r="AJ139">
        <v>1.97</v>
      </c>
      <c r="AK139" t="s">
        <v>13</v>
      </c>
      <c r="AL139" s="1">
        <v>39153.357638888891</v>
      </c>
      <c r="AM139">
        <v>27.6</v>
      </c>
      <c r="AN139" s="2">
        <v>0.9</v>
      </c>
      <c r="AO139" t="s">
        <v>16</v>
      </c>
      <c r="AP139" s="1">
        <v>36657.62222222222</v>
      </c>
      <c r="AQ139">
        <v>38.299999999999997</v>
      </c>
      <c r="AR139" t="s">
        <v>16</v>
      </c>
      <c r="AS139" s="1">
        <v>36657.62222222222</v>
      </c>
      <c r="AT139">
        <v>0.82</v>
      </c>
      <c r="AU139" t="s">
        <v>16</v>
      </c>
      <c r="AV139" s="1">
        <v>36468.611111111109</v>
      </c>
      <c r="AW139">
        <v>9.4</v>
      </c>
      <c r="AX139" s="2">
        <v>2</v>
      </c>
      <c r="AY139" t="s">
        <v>20</v>
      </c>
      <c r="AZ139" s="1">
        <v>35926.364583333336</v>
      </c>
      <c r="BA139">
        <v>30.5</v>
      </c>
      <c r="BB139" t="s">
        <v>20</v>
      </c>
      <c r="BC139" s="1">
        <v>35851.538194444445</v>
      </c>
      <c r="BD139">
        <v>1.1499999999999999</v>
      </c>
      <c r="BE139" t="s">
        <v>20</v>
      </c>
      <c r="BF139" s="1">
        <v>37278.734027777777</v>
      </c>
      <c r="BG139">
        <v>8.1999999999999993</v>
      </c>
      <c r="BI139" t="s">
        <v>23</v>
      </c>
      <c r="BJ139" s="1">
        <v>38552.597222222219</v>
      </c>
      <c r="BK139">
        <v>37.200000000000003</v>
      </c>
      <c r="BL139" t="s">
        <v>23</v>
      </c>
      <c r="BM139" s="1">
        <v>38505.534722222219</v>
      </c>
      <c r="BN139">
        <v>1.3</v>
      </c>
      <c r="BO139" t="s">
        <v>23</v>
      </c>
      <c r="BP139" s="1">
        <v>37812.513194444444</v>
      </c>
      <c r="BQ139">
        <v>6.9</v>
      </c>
      <c r="BR139" s="2">
        <v>1.6</v>
      </c>
      <c r="BS139" t="s">
        <v>26</v>
      </c>
      <c r="BT139" s="1">
        <v>38985.402777777781</v>
      </c>
      <c r="BU139">
        <v>147</v>
      </c>
      <c r="BV139" t="s">
        <v>26</v>
      </c>
      <c r="BW139" s="1">
        <v>38985.402777777781</v>
      </c>
      <c r="BX139">
        <v>4.03</v>
      </c>
      <c r="BY139" t="s">
        <v>26</v>
      </c>
      <c r="BZ139" s="1">
        <v>38985.402777777781</v>
      </c>
      <c r="CA139">
        <v>61.4</v>
      </c>
      <c r="CB139" s="2">
        <v>0.3</v>
      </c>
      <c r="CC139" t="s">
        <v>29</v>
      </c>
      <c r="CD139" s="1">
        <v>38999.618055555555</v>
      </c>
      <c r="CE139">
        <v>61.1</v>
      </c>
      <c r="CF139" t="s">
        <v>29</v>
      </c>
      <c r="CG139" s="1">
        <v>39041.565972222219</v>
      </c>
      <c r="CH139">
        <v>1.1299999999999999</v>
      </c>
      <c r="CI139" t="s">
        <v>29</v>
      </c>
      <c r="CJ139" s="1">
        <v>39310.511111111111</v>
      </c>
      <c r="CK139">
        <v>22.7</v>
      </c>
      <c r="CL139" s="2">
        <v>0.9</v>
      </c>
    </row>
    <row r="140" spans="1:90" x14ac:dyDescent="0.25">
      <c r="A140" t="s">
        <v>1</v>
      </c>
      <c r="B140" s="1">
        <v>36816.677083333336</v>
      </c>
      <c r="C140">
        <v>22.3</v>
      </c>
      <c r="D140" t="s">
        <v>1</v>
      </c>
      <c r="E140" s="1">
        <v>36816.677083333336</v>
      </c>
      <c r="F140">
        <v>0.94</v>
      </c>
      <c r="G140" t="s">
        <v>1</v>
      </c>
      <c r="H140" s="1">
        <v>38078.354166666664</v>
      </c>
      <c r="I140">
        <v>1.7</v>
      </c>
      <c r="J140" s="2">
        <v>5</v>
      </c>
      <c r="K140" t="s">
        <v>10</v>
      </c>
      <c r="L140" s="1">
        <v>40499.359722222223</v>
      </c>
      <c r="M140">
        <v>201.8</v>
      </c>
      <c r="N140" t="s">
        <v>10</v>
      </c>
      <c r="O140" s="1">
        <v>40408.436805555553</v>
      </c>
      <c r="P140">
        <v>6.67</v>
      </c>
      <c r="Q140" t="s">
        <v>10</v>
      </c>
      <c r="R140" s="1">
        <v>40470.315972222219</v>
      </c>
      <c r="S140">
        <v>16</v>
      </c>
      <c r="T140" s="2">
        <v>1.3</v>
      </c>
      <c r="U140" t="s">
        <v>11</v>
      </c>
      <c r="V140" s="1">
        <v>36102.633333333331</v>
      </c>
      <c r="W140">
        <v>138</v>
      </c>
      <c r="X140" t="s">
        <v>11</v>
      </c>
      <c r="Y140" s="1">
        <v>36081.561111111114</v>
      </c>
      <c r="Z140">
        <v>0.71</v>
      </c>
      <c r="AA140" t="s">
        <v>11</v>
      </c>
      <c r="AB140" s="1">
        <v>37474.371527777781</v>
      </c>
      <c r="AC140">
        <v>28</v>
      </c>
      <c r="AD140" s="2">
        <v>1.3</v>
      </c>
      <c r="AE140" t="s">
        <v>13</v>
      </c>
      <c r="AF140" s="1">
        <v>39104.416666666664</v>
      </c>
      <c r="AG140">
        <v>94.51</v>
      </c>
      <c r="AH140" t="s">
        <v>13</v>
      </c>
      <c r="AI140" s="1">
        <v>39063.423611111109</v>
      </c>
      <c r="AJ140">
        <v>1.91</v>
      </c>
      <c r="AK140" t="s">
        <v>13</v>
      </c>
      <c r="AL140" s="1">
        <v>39184.383333333331</v>
      </c>
      <c r="AM140">
        <v>33.700000000000003</v>
      </c>
      <c r="AN140" s="2">
        <v>0.45</v>
      </c>
      <c r="AO140" t="s">
        <v>16</v>
      </c>
      <c r="AP140" s="1">
        <v>36664.392361111109</v>
      </c>
      <c r="AQ140">
        <v>39.4</v>
      </c>
      <c r="AR140" t="s">
        <v>16</v>
      </c>
      <c r="AS140" s="1">
        <v>36664.392361111109</v>
      </c>
      <c r="AT140">
        <v>1.1499999999999999</v>
      </c>
      <c r="AU140" t="s">
        <v>16</v>
      </c>
      <c r="AV140" s="1">
        <v>36475.353472222225</v>
      </c>
      <c r="AW140">
        <v>8.3000000000000007</v>
      </c>
      <c r="AX140" s="2">
        <v>2</v>
      </c>
      <c r="AY140" t="s">
        <v>20</v>
      </c>
      <c r="AZ140" s="1">
        <v>35948.381249999999</v>
      </c>
      <c r="BA140">
        <v>92.1</v>
      </c>
      <c r="BB140" t="s">
        <v>20</v>
      </c>
      <c r="BC140" s="1">
        <v>35865.529166666667</v>
      </c>
      <c r="BD140">
        <v>1.04</v>
      </c>
      <c r="BE140" t="s">
        <v>20</v>
      </c>
      <c r="BF140" s="1">
        <v>37305.410416666666</v>
      </c>
      <c r="BG140">
        <v>8</v>
      </c>
      <c r="BH140" s="2">
        <v>2.1</v>
      </c>
      <c r="BI140" t="s">
        <v>23</v>
      </c>
      <c r="BJ140" s="1">
        <v>38567.611111111109</v>
      </c>
      <c r="BK140">
        <v>37.200000000000003</v>
      </c>
      <c r="BL140" t="s">
        <v>23</v>
      </c>
      <c r="BM140" s="1">
        <v>38552.597222222219</v>
      </c>
      <c r="BN140">
        <v>2.39</v>
      </c>
      <c r="BO140" t="s">
        <v>23</v>
      </c>
      <c r="BP140" s="1">
        <v>37837.618055555555</v>
      </c>
      <c r="BQ140">
        <v>12.5</v>
      </c>
      <c r="BR140" s="2">
        <v>1.2</v>
      </c>
      <c r="BS140" t="s">
        <v>26</v>
      </c>
      <c r="BT140" s="1">
        <v>38999.402777777781</v>
      </c>
      <c r="BU140">
        <v>258</v>
      </c>
      <c r="BV140" t="s">
        <v>26</v>
      </c>
      <c r="BW140" s="1">
        <v>38999.402777777781</v>
      </c>
      <c r="BX140">
        <v>3.59</v>
      </c>
      <c r="BY140" t="s">
        <v>26</v>
      </c>
      <c r="BZ140" s="1">
        <v>38999.402777777781</v>
      </c>
      <c r="CA140">
        <v>74.5</v>
      </c>
      <c r="CB140" s="2">
        <v>0.4</v>
      </c>
      <c r="CC140" t="s">
        <v>29</v>
      </c>
      <c r="CD140" s="1">
        <v>39041.565972222219</v>
      </c>
      <c r="CE140">
        <v>46.7</v>
      </c>
      <c r="CF140" t="s">
        <v>29</v>
      </c>
      <c r="CG140" s="1">
        <v>39111.637499999997</v>
      </c>
      <c r="CH140">
        <v>0.91</v>
      </c>
      <c r="CI140" t="s">
        <v>29</v>
      </c>
      <c r="CJ140" s="1">
        <v>39338.508333333331</v>
      </c>
      <c r="CK140">
        <v>15.5</v>
      </c>
      <c r="CL140" s="2">
        <v>1</v>
      </c>
    </row>
    <row r="141" spans="1:90" x14ac:dyDescent="0.25">
      <c r="A141" t="s">
        <v>1</v>
      </c>
      <c r="B141" s="1">
        <v>36844.668749999997</v>
      </c>
      <c r="C141">
        <v>22.2</v>
      </c>
      <c r="D141" t="s">
        <v>1</v>
      </c>
      <c r="E141" s="1">
        <v>36844.668749999997</v>
      </c>
      <c r="F141">
        <v>1.62</v>
      </c>
      <c r="G141" t="s">
        <v>1</v>
      </c>
      <c r="H141" s="1">
        <v>38125.6875</v>
      </c>
      <c r="I141">
        <v>2.4</v>
      </c>
      <c r="J141" s="2">
        <v>3</v>
      </c>
      <c r="K141" t="s">
        <v>10</v>
      </c>
      <c r="L141" s="1">
        <v>40626.396527777775</v>
      </c>
      <c r="M141">
        <v>93.536000000000001</v>
      </c>
      <c r="N141" t="s">
        <v>10</v>
      </c>
      <c r="O141" s="1">
        <v>40434.345138888886</v>
      </c>
      <c r="P141">
        <v>2.99</v>
      </c>
      <c r="Q141" t="s">
        <v>10</v>
      </c>
      <c r="R141" s="1">
        <v>40499.359722222223</v>
      </c>
      <c r="S141">
        <v>4.2</v>
      </c>
      <c r="T141" s="2">
        <v>3.8</v>
      </c>
      <c r="U141" t="s">
        <v>11</v>
      </c>
      <c r="V141" s="1">
        <v>36137.693055555559</v>
      </c>
      <c r="W141">
        <v>13.2</v>
      </c>
      <c r="X141" t="s">
        <v>11</v>
      </c>
      <c r="Y141" s="1">
        <v>36102.633333333331</v>
      </c>
      <c r="Z141">
        <v>2.44</v>
      </c>
      <c r="AA141" t="s">
        <v>11</v>
      </c>
      <c r="AB141" s="1">
        <v>37523.607638888891</v>
      </c>
      <c r="AC141">
        <v>7.4</v>
      </c>
      <c r="AD141" s="2">
        <v>1.7</v>
      </c>
      <c r="AE141" t="s">
        <v>13</v>
      </c>
      <c r="AF141" s="1">
        <v>39120.364583333336</v>
      </c>
      <c r="AG141">
        <v>89.55</v>
      </c>
      <c r="AH141" t="s">
        <v>13</v>
      </c>
      <c r="AI141" s="1">
        <v>39104.416666666664</v>
      </c>
      <c r="AJ141">
        <v>3.48</v>
      </c>
      <c r="AK141" t="s">
        <v>13</v>
      </c>
      <c r="AL141" s="1">
        <v>39225.333333333336</v>
      </c>
      <c r="AM141">
        <v>12.2</v>
      </c>
      <c r="AN141" s="2">
        <v>0.5</v>
      </c>
      <c r="AO141" t="s">
        <v>16</v>
      </c>
      <c r="AP141" s="1">
        <v>36682.554166666669</v>
      </c>
      <c r="AQ141">
        <v>45.7</v>
      </c>
      <c r="AR141" t="s">
        <v>16</v>
      </c>
      <c r="AS141" s="1">
        <v>36682.554166666669</v>
      </c>
      <c r="AT141">
        <v>1.62</v>
      </c>
      <c r="AU141" t="s">
        <v>16</v>
      </c>
      <c r="AV141" s="1">
        <v>36529.605555555558</v>
      </c>
      <c r="AW141">
        <v>6.5</v>
      </c>
      <c r="AX141" s="2">
        <v>1.8</v>
      </c>
      <c r="AY141" t="s">
        <v>20</v>
      </c>
      <c r="AZ141" s="1">
        <v>35996.395833333336</v>
      </c>
      <c r="BA141">
        <v>62.9</v>
      </c>
      <c r="BB141" t="s">
        <v>20</v>
      </c>
      <c r="BC141" s="1">
        <v>35907.537499999999</v>
      </c>
      <c r="BD141">
        <v>0.38</v>
      </c>
      <c r="BE141" t="s">
        <v>20</v>
      </c>
      <c r="BF141" s="1">
        <v>37319.348611111112</v>
      </c>
      <c r="BG141">
        <v>11</v>
      </c>
      <c r="BH141" s="2">
        <v>1.1000000000000001</v>
      </c>
      <c r="BI141" t="s">
        <v>23</v>
      </c>
      <c r="BJ141" s="1">
        <v>38601.722222222219</v>
      </c>
      <c r="BK141">
        <v>35.1</v>
      </c>
      <c r="BL141" t="s">
        <v>23</v>
      </c>
      <c r="BM141" s="1">
        <v>38567.611111111109</v>
      </c>
      <c r="BN141">
        <v>1.97</v>
      </c>
      <c r="BO141" t="s">
        <v>23</v>
      </c>
      <c r="BP141" s="1">
        <v>37872.645833333336</v>
      </c>
      <c r="BQ141">
        <v>9.5</v>
      </c>
      <c r="BR141" s="2">
        <v>1.5</v>
      </c>
      <c r="BS141" t="s">
        <v>26</v>
      </c>
      <c r="BT141" s="1">
        <v>39069.46875</v>
      </c>
      <c r="BU141">
        <v>130</v>
      </c>
      <c r="BV141" t="s">
        <v>26</v>
      </c>
      <c r="BW141" s="1">
        <v>39069.46875</v>
      </c>
      <c r="BX141">
        <v>2.63</v>
      </c>
      <c r="BY141" t="s">
        <v>26</v>
      </c>
      <c r="BZ141" s="1">
        <v>39069.46875</v>
      </c>
      <c r="CA141">
        <v>76.099999999999994</v>
      </c>
      <c r="CB141" s="2">
        <v>0.4</v>
      </c>
      <c r="CC141" t="s">
        <v>29</v>
      </c>
      <c r="CD141" s="1">
        <v>39111.637499999997</v>
      </c>
      <c r="CE141">
        <v>47.74</v>
      </c>
      <c r="CF141" t="s">
        <v>29</v>
      </c>
      <c r="CG141" s="1">
        <v>39153.578472222223</v>
      </c>
      <c r="CH141">
        <v>2.0699999999999998</v>
      </c>
      <c r="CI141" t="s">
        <v>29</v>
      </c>
      <c r="CJ141" s="1">
        <v>39371.36041666667</v>
      </c>
      <c r="CK141">
        <v>18.399999999999999</v>
      </c>
      <c r="CL141" s="2">
        <v>0.8</v>
      </c>
    </row>
    <row r="142" spans="1:90" x14ac:dyDescent="0.25">
      <c r="A142" t="s">
        <v>1</v>
      </c>
      <c r="B142" s="1">
        <v>36872.668749999997</v>
      </c>
      <c r="C142">
        <v>27.6</v>
      </c>
      <c r="D142" t="s">
        <v>1</v>
      </c>
      <c r="E142" s="1">
        <v>36872.668749999997</v>
      </c>
      <c r="F142">
        <v>1.36</v>
      </c>
      <c r="G142" t="s">
        <v>1</v>
      </c>
      <c r="H142" s="1">
        <v>38161.355555555558</v>
      </c>
      <c r="I142">
        <v>1.8</v>
      </c>
      <c r="J142" s="2">
        <v>4</v>
      </c>
      <c r="K142" t="s">
        <v>10</v>
      </c>
      <c r="L142" s="1">
        <v>40639.390277777777</v>
      </c>
      <c r="M142">
        <v>67.700999999999993</v>
      </c>
      <c r="N142" t="s">
        <v>10</v>
      </c>
      <c r="O142" s="1">
        <v>40470.315972222219</v>
      </c>
      <c r="P142">
        <v>1.194</v>
      </c>
      <c r="Q142" t="s">
        <v>10</v>
      </c>
      <c r="R142" s="1">
        <v>40626.396527777775</v>
      </c>
      <c r="S142">
        <v>6.2</v>
      </c>
      <c r="T142" s="2">
        <v>3.1</v>
      </c>
      <c r="U142" t="s">
        <v>11</v>
      </c>
      <c r="V142" s="1">
        <v>36171.628472222219</v>
      </c>
      <c r="W142">
        <v>143</v>
      </c>
      <c r="X142" t="s">
        <v>11</v>
      </c>
      <c r="Y142" s="1">
        <v>36137.693055555559</v>
      </c>
      <c r="Z142">
        <v>1.2</v>
      </c>
      <c r="AA142" t="s">
        <v>11</v>
      </c>
      <c r="AB142" s="1">
        <v>37550.625</v>
      </c>
      <c r="AC142">
        <v>9.4</v>
      </c>
      <c r="AD142" s="2">
        <v>2.8</v>
      </c>
      <c r="AE142" t="s">
        <v>13</v>
      </c>
      <c r="AF142" s="1">
        <v>39153.357638888891</v>
      </c>
      <c r="AG142">
        <v>187</v>
      </c>
      <c r="AH142" t="s">
        <v>13</v>
      </c>
      <c r="AI142" s="1">
        <v>39120.364583333336</v>
      </c>
      <c r="AJ142">
        <v>1.1399999999999999</v>
      </c>
      <c r="AK142" t="s">
        <v>13</v>
      </c>
      <c r="AL142" s="1">
        <v>39254.354166666664</v>
      </c>
      <c r="AM142">
        <v>28.6</v>
      </c>
      <c r="AN142" s="2">
        <v>0.5</v>
      </c>
      <c r="AO142" t="s">
        <v>16</v>
      </c>
      <c r="AP142" s="1">
        <v>36699.347916666666</v>
      </c>
      <c r="AQ142">
        <v>42.4</v>
      </c>
      <c r="AR142" t="s">
        <v>16</v>
      </c>
      <c r="AS142" s="1">
        <v>36699.347916666666</v>
      </c>
      <c r="AT142">
        <v>1.51</v>
      </c>
      <c r="AU142" t="s">
        <v>16</v>
      </c>
      <c r="AV142" s="1">
        <v>36544.361111111109</v>
      </c>
      <c r="AW142">
        <v>4.8</v>
      </c>
      <c r="AX142" s="2">
        <v>1.05</v>
      </c>
      <c r="AY142" t="s">
        <v>20</v>
      </c>
      <c r="AZ142" s="1">
        <v>36012.53125</v>
      </c>
      <c r="BA142">
        <v>50.6</v>
      </c>
      <c r="BB142" t="s">
        <v>20</v>
      </c>
      <c r="BC142" s="1">
        <v>35926.364583333336</v>
      </c>
      <c r="BD142">
        <v>0.87</v>
      </c>
      <c r="BE142" t="s">
        <v>20</v>
      </c>
      <c r="BF142" s="1">
        <v>37361.517361111109</v>
      </c>
      <c r="BG142">
        <v>8.8000000000000007</v>
      </c>
      <c r="BH142" s="2">
        <v>2.5</v>
      </c>
      <c r="BI142" t="s">
        <v>23</v>
      </c>
      <c r="BJ142" s="1">
        <v>38650.354166666664</v>
      </c>
      <c r="BK142">
        <v>27.4</v>
      </c>
      <c r="BL142" t="s">
        <v>23</v>
      </c>
      <c r="BM142" s="1">
        <v>38601.722222222219</v>
      </c>
      <c r="BN142">
        <v>2.4300000000000002</v>
      </c>
      <c r="BO142" t="s">
        <v>23</v>
      </c>
      <c r="BP142" s="1">
        <v>37900.577777777777</v>
      </c>
      <c r="BQ142">
        <v>10</v>
      </c>
      <c r="BR142" s="2">
        <v>1.4</v>
      </c>
      <c r="BS142" t="s">
        <v>26</v>
      </c>
      <c r="BT142" s="1">
        <v>39090.395833333336</v>
      </c>
      <c r="BU142">
        <v>168</v>
      </c>
      <c r="BV142" t="s">
        <v>26</v>
      </c>
      <c r="BW142" s="1">
        <v>39090.395833333336</v>
      </c>
      <c r="BX142">
        <v>2.34</v>
      </c>
      <c r="BY142" t="s">
        <v>26</v>
      </c>
      <c r="BZ142" s="1">
        <v>39090.395833333336</v>
      </c>
      <c r="CA142">
        <v>91.1</v>
      </c>
      <c r="CB142" s="2">
        <v>0.3</v>
      </c>
      <c r="CC142" t="s">
        <v>29</v>
      </c>
      <c r="CD142" s="1">
        <v>39153.578472222223</v>
      </c>
      <c r="CE142">
        <v>66.739999999999995</v>
      </c>
      <c r="CF142" t="s">
        <v>29</v>
      </c>
      <c r="CG142" s="1">
        <v>39196.609722222223</v>
      </c>
      <c r="CH142">
        <v>1.93</v>
      </c>
      <c r="CI142" t="s">
        <v>29</v>
      </c>
      <c r="CJ142" s="1">
        <v>39405.597222222219</v>
      </c>
      <c r="CK142">
        <v>27.1</v>
      </c>
      <c r="CL142" s="2">
        <v>1.1000000000000001</v>
      </c>
    </row>
    <row r="143" spans="1:90" x14ac:dyDescent="0.25">
      <c r="A143" t="s">
        <v>1</v>
      </c>
      <c r="B143" s="1">
        <v>36900.642361111109</v>
      </c>
      <c r="C143">
        <v>64.599999999999994</v>
      </c>
      <c r="D143" t="s">
        <v>1</v>
      </c>
      <c r="E143" s="1">
        <v>36900.642361111109</v>
      </c>
      <c r="F143">
        <v>1.25</v>
      </c>
      <c r="G143" t="s">
        <v>1</v>
      </c>
      <c r="H143" s="1">
        <v>38189.340277777781</v>
      </c>
      <c r="I143">
        <v>7.1</v>
      </c>
      <c r="J143" s="2">
        <v>2.8</v>
      </c>
      <c r="K143" t="s">
        <v>10</v>
      </c>
      <c r="L143" s="1">
        <v>40688.349305555559</v>
      </c>
      <c r="M143">
        <v>34.201000000000001</v>
      </c>
      <c r="N143" t="s">
        <v>10</v>
      </c>
      <c r="O143" s="1">
        <v>40499.359722222223</v>
      </c>
      <c r="P143">
        <v>0.98199999999999998</v>
      </c>
      <c r="Q143" t="s">
        <v>10</v>
      </c>
      <c r="R143" s="1">
        <v>40639.390277777777</v>
      </c>
      <c r="S143">
        <v>4.0999999999999996</v>
      </c>
      <c r="T143" s="2">
        <v>4.0999999999999996</v>
      </c>
      <c r="U143" t="s">
        <v>11</v>
      </c>
      <c r="V143" s="1">
        <v>36213.663194444445</v>
      </c>
      <c r="W143">
        <v>148</v>
      </c>
      <c r="X143" t="s">
        <v>11</v>
      </c>
      <c r="Y143" s="1">
        <v>36171.628472222219</v>
      </c>
      <c r="Z143">
        <v>1.53</v>
      </c>
      <c r="AA143" t="s">
        <v>11</v>
      </c>
      <c r="AB143" s="1">
        <v>37564.649305555555</v>
      </c>
      <c r="AC143">
        <v>2.1</v>
      </c>
      <c r="AD143" s="2">
        <v>2</v>
      </c>
      <c r="AE143" t="s">
        <v>13</v>
      </c>
      <c r="AF143" s="1">
        <v>39184.383333333331</v>
      </c>
      <c r="AG143">
        <v>136</v>
      </c>
      <c r="AH143" t="s">
        <v>13</v>
      </c>
      <c r="AI143" s="1">
        <v>39153.357638888891</v>
      </c>
      <c r="AJ143">
        <v>2.5499999999999998</v>
      </c>
      <c r="AK143" t="s">
        <v>13</v>
      </c>
      <c r="AL143" s="1">
        <v>39272.503472222219</v>
      </c>
      <c r="AM143">
        <v>79</v>
      </c>
      <c r="AN143" s="2">
        <v>0.5</v>
      </c>
      <c r="AO143" t="s">
        <v>16</v>
      </c>
      <c r="AP143" s="1">
        <v>36734.351388888892</v>
      </c>
      <c r="AQ143">
        <v>30.9</v>
      </c>
      <c r="AR143" t="s">
        <v>16</v>
      </c>
      <c r="AS143" s="1">
        <v>36734.351388888892</v>
      </c>
      <c r="AT143">
        <v>1.02</v>
      </c>
      <c r="AU143" t="s">
        <v>16</v>
      </c>
      <c r="AV143" s="1">
        <v>36563.586805555555</v>
      </c>
      <c r="AW143">
        <v>2.2999999999999998</v>
      </c>
      <c r="AX143" s="2">
        <v>1.6</v>
      </c>
      <c r="AY143" t="s">
        <v>20</v>
      </c>
      <c r="AZ143" s="1">
        <v>36045.413194444445</v>
      </c>
      <c r="BA143">
        <v>46.8</v>
      </c>
      <c r="BB143" t="s">
        <v>20</v>
      </c>
      <c r="BC143" s="1">
        <v>35948.381249999999</v>
      </c>
      <c r="BD143">
        <v>2.2799999999999998</v>
      </c>
      <c r="BE143" t="s">
        <v>20</v>
      </c>
      <c r="BF143" s="1">
        <v>37404.356944444444</v>
      </c>
      <c r="BG143">
        <v>24.9</v>
      </c>
      <c r="BH143" s="2">
        <v>0.9</v>
      </c>
      <c r="BI143" t="s">
        <v>23</v>
      </c>
      <c r="BJ143" s="1">
        <v>38672.368055555555</v>
      </c>
      <c r="BK143">
        <v>30.9</v>
      </c>
      <c r="BL143" t="s">
        <v>23</v>
      </c>
      <c r="BM143" s="1">
        <v>38650.354166666664</v>
      </c>
      <c r="BN143">
        <v>1.73</v>
      </c>
      <c r="BO143" t="s">
        <v>23</v>
      </c>
      <c r="BP143" s="1">
        <v>37928.722222222219</v>
      </c>
      <c r="BQ143">
        <v>41.1</v>
      </c>
      <c r="BS143" t="s">
        <v>26</v>
      </c>
      <c r="BT143" s="1">
        <v>39118.402777777781</v>
      </c>
      <c r="BU143">
        <v>89.32</v>
      </c>
      <c r="BV143" t="s">
        <v>26</v>
      </c>
      <c r="BW143" s="1">
        <v>39118.402777777781</v>
      </c>
      <c r="BX143">
        <v>2.86</v>
      </c>
      <c r="BY143" t="s">
        <v>26</v>
      </c>
      <c r="BZ143" s="1">
        <v>39118.402777777781</v>
      </c>
      <c r="CA143">
        <v>44.9</v>
      </c>
      <c r="CB143" s="2">
        <v>0.4</v>
      </c>
      <c r="CC143" t="s">
        <v>29</v>
      </c>
      <c r="CD143" s="1">
        <v>39196.609722222223</v>
      </c>
      <c r="CE143">
        <v>60.5</v>
      </c>
      <c r="CF143" t="s">
        <v>29</v>
      </c>
      <c r="CG143" s="1">
        <v>39244.388888888891</v>
      </c>
      <c r="CH143">
        <v>2.94</v>
      </c>
      <c r="CI143" t="s">
        <v>29</v>
      </c>
      <c r="CJ143" s="1">
        <v>39468.392361111109</v>
      </c>
      <c r="CK143">
        <v>48.8</v>
      </c>
      <c r="CL143" s="2">
        <v>1.2</v>
      </c>
    </row>
    <row r="144" spans="1:90" x14ac:dyDescent="0.25">
      <c r="A144" t="s">
        <v>1</v>
      </c>
      <c r="B144" s="1">
        <v>36942.772222222222</v>
      </c>
      <c r="C144">
        <v>27.6</v>
      </c>
      <c r="D144" t="s">
        <v>1</v>
      </c>
      <c r="E144" s="1">
        <v>36942.772222222222</v>
      </c>
      <c r="F144">
        <v>1.03</v>
      </c>
      <c r="G144" t="s">
        <v>1</v>
      </c>
      <c r="H144" s="1">
        <v>38217.340277777781</v>
      </c>
      <c r="I144">
        <v>7.8</v>
      </c>
      <c r="J144" s="2">
        <v>1.9</v>
      </c>
      <c r="K144" t="s">
        <v>10</v>
      </c>
      <c r="L144" s="1">
        <v>40723.272916666669</v>
      </c>
      <c r="M144">
        <v>33.167000000000002</v>
      </c>
      <c r="N144" t="s">
        <v>10</v>
      </c>
      <c r="O144" s="1">
        <v>40626.396527777775</v>
      </c>
      <c r="P144">
        <v>0.8</v>
      </c>
      <c r="Q144" t="s">
        <v>10</v>
      </c>
      <c r="R144" s="1">
        <v>40688.349305555559</v>
      </c>
      <c r="S144">
        <v>2.2000000000000002</v>
      </c>
      <c r="T144" s="2">
        <v>4.2</v>
      </c>
      <c r="U144" t="s">
        <v>11</v>
      </c>
      <c r="V144" s="1">
        <v>36227.65625</v>
      </c>
      <c r="W144">
        <v>238</v>
      </c>
      <c r="X144" t="s">
        <v>11</v>
      </c>
      <c r="Y144" s="1">
        <v>36213.663194444445</v>
      </c>
      <c r="Z144">
        <v>1.49</v>
      </c>
      <c r="AA144" t="s">
        <v>11</v>
      </c>
      <c r="AB144" s="1">
        <v>37609.625</v>
      </c>
      <c r="AC144">
        <v>1.5</v>
      </c>
      <c r="AD144" s="2">
        <v>2.8</v>
      </c>
      <c r="AE144" t="s">
        <v>13</v>
      </c>
      <c r="AF144" s="1">
        <v>39225.333333333336</v>
      </c>
      <c r="AG144">
        <v>76.95</v>
      </c>
      <c r="AH144" t="s">
        <v>13</v>
      </c>
      <c r="AI144" s="1">
        <v>39184.383333333331</v>
      </c>
      <c r="AJ144">
        <v>1.89</v>
      </c>
      <c r="AK144" t="s">
        <v>13</v>
      </c>
      <c r="AL144" s="1">
        <v>39307.503472222219</v>
      </c>
      <c r="AM144">
        <v>45.5</v>
      </c>
      <c r="AN144" s="2">
        <v>0.5</v>
      </c>
      <c r="AO144" t="s">
        <v>16</v>
      </c>
      <c r="AP144" s="1">
        <v>36738.361111111109</v>
      </c>
      <c r="AQ144">
        <v>30.3</v>
      </c>
      <c r="AR144" t="s">
        <v>16</v>
      </c>
      <c r="AS144" s="1">
        <v>36738.361111111109</v>
      </c>
      <c r="AT144">
        <v>0.93</v>
      </c>
      <c r="AU144" t="s">
        <v>16</v>
      </c>
      <c r="AV144" s="1">
        <v>36584.356944444444</v>
      </c>
      <c r="AW144">
        <v>5.7</v>
      </c>
      <c r="AX144" s="2">
        <v>1.1000000000000001</v>
      </c>
      <c r="AY144" t="s">
        <v>20</v>
      </c>
      <c r="AZ144" s="1">
        <v>36094.338194444441</v>
      </c>
      <c r="BA144">
        <v>44</v>
      </c>
      <c r="BB144" t="s">
        <v>20</v>
      </c>
      <c r="BC144" s="1">
        <v>35996.395833333336</v>
      </c>
      <c r="BD144">
        <v>1.62</v>
      </c>
      <c r="BE144" t="s">
        <v>20</v>
      </c>
      <c r="BF144" s="1">
        <v>37455.365277777775</v>
      </c>
      <c r="BG144">
        <v>16.7</v>
      </c>
      <c r="BH144" s="2">
        <v>0.9</v>
      </c>
      <c r="BI144" t="s">
        <v>23</v>
      </c>
      <c r="BJ144" s="1">
        <v>38706.378472222219</v>
      </c>
      <c r="BK144">
        <v>31.9</v>
      </c>
      <c r="BL144" t="s">
        <v>23</v>
      </c>
      <c r="BM144" s="1">
        <v>38672.368055555555</v>
      </c>
      <c r="BN144">
        <v>2.0499999999999998</v>
      </c>
      <c r="BO144" t="s">
        <v>23</v>
      </c>
      <c r="BP144" s="1">
        <v>38000.354166666664</v>
      </c>
      <c r="BQ144">
        <v>2.8</v>
      </c>
      <c r="BR144" s="2">
        <v>1.4</v>
      </c>
      <c r="BS144" t="s">
        <v>26</v>
      </c>
      <c r="BT144" s="1">
        <v>39148.40625</v>
      </c>
      <c r="BU144">
        <v>128</v>
      </c>
      <c r="BV144" t="s">
        <v>26</v>
      </c>
      <c r="BW144" s="1">
        <v>39148.40625</v>
      </c>
      <c r="BX144">
        <v>3.06</v>
      </c>
      <c r="BY144" t="s">
        <v>26</v>
      </c>
      <c r="BZ144" s="1">
        <v>39148.40625</v>
      </c>
      <c r="CA144">
        <v>28</v>
      </c>
      <c r="CB144" s="2">
        <v>0.5</v>
      </c>
      <c r="CC144" t="s">
        <v>29</v>
      </c>
      <c r="CD144" s="1">
        <v>39244.388888888891</v>
      </c>
      <c r="CE144">
        <v>63.72</v>
      </c>
      <c r="CF144" t="s">
        <v>29</v>
      </c>
      <c r="CG144" s="1">
        <v>39274.327777777777</v>
      </c>
      <c r="CH144">
        <v>2.63</v>
      </c>
      <c r="CI144" t="s">
        <v>29</v>
      </c>
      <c r="CJ144" s="1">
        <v>39489.4</v>
      </c>
      <c r="CK144">
        <v>61.6</v>
      </c>
      <c r="CL144" s="2">
        <v>0.8</v>
      </c>
    </row>
    <row r="145" spans="1:90" x14ac:dyDescent="0.25">
      <c r="A145" t="s">
        <v>1</v>
      </c>
      <c r="B145" s="1">
        <v>36956.690972222219</v>
      </c>
      <c r="C145">
        <v>31.1</v>
      </c>
      <c r="D145" t="s">
        <v>1</v>
      </c>
      <c r="E145" s="1">
        <v>36956.690972222219</v>
      </c>
      <c r="F145">
        <v>1.29</v>
      </c>
      <c r="G145" t="s">
        <v>1</v>
      </c>
      <c r="H145" s="1">
        <v>38246.631944444445</v>
      </c>
      <c r="I145">
        <v>3.6</v>
      </c>
      <c r="J145" s="2">
        <v>3.5</v>
      </c>
      <c r="K145" t="s">
        <v>10</v>
      </c>
      <c r="L145" s="1">
        <v>40737.440972222219</v>
      </c>
      <c r="M145">
        <v>44.283000000000001</v>
      </c>
      <c r="N145" t="s">
        <v>10</v>
      </c>
      <c r="O145" s="1">
        <v>40639.390277777777</v>
      </c>
      <c r="P145">
        <v>0.505</v>
      </c>
      <c r="Q145" t="s">
        <v>10</v>
      </c>
      <c r="R145" s="1">
        <v>40723.272916666669</v>
      </c>
      <c r="S145">
        <v>2.6</v>
      </c>
      <c r="T145" s="2">
        <v>3.9</v>
      </c>
      <c r="U145" t="s">
        <v>11</v>
      </c>
      <c r="V145" s="1">
        <v>36270.658333333333</v>
      </c>
      <c r="W145">
        <v>88.8</v>
      </c>
      <c r="X145" t="s">
        <v>11</v>
      </c>
      <c r="Y145" s="1">
        <v>36227.65625</v>
      </c>
      <c r="Z145">
        <v>1.68</v>
      </c>
      <c r="AA145" t="s">
        <v>11</v>
      </c>
      <c r="AB145" s="1">
        <v>37644.381944444445</v>
      </c>
      <c r="AC145">
        <v>1.4</v>
      </c>
      <c r="AD145" s="2">
        <v>2.7</v>
      </c>
      <c r="AE145" t="s">
        <v>13</v>
      </c>
      <c r="AF145" s="1">
        <v>39254.354166666664</v>
      </c>
      <c r="AG145">
        <v>95.53</v>
      </c>
      <c r="AH145" t="s">
        <v>13</v>
      </c>
      <c r="AI145" s="1">
        <v>39225.333333333336</v>
      </c>
      <c r="AJ145">
        <v>2.7</v>
      </c>
      <c r="AK145" t="s">
        <v>13</v>
      </c>
      <c r="AL145" s="1">
        <v>39330.482638888891</v>
      </c>
      <c r="AM145">
        <v>13.8</v>
      </c>
      <c r="AN145" s="2">
        <v>0.9</v>
      </c>
      <c r="AO145" t="s">
        <v>16</v>
      </c>
      <c r="AP145" s="1">
        <v>36747.590277777781</v>
      </c>
      <c r="AQ145">
        <v>26.1</v>
      </c>
      <c r="AR145" t="s">
        <v>16</v>
      </c>
      <c r="AS145" s="1">
        <v>36747.590277777781</v>
      </c>
      <c r="AT145">
        <v>0.41</v>
      </c>
      <c r="AU145" t="s">
        <v>16</v>
      </c>
      <c r="AV145" s="1">
        <v>36593.482638888891</v>
      </c>
      <c r="AW145">
        <v>9.9</v>
      </c>
      <c r="AX145" s="2">
        <v>1</v>
      </c>
      <c r="AY145" t="s">
        <v>20</v>
      </c>
      <c r="AZ145" s="1">
        <v>36111.611111111109</v>
      </c>
      <c r="BA145">
        <v>48.9</v>
      </c>
      <c r="BB145" t="s">
        <v>20</v>
      </c>
      <c r="BC145" s="1">
        <v>36012.53125</v>
      </c>
      <c r="BD145">
        <v>2.04</v>
      </c>
      <c r="BE145" t="s">
        <v>20</v>
      </c>
      <c r="BF145" s="1">
        <v>37480.413194444445</v>
      </c>
      <c r="BG145">
        <v>21.8</v>
      </c>
      <c r="BH145" s="2">
        <v>1.1000000000000001</v>
      </c>
      <c r="BI145" t="s">
        <v>23</v>
      </c>
      <c r="BJ145" s="1">
        <v>38720.579861111109</v>
      </c>
      <c r="BK145">
        <v>47.4</v>
      </c>
      <c r="BL145" t="s">
        <v>23</v>
      </c>
      <c r="BM145" s="1">
        <v>38706.378472222219</v>
      </c>
      <c r="BN145">
        <v>1.45</v>
      </c>
      <c r="BO145" t="s">
        <v>23</v>
      </c>
      <c r="BP145" s="1">
        <v>38027.340277777781</v>
      </c>
      <c r="BQ145">
        <v>6.2</v>
      </c>
      <c r="BR145" s="2">
        <v>1.2</v>
      </c>
      <c r="BS145" t="s">
        <v>26</v>
      </c>
      <c r="BT145" s="1">
        <v>39195.395833333336</v>
      </c>
      <c r="BU145">
        <v>192</v>
      </c>
      <c r="BV145" t="s">
        <v>26</v>
      </c>
      <c r="BW145" s="1">
        <v>39195.395833333336</v>
      </c>
      <c r="BX145">
        <v>6.29</v>
      </c>
      <c r="BY145" t="s">
        <v>26</v>
      </c>
      <c r="BZ145" s="1">
        <v>39195.395833333336</v>
      </c>
      <c r="CA145">
        <v>177</v>
      </c>
      <c r="CB145" s="2">
        <v>0.3</v>
      </c>
      <c r="CC145" t="s">
        <v>29</v>
      </c>
      <c r="CD145" s="1">
        <v>39274.327777777777</v>
      </c>
      <c r="CE145">
        <v>57.62</v>
      </c>
      <c r="CF145" t="s">
        <v>29</v>
      </c>
      <c r="CG145" s="1">
        <v>39310.511111111111</v>
      </c>
      <c r="CH145">
        <v>3.16</v>
      </c>
      <c r="CI145" t="s">
        <v>29</v>
      </c>
      <c r="CJ145" s="1">
        <v>39534.570833333331</v>
      </c>
      <c r="CK145">
        <v>40.799999999999997</v>
      </c>
      <c r="CL145" s="2">
        <v>0.8</v>
      </c>
    </row>
    <row r="146" spans="1:90" x14ac:dyDescent="0.25">
      <c r="A146" t="s">
        <v>1</v>
      </c>
      <c r="B146" s="1">
        <v>36999.631249999999</v>
      </c>
      <c r="C146">
        <v>21.8</v>
      </c>
      <c r="D146" t="s">
        <v>1</v>
      </c>
      <c r="E146" s="1">
        <v>36999.631249999999</v>
      </c>
      <c r="F146">
        <v>0.41</v>
      </c>
      <c r="G146" t="s">
        <v>1</v>
      </c>
      <c r="H146" s="1">
        <v>38266.381944444445</v>
      </c>
      <c r="I146">
        <v>5.2</v>
      </c>
      <c r="J146" s="2">
        <v>3.5</v>
      </c>
      <c r="K146" t="s">
        <v>10</v>
      </c>
      <c r="L146" s="1">
        <v>40780.439583333333</v>
      </c>
      <c r="M146">
        <v>153.15899999999999</v>
      </c>
      <c r="N146" t="s">
        <v>10</v>
      </c>
      <c r="O146" s="1">
        <v>40688.349305555559</v>
      </c>
      <c r="P146">
        <v>0.88</v>
      </c>
      <c r="Q146" t="s">
        <v>10</v>
      </c>
      <c r="R146" s="1">
        <v>40737.440972222219</v>
      </c>
      <c r="S146">
        <v>12.6</v>
      </c>
      <c r="T146" s="2">
        <v>3.1</v>
      </c>
      <c r="U146" t="s">
        <v>11</v>
      </c>
      <c r="V146" s="1">
        <v>36283.729861111111</v>
      </c>
      <c r="W146">
        <v>43.4</v>
      </c>
      <c r="X146" t="s">
        <v>11</v>
      </c>
      <c r="Y146" s="1">
        <v>36270.658333333333</v>
      </c>
      <c r="Z146">
        <v>1.22</v>
      </c>
      <c r="AA146" t="s">
        <v>11</v>
      </c>
      <c r="AB146" s="1">
        <v>37685.625</v>
      </c>
      <c r="AC146">
        <v>2.9</v>
      </c>
      <c r="AD146" s="2">
        <v>4.0999999999999996</v>
      </c>
      <c r="AE146" t="s">
        <v>13</v>
      </c>
      <c r="AF146" s="1">
        <v>39272.503472222219</v>
      </c>
      <c r="AG146">
        <v>42.02</v>
      </c>
      <c r="AH146" t="s">
        <v>13</v>
      </c>
      <c r="AI146" s="1">
        <v>39254.354166666664</v>
      </c>
      <c r="AJ146">
        <v>3.84</v>
      </c>
      <c r="AK146" t="s">
        <v>13</v>
      </c>
      <c r="AL146" s="1">
        <v>39366.354166666664</v>
      </c>
      <c r="AM146">
        <v>29.8</v>
      </c>
      <c r="AN146" s="2">
        <v>0.8</v>
      </c>
      <c r="AO146" t="s">
        <v>16</v>
      </c>
      <c r="AP146" s="1">
        <v>36754.356249999997</v>
      </c>
      <c r="AQ146">
        <v>31.2</v>
      </c>
      <c r="AR146" t="s">
        <v>16</v>
      </c>
      <c r="AS146" s="1">
        <v>36754.356249999997</v>
      </c>
      <c r="AT146">
        <v>0.49</v>
      </c>
      <c r="AU146" t="s">
        <v>16</v>
      </c>
      <c r="AV146" s="1">
        <v>36599.548611111109</v>
      </c>
      <c r="AW146">
        <v>4.9000000000000004</v>
      </c>
      <c r="AX146" s="2">
        <v>2.9</v>
      </c>
      <c r="AY146" t="s">
        <v>20</v>
      </c>
      <c r="AZ146" s="1">
        <v>36166.633333333331</v>
      </c>
      <c r="BA146">
        <v>47.6</v>
      </c>
      <c r="BB146" t="s">
        <v>20</v>
      </c>
      <c r="BC146" s="1">
        <v>36045.413194444445</v>
      </c>
      <c r="BD146">
        <v>1.77</v>
      </c>
      <c r="BE146" t="s">
        <v>20</v>
      </c>
      <c r="BF146" s="1">
        <v>37518.559027777781</v>
      </c>
      <c r="BG146">
        <v>32.700000000000003</v>
      </c>
      <c r="BH146" s="2">
        <v>1.2</v>
      </c>
      <c r="BI146" t="s">
        <v>23</v>
      </c>
      <c r="BJ146" s="1">
        <v>38783.708333333336</v>
      </c>
      <c r="BK146">
        <v>62.8</v>
      </c>
      <c r="BL146" t="s">
        <v>23</v>
      </c>
      <c r="BM146" s="1">
        <v>38720.579861111109</v>
      </c>
      <c r="BN146">
        <v>1.71</v>
      </c>
      <c r="BO146" t="s">
        <v>23</v>
      </c>
      <c r="BP146" s="1">
        <v>38056.423611111109</v>
      </c>
      <c r="BQ146">
        <v>28.6</v>
      </c>
      <c r="BR146" s="2">
        <v>1.4</v>
      </c>
      <c r="BS146" t="s">
        <v>26</v>
      </c>
      <c r="BT146" s="1">
        <v>39223.40625</v>
      </c>
      <c r="BU146">
        <v>20.010000000000002</v>
      </c>
      <c r="BV146" t="s">
        <v>26</v>
      </c>
      <c r="BW146" s="1">
        <v>39223.40625</v>
      </c>
      <c r="BX146">
        <v>1.56</v>
      </c>
      <c r="BY146" t="s">
        <v>26</v>
      </c>
      <c r="BZ146" s="1">
        <v>39223.40625</v>
      </c>
      <c r="CA146">
        <v>180</v>
      </c>
      <c r="CB146" s="2">
        <v>0.2</v>
      </c>
      <c r="CC146" t="s">
        <v>29</v>
      </c>
      <c r="CD146" s="1">
        <v>39310.511111111111</v>
      </c>
      <c r="CE146">
        <v>66.97</v>
      </c>
      <c r="CF146" t="s">
        <v>29</v>
      </c>
      <c r="CG146" s="1">
        <v>39338.508333333331</v>
      </c>
      <c r="CH146">
        <v>1.97</v>
      </c>
      <c r="CI146" t="s">
        <v>29</v>
      </c>
      <c r="CJ146" s="1">
        <v>39552.431250000001</v>
      </c>
      <c r="CK146">
        <v>67.099999999999994</v>
      </c>
      <c r="CL146" s="2">
        <v>0.7</v>
      </c>
    </row>
    <row r="147" spans="1:90" x14ac:dyDescent="0.25">
      <c r="A147" t="s">
        <v>1</v>
      </c>
      <c r="B147" s="1">
        <v>37006.588194444441</v>
      </c>
      <c r="C147">
        <v>26.5</v>
      </c>
      <c r="D147" t="s">
        <v>1</v>
      </c>
      <c r="E147" s="1">
        <v>37006.588194444441</v>
      </c>
      <c r="F147">
        <v>0.62</v>
      </c>
      <c r="G147" t="s">
        <v>1</v>
      </c>
      <c r="H147" s="1">
        <v>38322.371527777781</v>
      </c>
      <c r="I147">
        <v>2.7</v>
      </c>
      <c r="J147" s="2">
        <v>4.5</v>
      </c>
      <c r="K147" t="s">
        <v>10</v>
      </c>
      <c r="L147" s="1">
        <v>40807.313194444447</v>
      </c>
      <c r="M147">
        <v>147.26900000000001</v>
      </c>
      <c r="N147" t="s">
        <v>10</v>
      </c>
      <c r="O147" s="1">
        <v>40723.272916666669</v>
      </c>
      <c r="P147">
        <v>0.78200000000000003</v>
      </c>
      <c r="Q147" t="s">
        <v>10</v>
      </c>
      <c r="R147" s="1">
        <v>40780.439583333333</v>
      </c>
      <c r="S147">
        <v>7.9</v>
      </c>
      <c r="T147" s="2">
        <v>2.7</v>
      </c>
      <c r="U147" t="s">
        <v>11</v>
      </c>
      <c r="V147" s="1">
        <v>36325.677083333336</v>
      </c>
      <c r="W147">
        <v>40.1</v>
      </c>
      <c r="X147" t="s">
        <v>11</v>
      </c>
      <c r="Y147" s="1">
        <v>36283.729861111111</v>
      </c>
      <c r="Z147">
        <v>0.76</v>
      </c>
      <c r="AA147" t="s">
        <v>11</v>
      </c>
      <c r="AB147" s="1">
        <v>37739.712500000001</v>
      </c>
      <c r="AC147">
        <v>2.5</v>
      </c>
      <c r="AD147" s="2">
        <v>3.2</v>
      </c>
      <c r="AE147" t="s">
        <v>13</v>
      </c>
      <c r="AF147" s="1">
        <v>39307.503472222219</v>
      </c>
      <c r="AG147">
        <v>74.790000000000006</v>
      </c>
      <c r="AH147" t="s">
        <v>13</v>
      </c>
      <c r="AI147" s="1">
        <v>39272.503472222219</v>
      </c>
      <c r="AJ147">
        <v>3.35</v>
      </c>
      <c r="AK147" t="s">
        <v>13</v>
      </c>
      <c r="AL147" s="1">
        <v>39407.397222222222</v>
      </c>
      <c r="AM147">
        <v>37.1</v>
      </c>
      <c r="AN147" s="2">
        <v>0.8</v>
      </c>
      <c r="AO147" t="s">
        <v>16</v>
      </c>
      <c r="AP147" s="1">
        <v>36776.513888888891</v>
      </c>
      <c r="AQ147">
        <v>25.1</v>
      </c>
      <c r="AR147" t="s">
        <v>16</v>
      </c>
      <c r="AS147" s="1">
        <v>36776.513888888891</v>
      </c>
      <c r="AT147">
        <v>2.04</v>
      </c>
      <c r="AU147" t="s">
        <v>16</v>
      </c>
      <c r="AV147" s="1">
        <v>36622.588888888888</v>
      </c>
      <c r="AW147">
        <v>6.6</v>
      </c>
      <c r="AX147" s="2">
        <v>1.4</v>
      </c>
      <c r="AY147" t="s">
        <v>20</v>
      </c>
      <c r="AZ147" s="1">
        <v>36209.352777777778</v>
      </c>
      <c r="BA147">
        <v>79.2</v>
      </c>
      <c r="BB147" t="s">
        <v>20</v>
      </c>
      <c r="BC147" s="1">
        <v>36094.338194444441</v>
      </c>
      <c r="BD147">
        <v>1.44</v>
      </c>
      <c r="BE147" t="s">
        <v>20</v>
      </c>
      <c r="BF147" s="1">
        <v>37536.379166666666</v>
      </c>
      <c r="BG147">
        <v>13.7</v>
      </c>
      <c r="BH147" s="2">
        <v>1.5</v>
      </c>
      <c r="BI147" t="s">
        <v>23</v>
      </c>
      <c r="BJ147" s="1">
        <v>38810.628472222219</v>
      </c>
      <c r="BK147">
        <v>66.2</v>
      </c>
      <c r="BL147" t="s">
        <v>23</v>
      </c>
      <c r="BM147" s="1">
        <v>38783.708333333336</v>
      </c>
      <c r="BN147">
        <v>1.7</v>
      </c>
      <c r="BO147" t="s">
        <v>23</v>
      </c>
      <c r="BP147" s="1">
        <v>38091.548611111109</v>
      </c>
      <c r="BQ147">
        <v>57.6</v>
      </c>
      <c r="BR147" s="2">
        <v>0.4</v>
      </c>
      <c r="BS147" t="s">
        <v>26</v>
      </c>
      <c r="BT147" s="1">
        <v>39258.402777777781</v>
      </c>
      <c r="BU147">
        <v>69.31</v>
      </c>
      <c r="BV147" t="s">
        <v>26</v>
      </c>
      <c r="BW147" s="1">
        <v>39258.402777777781</v>
      </c>
      <c r="BX147">
        <v>5.58</v>
      </c>
      <c r="BY147" t="s">
        <v>26</v>
      </c>
      <c r="BZ147" s="1">
        <v>39258.402777777781</v>
      </c>
      <c r="CA147">
        <v>99.8</v>
      </c>
      <c r="CB147" s="2">
        <v>0.3</v>
      </c>
      <c r="CC147" t="s">
        <v>29</v>
      </c>
      <c r="CD147" s="1">
        <v>39338.508333333331</v>
      </c>
      <c r="CE147">
        <v>53.93</v>
      </c>
      <c r="CF147" t="s">
        <v>29</v>
      </c>
      <c r="CG147" s="1">
        <v>39371.36041666667</v>
      </c>
      <c r="CH147">
        <v>1.89</v>
      </c>
      <c r="CI147" t="s">
        <v>29</v>
      </c>
      <c r="CJ147" s="1">
        <v>39573.427083333336</v>
      </c>
      <c r="CK147">
        <v>44</v>
      </c>
      <c r="CL147" s="2">
        <v>0.8</v>
      </c>
    </row>
    <row r="148" spans="1:90" x14ac:dyDescent="0.25">
      <c r="A148" t="s">
        <v>1</v>
      </c>
      <c r="B148" s="1">
        <v>37026.611111111109</v>
      </c>
      <c r="C148">
        <v>23.9</v>
      </c>
      <c r="D148" t="s">
        <v>1</v>
      </c>
      <c r="E148" s="1">
        <v>37026.611111111109</v>
      </c>
      <c r="F148">
        <v>0.81</v>
      </c>
      <c r="G148" t="s">
        <v>1</v>
      </c>
      <c r="H148" s="1">
        <v>38371.347222222219</v>
      </c>
      <c r="I148">
        <v>1.1000000000000001</v>
      </c>
      <c r="J148" s="2">
        <v>4.5</v>
      </c>
      <c r="K148" t="s">
        <v>10</v>
      </c>
      <c r="L148" s="1">
        <v>40835.407638888886</v>
      </c>
      <c r="M148">
        <v>69.27</v>
      </c>
      <c r="N148" t="s">
        <v>10</v>
      </c>
      <c r="O148" s="1">
        <v>40737.440972222219</v>
      </c>
      <c r="P148">
        <v>0.88200000000000001</v>
      </c>
      <c r="Q148" t="s">
        <v>10</v>
      </c>
      <c r="R148" s="1">
        <v>40807.313194444447</v>
      </c>
      <c r="S148">
        <v>11.9</v>
      </c>
      <c r="T148" s="2">
        <v>2.8</v>
      </c>
      <c r="U148" t="s">
        <v>11</v>
      </c>
      <c r="V148" s="1">
        <v>36346.753472222219</v>
      </c>
      <c r="W148">
        <v>47.9</v>
      </c>
      <c r="X148" t="s">
        <v>11</v>
      </c>
      <c r="Y148" s="1">
        <v>36325.677083333336</v>
      </c>
      <c r="Z148">
        <v>1.44</v>
      </c>
      <c r="AA148" t="s">
        <v>11</v>
      </c>
      <c r="AB148" s="1">
        <v>37754.729166666664</v>
      </c>
      <c r="AC148">
        <v>4.2</v>
      </c>
      <c r="AD148" s="2">
        <v>2.7</v>
      </c>
      <c r="AE148" t="s">
        <v>13</v>
      </c>
      <c r="AF148" s="1">
        <v>39330.482638888891</v>
      </c>
      <c r="AG148">
        <v>83.87</v>
      </c>
      <c r="AH148" t="s">
        <v>13</v>
      </c>
      <c r="AI148" s="1">
        <v>39307.503472222219</v>
      </c>
      <c r="AJ148">
        <v>2.34</v>
      </c>
      <c r="AK148" t="s">
        <v>13</v>
      </c>
      <c r="AL148" s="1">
        <v>39420.399305555555</v>
      </c>
      <c r="AM148">
        <v>41.4</v>
      </c>
      <c r="AN148" s="2">
        <v>0.5</v>
      </c>
      <c r="AO148" t="s">
        <v>16</v>
      </c>
      <c r="AP148" s="1">
        <v>36788.599305555559</v>
      </c>
      <c r="AQ148">
        <v>35.200000000000003</v>
      </c>
      <c r="AR148" t="s">
        <v>16</v>
      </c>
      <c r="AS148" s="1">
        <v>36788.599305555559</v>
      </c>
      <c r="AT148">
        <v>0.97</v>
      </c>
      <c r="AU148" t="s">
        <v>16</v>
      </c>
      <c r="AV148" s="1">
        <v>36642.379166666666</v>
      </c>
      <c r="AW148">
        <v>13.9</v>
      </c>
      <c r="AX148" s="2">
        <v>1.5</v>
      </c>
      <c r="AY148" t="s">
        <v>20</v>
      </c>
      <c r="AZ148" s="1">
        <v>36234.340277777781</v>
      </c>
      <c r="BA148">
        <v>70.900000000000006</v>
      </c>
      <c r="BB148" t="s">
        <v>20</v>
      </c>
      <c r="BC148" s="1">
        <v>36111.611111111109</v>
      </c>
      <c r="BD148">
        <v>1.43</v>
      </c>
      <c r="BE148" t="s">
        <v>20</v>
      </c>
      <c r="BF148" s="1">
        <v>37574.652777777781</v>
      </c>
      <c r="BG148">
        <v>9.8000000000000007</v>
      </c>
      <c r="BH148" s="2">
        <v>1.7</v>
      </c>
      <c r="BI148" t="s">
        <v>23</v>
      </c>
      <c r="BJ148" s="1">
        <v>38923.381944444445</v>
      </c>
      <c r="BK148">
        <v>41.4</v>
      </c>
      <c r="BL148" t="s">
        <v>23</v>
      </c>
      <c r="BM148" s="1">
        <v>38810.628472222219</v>
      </c>
      <c r="BN148">
        <v>1.65</v>
      </c>
      <c r="BO148" t="s">
        <v>23</v>
      </c>
      <c r="BP148" s="1">
        <v>38117.614583333336</v>
      </c>
      <c r="BQ148">
        <v>11.4</v>
      </c>
      <c r="BR148" s="2">
        <v>1.5</v>
      </c>
      <c r="BS148" t="s">
        <v>26</v>
      </c>
      <c r="BT148" s="1">
        <v>39282.402777777781</v>
      </c>
      <c r="BU148">
        <v>215</v>
      </c>
      <c r="BV148" t="s">
        <v>26</v>
      </c>
      <c r="BW148" s="1">
        <v>39282.402777777781</v>
      </c>
      <c r="BX148">
        <v>12.43</v>
      </c>
      <c r="BY148" t="s">
        <v>26</v>
      </c>
      <c r="BZ148" s="1">
        <v>39282.402777777781</v>
      </c>
      <c r="CA148">
        <v>112.8</v>
      </c>
      <c r="CB148" s="2">
        <v>0.3</v>
      </c>
      <c r="CC148" t="s">
        <v>29</v>
      </c>
      <c r="CD148" s="1">
        <v>39371.36041666667</v>
      </c>
      <c r="CE148">
        <v>41.13</v>
      </c>
      <c r="CF148" t="s">
        <v>29</v>
      </c>
      <c r="CG148" s="1">
        <v>39405.597222222219</v>
      </c>
      <c r="CH148">
        <v>1.51</v>
      </c>
      <c r="CI148" t="s">
        <v>29</v>
      </c>
      <c r="CJ148" s="1">
        <v>39603.59375</v>
      </c>
      <c r="CK148">
        <v>57.3</v>
      </c>
      <c r="CL148" s="2">
        <v>0.8</v>
      </c>
    </row>
    <row r="149" spans="1:90" x14ac:dyDescent="0.25">
      <c r="A149" t="s">
        <v>1</v>
      </c>
      <c r="B149" s="1">
        <v>37068.611111111109</v>
      </c>
      <c r="C149">
        <v>24.4</v>
      </c>
      <c r="D149" t="s">
        <v>1</v>
      </c>
      <c r="E149" s="1">
        <v>37068.611111111109</v>
      </c>
      <c r="F149">
        <v>1.93</v>
      </c>
      <c r="G149" t="s">
        <v>1</v>
      </c>
      <c r="H149" s="1">
        <v>38385.354166666664</v>
      </c>
      <c r="I149">
        <v>0.8</v>
      </c>
      <c r="J149" s="2">
        <v>4.5</v>
      </c>
      <c r="K149" t="s">
        <v>10</v>
      </c>
      <c r="L149" s="1">
        <v>40864.482638888891</v>
      </c>
      <c r="M149">
        <v>35.838999999999999</v>
      </c>
      <c r="N149" t="s">
        <v>10</v>
      </c>
      <c r="O149" s="1">
        <v>40780.439583333333</v>
      </c>
      <c r="P149">
        <v>1.66</v>
      </c>
      <c r="Q149" t="s">
        <v>10</v>
      </c>
      <c r="R149" s="1">
        <v>40835.407638888886</v>
      </c>
      <c r="S149">
        <v>12.9</v>
      </c>
      <c r="T149" s="2">
        <v>2.7</v>
      </c>
      <c r="U149" t="s">
        <v>11</v>
      </c>
      <c r="V149" s="1">
        <v>36389.701388888891</v>
      </c>
      <c r="W149">
        <v>22.6</v>
      </c>
      <c r="X149" t="s">
        <v>11</v>
      </c>
      <c r="Y149" s="1">
        <v>36346.753472222219</v>
      </c>
      <c r="Z149">
        <v>2.4900000000000002</v>
      </c>
      <c r="AA149" t="s">
        <v>11</v>
      </c>
      <c r="AB149" s="1">
        <v>37782.737500000003</v>
      </c>
      <c r="AC149">
        <v>2.2999999999999998</v>
      </c>
      <c r="AD149" s="2">
        <v>2</v>
      </c>
      <c r="AE149" t="s">
        <v>13</v>
      </c>
      <c r="AF149" s="1">
        <v>39366.354166666664</v>
      </c>
      <c r="AG149">
        <v>65.67</v>
      </c>
      <c r="AH149" t="s">
        <v>13</v>
      </c>
      <c r="AI149" s="1">
        <v>39330.482638888891</v>
      </c>
      <c r="AJ149">
        <v>3.57</v>
      </c>
      <c r="AK149" t="s">
        <v>13</v>
      </c>
      <c r="AL149" s="1">
        <v>39468.381249999999</v>
      </c>
      <c r="AM149">
        <v>45.4</v>
      </c>
      <c r="AN149" s="2">
        <v>0.5</v>
      </c>
      <c r="AO149" t="s">
        <v>16</v>
      </c>
      <c r="AP149" s="1">
        <v>36815.375</v>
      </c>
      <c r="AQ149">
        <v>34.700000000000003</v>
      </c>
      <c r="AR149" t="s">
        <v>16</v>
      </c>
      <c r="AS149" s="1">
        <v>36815.375</v>
      </c>
      <c r="AT149">
        <v>0.84</v>
      </c>
      <c r="AU149" t="s">
        <v>16</v>
      </c>
      <c r="AV149" s="1">
        <v>36657.62222222222</v>
      </c>
      <c r="AW149">
        <v>13.1</v>
      </c>
      <c r="AX149" s="2">
        <v>1.2</v>
      </c>
      <c r="AY149" t="s">
        <v>20</v>
      </c>
      <c r="AZ149" s="1">
        <v>36264.349305555559</v>
      </c>
      <c r="BA149">
        <v>68.900000000000006</v>
      </c>
      <c r="BB149" t="s">
        <v>20</v>
      </c>
      <c r="BC149" s="1">
        <v>36166.633333333331</v>
      </c>
      <c r="BD149">
        <v>1.7</v>
      </c>
      <c r="BE149" t="s">
        <v>20</v>
      </c>
      <c r="BF149" s="1">
        <v>37601.409722222219</v>
      </c>
      <c r="BG149">
        <v>7.9</v>
      </c>
      <c r="BH149" s="2">
        <v>1.4</v>
      </c>
      <c r="BI149" t="s">
        <v>23</v>
      </c>
      <c r="BJ149" s="1">
        <v>38958.458333333336</v>
      </c>
      <c r="BK149">
        <v>40.700000000000003</v>
      </c>
      <c r="BL149" t="s">
        <v>23</v>
      </c>
      <c r="BM149" s="1">
        <v>38923.381944444445</v>
      </c>
      <c r="BN149">
        <v>2.99</v>
      </c>
      <c r="BO149" t="s">
        <v>23</v>
      </c>
      <c r="BP149" s="1">
        <v>38166.611111111109</v>
      </c>
      <c r="BQ149">
        <v>14.9</v>
      </c>
      <c r="BR149" s="2">
        <v>1.2</v>
      </c>
      <c r="BS149" t="s">
        <v>26</v>
      </c>
      <c r="BT149" s="1">
        <v>39307.409722222219</v>
      </c>
      <c r="BU149">
        <v>100</v>
      </c>
      <c r="BV149" t="s">
        <v>26</v>
      </c>
      <c r="BW149" s="1">
        <v>39307.409722222219</v>
      </c>
      <c r="BX149">
        <v>4.2699999999999996</v>
      </c>
      <c r="BY149" t="s">
        <v>26</v>
      </c>
      <c r="BZ149" s="1">
        <v>39307.409722222219</v>
      </c>
      <c r="CA149">
        <v>89.6</v>
      </c>
      <c r="CB149" s="2">
        <v>0.3</v>
      </c>
      <c r="CC149" t="s">
        <v>29</v>
      </c>
      <c r="CD149" s="1">
        <v>39405.597222222219</v>
      </c>
      <c r="CE149">
        <v>46.12</v>
      </c>
      <c r="CF149" t="s">
        <v>29</v>
      </c>
      <c r="CG149" s="1">
        <v>39468.392361111109</v>
      </c>
      <c r="CH149">
        <v>1.34</v>
      </c>
      <c r="CI149" t="s">
        <v>29</v>
      </c>
      <c r="CJ149" s="1">
        <v>39651.559027777781</v>
      </c>
      <c r="CK149">
        <v>34.9</v>
      </c>
      <c r="CL149" s="2">
        <v>0.6</v>
      </c>
    </row>
    <row r="150" spans="1:90" x14ac:dyDescent="0.25">
      <c r="A150" t="s">
        <v>1</v>
      </c>
      <c r="B150" s="1">
        <v>37098.382638888892</v>
      </c>
      <c r="C150">
        <v>25.3</v>
      </c>
      <c r="D150" t="s">
        <v>1</v>
      </c>
      <c r="E150" s="1">
        <v>37098.382638888892</v>
      </c>
      <c r="F150">
        <v>1.26</v>
      </c>
      <c r="G150" t="s">
        <v>1</v>
      </c>
      <c r="H150" s="1">
        <v>38419.354166666664</v>
      </c>
      <c r="I150">
        <v>0.4</v>
      </c>
      <c r="J150" s="2">
        <v>5.5</v>
      </c>
      <c r="K150" t="s">
        <v>10</v>
      </c>
      <c r="L150" s="1">
        <v>40882.336805555555</v>
      </c>
      <c r="M150">
        <v>34.817999999999998</v>
      </c>
      <c r="N150" t="s">
        <v>10</v>
      </c>
      <c r="O150" s="1">
        <v>40807.313194444447</v>
      </c>
      <c r="P150">
        <v>1.0620000000000001</v>
      </c>
      <c r="Q150" t="s">
        <v>10</v>
      </c>
      <c r="R150" s="1">
        <v>40864.482638888891</v>
      </c>
      <c r="S150">
        <v>2.9</v>
      </c>
      <c r="T150" s="2">
        <v>4.5999999999999996</v>
      </c>
      <c r="U150" t="s">
        <v>11</v>
      </c>
      <c r="V150" s="1">
        <v>36410.686111111114</v>
      </c>
      <c r="W150">
        <v>26.8</v>
      </c>
      <c r="X150" t="s">
        <v>11</v>
      </c>
      <c r="Y150" s="1">
        <v>36389.701388888891</v>
      </c>
      <c r="Z150">
        <v>0.78</v>
      </c>
      <c r="AA150" t="s">
        <v>11</v>
      </c>
      <c r="AB150" s="1">
        <v>37803.71597222222</v>
      </c>
      <c r="AC150">
        <v>12.2</v>
      </c>
      <c r="AD150" s="2">
        <v>1.9</v>
      </c>
      <c r="AE150" t="s">
        <v>13</v>
      </c>
      <c r="AF150" s="1">
        <v>39407.397222222222</v>
      </c>
      <c r="AG150">
        <v>61.06</v>
      </c>
      <c r="AH150" t="s">
        <v>13</v>
      </c>
      <c r="AI150" s="1">
        <v>39366.354166666664</v>
      </c>
      <c r="AJ150">
        <v>9.8699999999999992</v>
      </c>
      <c r="AK150" t="s">
        <v>13</v>
      </c>
      <c r="AL150" s="1">
        <v>39492.390277777777</v>
      </c>
      <c r="AM150">
        <v>14.5</v>
      </c>
      <c r="AN150" s="2">
        <v>0.9</v>
      </c>
      <c r="AO150" t="s">
        <v>16</v>
      </c>
      <c r="AP150" s="1">
        <v>36825.34375</v>
      </c>
      <c r="AQ150">
        <v>36.299999999999997</v>
      </c>
      <c r="AR150" t="s">
        <v>16</v>
      </c>
      <c r="AS150" s="1">
        <v>36825.34375</v>
      </c>
      <c r="AT150">
        <v>0.1</v>
      </c>
      <c r="AU150" t="s">
        <v>16</v>
      </c>
      <c r="AV150" s="1">
        <v>36664.392361111109</v>
      </c>
      <c r="AW150">
        <v>17.5</v>
      </c>
      <c r="AX150" s="2">
        <v>1.3</v>
      </c>
      <c r="AY150" t="s">
        <v>20</v>
      </c>
      <c r="AZ150" s="1">
        <v>36290.361111111109</v>
      </c>
      <c r="BA150">
        <v>67.2</v>
      </c>
      <c r="BB150" t="s">
        <v>20</v>
      </c>
      <c r="BC150" s="1">
        <v>36209.352777777778</v>
      </c>
      <c r="BD150">
        <v>1.23</v>
      </c>
      <c r="BE150" t="s">
        <v>20</v>
      </c>
      <c r="BF150" s="1">
        <v>37655.401388888888</v>
      </c>
      <c r="BG150">
        <v>7.5</v>
      </c>
      <c r="BH150" s="2">
        <v>1.4</v>
      </c>
      <c r="BI150" t="s">
        <v>23</v>
      </c>
      <c r="BJ150" s="1">
        <v>38974.472222222219</v>
      </c>
      <c r="BK150">
        <v>47.5</v>
      </c>
      <c r="BL150" t="s">
        <v>23</v>
      </c>
      <c r="BM150" s="1">
        <v>38958.458333333336</v>
      </c>
      <c r="BN150">
        <v>3.46</v>
      </c>
      <c r="BO150" t="s">
        <v>23</v>
      </c>
      <c r="BP150" s="1">
        <v>38190.506944444445</v>
      </c>
      <c r="BQ150">
        <v>42.1</v>
      </c>
      <c r="BR150" s="2">
        <v>0.8</v>
      </c>
      <c r="BS150" t="s">
        <v>26</v>
      </c>
      <c r="BT150" s="1">
        <v>39331.395833333336</v>
      </c>
      <c r="BU150">
        <v>62.83</v>
      </c>
      <c r="BV150" t="s">
        <v>26</v>
      </c>
      <c r="BW150" s="1">
        <v>39331.395833333336</v>
      </c>
      <c r="BX150">
        <v>4.05</v>
      </c>
      <c r="BY150" t="s">
        <v>26</v>
      </c>
      <c r="BZ150" s="1">
        <v>39331.395833333336</v>
      </c>
      <c r="CA150">
        <v>75.7</v>
      </c>
      <c r="CB150" s="2">
        <v>0.3</v>
      </c>
      <c r="CC150" t="s">
        <v>29</v>
      </c>
      <c r="CD150" s="1">
        <v>39468.392361111109</v>
      </c>
      <c r="CE150">
        <v>69.3</v>
      </c>
      <c r="CF150" t="s">
        <v>29</v>
      </c>
      <c r="CG150" s="1">
        <v>39489.4</v>
      </c>
      <c r="CH150">
        <v>1.36</v>
      </c>
      <c r="CI150" t="s">
        <v>29</v>
      </c>
      <c r="CJ150" s="1">
        <v>39728.453472222223</v>
      </c>
      <c r="CK150">
        <v>18.3</v>
      </c>
      <c r="CL150" s="2">
        <v>1.2</v>
      </c>
    </row>
    <row r="151" spans="1:90" x14ac:dyDescent="0.25">
      <c r="A151" t="s">
        <v>1</v>
      </c>
      <c r="B151" s="1">
        <v>37105.660416666666</v>
      </c>
      <c r="C151">
        <v>28.3</v>
      </c>
      <c r="D151" t="s">
        <v>1</v>
      </c>
      <c r="E151" s="1">
        <v>37105.660416666666</v>
      </c>
      <c r="F151">
        <v>17.100000000000001</v>
      </c>
      <c r="G151" t="s">
        <v>1</v>
      </c>
      <c r="H151" s="1">
        <v>38448.34375</v>
      </c>
      <c r="I151">
        <v>2</v>
      </c>
      <c r="J151" s="2">
        <v>5</v>
      </c>
      <c r="K151" t="s">
        <v>10</v>
      </c>
      <c r="L151" s="1">
        <v>40926.354861111111</v>
      </c>
      <c r="M151">
        <v>122.19</v>
      </c>
      <c r="N151" t="s">
        <v>10</v>
      </c>
      <c r="O151" s="1">
        <v>40835.407638888886</v>
      </c>
      <c r="P151">
        <v>0.96599999999999997</v>
      </c>
      <c r="Q151" t="s">
        <v>10</v>
      </c>
      <c r="R151" s="1">
        <v>40882.336805555555</v>
      </c>
      <c r="S151">
        <v>9.8000000000000007</v>
      </c>
      <c r="T151" s="2">
        <v>2.1</v>
      </c>
      <c r="U151" t="s">
        <v>11</v>
      </c>
      <c r="V151" s="1">
        <v>36451.669444444444</v>
      </c>
      <c r="W151">
        <v>39.799999999999997</v>
      </c>
      <c r="X151" t="s">
        <v>11</v>
      </c>
      <c r="Y151" s="1">
        <v>36410.686111111114</v>
      </c>
      <c r="Z151">
        <v>1.41</v>
      </c>
      <c r="AA151" t="s">
        <v>11</v>
      </c>
      <c r="AB151" s="1">
        <v>37844.604166666664</v>
      </c>
      <c r="AC151">
        <v>12.7</v>
      </c>
      <c r="AD151" s="2">
        <v>1.3</v>
      </c>
      <c r="AE151" t="s">
        <v>13</v>
      </c>
      <c r="AF151" s="1">
        <v>39468.381249999999</v>
      </c>
      <c r="AG151">
        <v>89.12</v>
      </c>
      <c r="AH151" t="s">
        <v>13</v>
      </c>
      <c r="AI151" s="1">
        <v>39407.397222222222</v>
      </c>
      <c r="AJ151">
        <v>8.09</v>
      </c>
      <c r="AK151" t="s">
        <v>13</v>
      </c>
      <c r="AL151" s="1">
        <v>39526.378472222219</v>
      </c>
      <c r="AM151">
        <v>9.6999999999999993</v>
      </c>
      <c r="AN151" s="2">
        <v>0.7</v>
      </c>
      <c r="AO151" t="s">
        <v>16</v>
      </c>
      <c r="AP151" s="1">
        <v>36846.590277777781</v>
      </c>
      <c r="AQ151">
        <v>36</v>
      </c>
      <c r="AR151" t="s">
        <v>16</v>
      </c>
      <c r="AS151" s="1">
        <v>36846.590277777781</v>
      </c>
      <c r="AT151">
        <v>1.59</v>
      </c>
      <c r="AU151" t="s">
        <v>16</v>
      </c>
      <c r="AV151" s="1">
        <v>36682.554166666669</v>
      </c>
      <c r="AW151">
        <v>10.3</v>
      </c>
      <c r="AX151" s="2">
        <v>1.3</v>
      </c>
      <c r="AY151" t="s">
        <v>20</v>
      </c>
      <c r="AZ151" s="1">
        <v>36334.322916666664</v>
      </c>
      <c r="BA151">
        <v>61.6</v>
      </c>
      <c r="BB151" t="s">
        <v>20</v>
      </c>
      <c r="BC151" s="1">
        <v>36234.340277777781</v>
      </c>
      <c r="BD151">
        <v>1.24</v>
      </c>
      <c r="BE151" t="s">
        <v>20</v>
      </c>
      <c r="BF151" s="1">
        <v>37733.419444444444</v>
      </c>
      <c r="BG151">
        <v>10</v>
      </c>
      <c r="BH151" s="2">
        <v>1.5</v>
      </c>
      <c r="BI151" t="s">
        <v>23</v>
      </c>
      <c r="BJ151" s="1">
        <v>39013.631944444445</v>
      </c>
      <c r="BK151">
        <v>40.700000000000003</v>
      </c>
      <c r="BL151" t="s">
        <v>23</v>
      </c>
      <c r="BM151" s="1">
        <v>38974.472222222219</v>
      </c>
      <c r="BN151">
        <v>4.12</v>
      </c>
      <c r="BO151" t="s">
        <v>23</v>
      </c>
      <c r="BP151" s="1">
        <v>38202.638888888891</v>
      </c>
      <c r="BQ151">
        <v>22.7</v>
      </c>
      <c r="BR151" s="2">
        <v>1.4</v>
      </c>
      <c r="BS151" t="s">
        <v>26</v>
      </c>
      <c r="BT151" s="1">
        <v>39377.378472222219</v>
      </c>
      <c r="BU151">
        <v>144</v>
      </c>
      <c r="BV151" t="s">
        <v>26</v>
      </c>
      <c r="BW151" s="1">
        <v>39377.378472222219</v>
      </c>
      <c r="BX151">
        <v>4</v>
      </c>
      <c r="BY151" t="s">
        <v>26</v>
      </c>
      <c r="BZ151" s="1">
        <v>39377.378472222219</v>
      </c>
      <c r="CA151">
        <v>132</v>
      </c>
      <c r="CB151" s="2">
        <v>0.3</v>
      </c>
      <c r="CC151" t="s">
        <v>29</v>
      </c>
      <c r="CD151" s="1">
        <v>39489.4</v>
      </c>
      <c r="CE151">
        <v>72.45</v>
      </c>
      <c r="CF151" t="s">
        <v>29</v>
      </c>
      <c r="CG151" s="1">
        <v>39534.570833333331</v>
      </c>
      <c r="CH151">
        <v>1</v>
      </c>
      <c r="CI151" t="s">
        <v>29</v>
      </c>
      <c r="CJ151" s="1">
        <v>39757.446527777778</v>
      </c>
      <c r="CK151">
        <v>18.7</v>
      </c>
      <c r="CL151" s="2">
        <v>1.6</v>
      </c>
    </row>
    <row r="152" spans="1:90" x14ac:dyDescent="0.25">
      <c r="A152" t="s">
        <v>1</v>
      </c>
      <c r="B152" s="1">
        <v>37152.677777777775</v>
      </c>
      <c r="C152">
        <v>36.9</v>
      </c>
      <c r="D152" t="s">
        <v>1</v>
      </c>
      <c r="E152" s="1">
        <v>37152.677777777775</v>
      </c>
      <c r="F152">
        <v>1.49</v>
      </c>
      <c r="G152" t="s">
        <v>1</v>
      </c>
      <c r="H152" s="1">
        <v>38497.357638888891</v>
      </c>
      <c r="I152">
        <v>1.1000000000000001</v>
      </c>
      <c r="J152" s="2">
        <v>4</v>
      </c>
      <c r="K152" t="s">
        <v>10</v>
      </c>
      <c r="L152" s="1">
        <v>40969.395138888889</v>
      </c>
      <c r="M152">
        <v>155.96</v>
      </c>
      <c r="N152" t="s">
        <v>10</v>
      </c>
      <c r="O152" s="1">
        <v>40864.482638888891</v>
      </c>
      <c r="P152">
        <v>0.51300000000000001</v>
      </c>
      <c r="Q152" t="s">
        <v>10</v>
      </c>
      <c r="R152" s="1">
        <v>40926.354861111111</v>
      </c>
      <c r="S152">
        <v>1.3</v>
      </c>
      <c r="T152" s="2">
        <v>4</v>
      </c>
      <c r="U152" t="s">
        <v>11</v>
      </c>
      <c r="V152" s="1">
        <v>36472.67291666667</v>
      </c>
      <c r="W152">
        <v>34.1</v>
      </c>
      <c r="X152" t="s">
        <v>11</v>
      </c>
      <c r="Y152" s="1">
        <v>36451.669444444444</v>
      </c>
      <c r="Z152">
        <v>1.99</v>
      </c>
      <c r="AA152" t="s">
        <v>11</v>
      </c>
      <c r="AB152" s="1">
        <v>37886.76458333333</v>
      </c>
      <c r="AC152">
        <v>8.4</v>
      </c>
      <c r="AD152" s="2">
        <v>3.1</v>
      </c>
      <c r="AE152" t="s">
        <v>13</v>
      </c>
      <c r="AF152" s="1">
        <v>39492.390277777777</v>
      </c>
      <c r="AG152">
        <v>73.45</v>
      </c>
      <c r="AH152" t="s">
        <v>13</v>
      </c>
      <c r="AI152" s="1">
        <v>39468.381249999999</v>
      </c>
      <c r="AJ152">
        <v>1.95</v>
      </c>
      <c r="AK152" t="s">
        <v>13</v>
      </c>
      <c r="AL152" s="1">
        <v>39548.34375</v>
      </c>
      <c r="AM152">
        <v>43.4</v>
      </c>
      <c r="AN152" s="2">
        <v>0.5</v>
      </c>
      <c r="AO152" t="s">
        <v>16</v>
      </c>
      <c r="AP152" s="1">
        <v>36858.341666666667</v>
      </c>
      <c r="AQ152">
        <v>36.4</v>
      </c>
      <c r="AR152" t="s">
        <v>16</v>
      </c>
      <c r="AS152" s="1">
        <v>36858.341666666667</v>
      </c>
      <c r="AT152">
        <v>0.32</v>
      </c>
      <c r="AU152" t="s">
        <v>16</v>
      </c>
      <c r="AV152" s="1">
        <v>36699.347916666666</v>
      </c>
      <c r="AW152">
        <v>19.600000000000001</v>
      </c>
      <c r="AX152" s="2">
        <v>1.1000000000000001</v>
      </c>
      <c r="AY152" t="s">
        <v>20</v>
      </c>
      <c r="AZ152" s="1">
        <v>36355.534722222219</v>
      </c>
      <c r="BA152">
        <v>50.4</v>
      </c>
      <c r="BB152" t="s">
        <v>20</v>
      </c>
      <c r="BC152" s="1">
        <v>36264.349305555559</v>
      </c>
      <c r="BD152">
        <v>1.51</v>
      </c>
      <c r="BE152" t="s">
        <v>20</v>
      </c>
      <c r="BF152" s="1">
        <v>37746.367361111108</v>
      </c>
      <c r="BG152">
        <v>10.199999999999999</v>
      </c>
      <c r="BH152" s="2">
        <v>1</v>
      </c>
      <c r="BI152" t="s">
        <v>23</v>
      </c>
      <c r="BJ152" s="1">
        <v>39036.676388888889</v>
      </c>
      <c r="BK152">
        <v>33.299999999999997</v>
      </c>
      <c r="BL152" t="s">
        <v>23</v>
      </c>
      <c r="BM152" s="1">
        <v>39013.631944444445</v>
      </c>
      <c r="BN152">
        <v>3.59</v>
      </c>
      <c r="BO152" t="s">
        <v>23</v>
      </c>
      <c r="BP152" s="1">
        <v>38250.548611111109</v>
      </c>
      <c r="BQ152">
        <v>7.4</v>
      </c>
      <c r="BR152" s="2">
        <v>2</v>
      </c>
      <c r="BS152" t="s">
        <v>26</v>
      </c>
      <c r="BT152" s="1">
        <v>39393.416666666664</v>
      </c>
      <c r="BU152">
        <v>148</v>
      </c>
      <c r="BV152" t="s">
        <v>26</v>
      </c>
      <c r="BW152" s="1">
        <v>39393.416666666664</v>
      </c>
      <c r="BX152">
        <v>7.22</v>
      </c>
      <c r="BY152" t="s">
        <v>26</v>
      </c>
      <c r="BZ152" s="1">
        <v>39393.416666666664</v>
      </c>
      <c r="CA152">
        <v>173</v>
      </c>
      <c r="CB152" s="2">
        <v>0.4</v>
      </c>
      <c r="CC152" t="s">
        <v>29</v>
      </c>
      <c r="CD152" s="1">
        <v>39534.570833333331</v>
      </c>
      <c r="CE152">
        <v>49.4</v>
      </c>
      <c r="CF152" t="s">
        <v>29</v>
      </c>
      <c r="CG152" s="1">
        <v>39552.431250000001</v>
      </c>
      <c r="CH152">
        <v>1.79</v>
      </c>
      <c r="CI152" t="s">
        <v>29</v>
      </c>
      <c r="CJ152" s="1">
        <v>39882.427777777775</v>
      </c>
      <c r="CK152">
        <v>19.100000000000001</v>
      </c>
      <c r="CL152" s="2">
        <v>1.5</v>
      </c>
    </row>
    <row r="153" spans="1:90" x14ac:dyDescent="0.25">
      <c r="A153" t="s">
        <v>1</v>
      </c>
      <c r="B153" s="1">
        <v>37174.369444444441</v>
      </c>
      <c r="C153">
        <v>41</v>
      </c>
      <c r="D153" t="s">
        <v>1</v>
      </c>
      <c r="E153" s="1">
        <v>37174.369444444441</v>
      </c>
      <c r="F153">
        <v>0.87</v>
      </c>
      <c r="G153" t="s">
        <v>1</v>
      </c>
      <c r="H153" s="1">
        <v>38517.338194444441</v>
      </c>
      <c r="I153">
        <v>3.1</v>
      </c>
      <c r="J153" s="2">
        <v>4</v>
      </c>
      <c r="K153" t="s">
        <v>10</v>
      </c>
      <c r="L153" s="1">
        <v>40990.439583333333</v>
      </c>
      <c r="M153">
        <v>117.24</v>
      </c>
      <c r="N153" t="s">
        <v>10</v>
      </c>
      <c r="O153" s="1">
        <v>40882.336805555555</v>
      </c>
      <c r="P153">
        <v>0.78800000000000003</v>
      </c>
      <c r="Q153" t="s">
        <v>10</v>
      </c>
      <c r="R153" s="1">
        <v>40969.395138888889</v>
      </c>
      <c r="S153">
        <v>6</v>
      </c>
      <c r="T153" s="2">
        <v>3.4</v>
      </c>
      <c r="U153" t="s">
        <v>11</v>
      </c>
      <c r="V153" s="1">
        <v>36535.695833333331</v>
      </c>
      <c r="W153">
        <v>172</v>
      </c>
      <c r="X153" t="s">
        <v>11</v>
      </c>
      <c r="Y153" s="1">
        <v>36472.67291666667</v>
      </c>
      <c r="Z153">
        <v>1.38</v>
      </c>
      <c r="AA153" t="s">
        <v>11</v>
      </c>
      <c r="AB153" s="1">
        <v>37959.388888888891</v>
      </c>
      <c r="AC153">
        <v>0.8</v>
      </c>
      <c r="AD153" s="2">
        <v>2.4</v>
      </c>
      <c r="AE153" t="s">
        <v>13</v>
      </c>
      <c r="AF153" s="1">
        <v>39526.378472222219</v>
      </c>
      <c r="AG153">
        <v>61.6</v>
      </c>
      <c r="AH153" t="s">
        <v>13</v>
      </c>
      <c r="AI153" s="1">
        <v>39492.390277777777</v>
      </c>
      <c r="AJ153">
        <v>1.01</v>
      </c>
      <c r="AK153" t="s">
        <v>13</v>
      </c>
      <c r="AL153" s="1">
        <v>39583.347222222219</v>
      </c>
      <c r="AM153">
        <v>64.599999999999994</v>
      </c>
      <c r="AN153" s="2">
        <v>0.3</v>
      </c>
      <c r="AO153" t="s">
        <v>16</v>
      </c>
      <c r="AP153" s="1">
        <v>36874.568749999999</v>
      </c>
      <c r="AQ153">
        <v>37.200000000000003</v>
      </c>
      <c r="AR153" t="s">
        <v>16</v>
      </c>
      <c r="AS153" s="1">
        <v>36874.568749999999</v>
      </c>
      <c r="AT153">
        <v>1.24</v>
      </c>
      <c r="AU153" t="s">
        <v>16</v>
      </c>
      <c r="AV153" s="1">
        <v>36734.351388888892</v>
      </c>
      <c r="AW153">
        <v>10.5</v>
      </c>
      <c r="AX153" s="2">
        <v>1.9</v>
      </c>
      <c r="AY153" t="s">
        <v>20</v>
      </c>
      <c r="AZ153" s="1">
        <v>36397.590277777781</v>
      </c>
      <c r="BA153">
        <v>44.8</v>
      </c>
      <c r="BB153" t="s">
        <v>20</v>
      </c>
      <c r="BC153" s="1">
        <v>36290.361111111109</v>
      </c>
      <c r="BD153">
        <v>1.22</v>
      </c>
      <c r="BE153" t="s">
        <v>20</v>
      </c>
      <c r="BF153" s="1">
        <v>37795.415972222225</v>
      </c>
      <c r="BG153">
        <v>15.6</v>
      </c>
      <c r="BH153" s="2">
        <v>0.9</v>
      </c>
      <c r="BI153" t="s">
        <v>23</v>
      </c>
      <c r="BJ153" s="1">
        <v>39057.591666666667</v>
      </c>
      <c r="BK153">
        <v>33.799999999999997</v>
      </c>
      <c r="BL153" t="s">
        <v>23</v>
      </c>
      <c r="BM153" s="1">
        <v>39036.676388888889</v>
      </c>
      <c r="BN153">
        <v>1.59</v>
      </c>
      <c r="BO153" t="s">
        <v>23</v>
      </c>
      <c r="BP153" s="1">
        <v>38299.618055555555</v>
      </c>
      <c r="BQ153">
        <v>13.4</v>
      </c>
      <c r="BR153" s="2">
        <v>1.8</v>
      </c>
      <c r="BS153" t="s">
        <v>26</v>
      </c>
      <c r="BT153" s="1">
        <v>39506.409722222219</v>
      </c>
      <c r="BU153">
        <v>118.4</v>
      </c>
      <c r="BV153" t="s">
        <v>26</v>
      </c>
      <c r="BW153" s="1">
        <v>39506.409722222219</v>
      </c>
      <c r="BX153">
        <v>3.12</v>
      </c>
      <c r="BY153" t="s">
        <v>26</v>
      </c>
      <c r="BZ153" s="1">
        <v>39419.416666666664</v>
      </c>
      <c r="CA153">
        <v>90.4</v>
      </c>
      <c r="CB153" s="2">
        <v>0.5</v>
      </c>
      <c r="CC153" t="s">
        <v>29</v>
      </c>
      <c r="CD153" s="1">
        <v>39552.431250000001</v>
      </c>
      <c r="CE153">
        <v>74</v>
      </c>
      <c r="CF153" t="s">
        <v>29</v>
      </c>
      <c r="CG153" s="1">
        <v>39573.427083333336</v>
      </c>
      <c r="CH153">
        <v>0.87</v>
      </c>
      <c r="CI153" t="s">
        <v>29</v>
      </c>
      <c r="CJ153" s="1">
        <v>39959.434027777781</v>
      </c>
      <c r="CK153">
        <v>25.5</v>
      </c>
      <c r="CL153" s="2">
        <v>1</v>
      </c>
    </row>
    <row r="154" spans="1:90" x14ac:dyDescent="0.25">
      <c r="A154" t="s">
        <v>1</v>
      </c>
      <c r="B154" s="1">
        <v>37208.704861111109</v>
      </c>
      <c r="C154">
        <v>28.2</v>
      </c>
      <c r="D154" t="s">
        <v>1</v>
      </c>
      <c r="E154" s="1">
        <v>37208.704861111109</v>
      </c>
      <c r="F154">
        <v>1.19</v>
      </c>
      <c r="G154" t="s">
        <v>1</v>
      </c>
      <c r="H154" s="1">
        <v>38560.347222222219</v>
      </c>
      <c r="I154">
        <v>4.7</v>
      </c>
      <c r="J154" s="2">
        <v>8.3000000000000007</v>
      </c>
      <c r="K154" t="s">
        <v>10</v>
      </c>
      <c r="L154" s="1">
        <v>41015.372916666667</v>
      </c>
      <c r="M154">
        <v>26.72</v>
      </c>
      <c r="N154" t="s">
        <v>10</v>
      </c>
      <c r="O154" s="1">
        <v>40926.354861111111</v>
      </c>
      <c r="P154">
        <v>0.82</v>
      </c>
      <c r="Q154" t="s">
        <v>10</v>
      </c>
      <c r="R154" s="1">
        <v>40990.439583333333</v>
      </c>
      <c r="S154">
        <v>3.8</v>
      </c>
      <c r="T154" s="2">
        <v>4.0999999999999996</v>
      </c>
      <c r="U154" t="s">
        <v>11</v>
      </c>
      <c r="V154" s="1">
        <v>36577.677083333336</v>
      </c>
      <c r="W154">
        <v>156</v>
      </c>
      <c r="X154" t="s">
        <v>11</v>
      </c>
      <c r="Y154" s="1">
        <v>36535.695833333331</v>
      </c>
      <c r="Z154">
        <v>1.74</v>
      </c>
      <c r="AA154" t="s">
        <v>11</v>
      </c>
      <c r="AB154" s="1">
        <v>37992.635416666664</v>
      </c>
      <c r="AC154">
        <v>1.2</v>
      </c>
      <c r="AD154" s="2">
        <v>3.3</v>
      </c>
      <c r="AE154" t="s">
        <v>13</v>
      </c>
      <c r="AF154" s="1">
        <v>39548.34375</v>
      </c>
      <c r="AG154">
        <v>76.319999999999993</v>
      </c>
      <c r="AH154" t="s">
        <v>13</v>
      </c>
      <c r="AI154" s="1">
        <v>39526.378472222219</v>
      </c>
      <c r="AJ154">
        <v>1.5</v>
      </c>
      <c r="AK154" t="s">
        <v>13</v>
      </c>
      <c r="AL154" s="1">
        <v>39616.322916666664</v>
      </c>
      <c r="AM154">
        <v>15.8</v>
      </c>
      <c r="AN154" s="2">
        <v>0.4</v>
      </c>
      <c r="AO154" t="s">
        <v>16</v>
      </c>
      <c r="AP154" s="1">
        <v>36894.35</v>
      </c>
      <c r="AQ154">
        <v>38.5</v>
      </c>
      <c r="AR154" t="s">
        <v>16</v>
      </c>
      <c r="AS154" s="1">
        <v>36894.35</v>
      </c>
      <c r="AT154">
        <v>2.66</v>
      </c>
      <c r="AU154" t="s">
        <v>16</v>
      </c>
      <c r="AV154" s="1">
        <v>36738.361111111109</v>
      </c>
      <c r="AW154">
        <v>10.3</v>
      </c>
      <c r="AX154" s="2">
        <v>1.8</v>
      </c>
      <c r="AY154" t="s">
        <v>20</v>
      </c>
      <c r="AZ154" s="1">
        <v>36426.569444444445</v>
      </c>
      <c r="BA154">
        <v>50.1</v>
      </c>
      <c r="BB154" t="s">
        <v>20</v>
      </c>
      <c r="BC154" s="1">
        <v>36334.322916666664</v>
      </c>
      <c r="BD154">
        <v>2.99</v>
      </c>
      <c r="BE154" t="s">
        <v>20</v>
      </c>
      <c r="BF154" s="1">
        <v>37812.722222222219</v>
      </c>
      <c r="BG154">
        <v>11</v>
      </c>
      <c r="BH154" s="2">
        <v>1.2</v>
      </c>
      <c r="BI154" t="s">
        <v>23</v>
      </c>
      <c r="BJ154" s="1">
        <v>39085.572916666664</v>
      </c>
      <c r="BK154">
        <v>32.04</v>
      </c>
      <c r="BL154" t="s">
        <v>23</v>
      </c>
      <c r="BM154" s="1">
        <v>39057.591666666667</v>
      </c>
      <c r="BN154">
        <v>1.29</v>
      </c>
      <c r="BO154" t="s">
        <v>23</v>
      </c>
      <c r="BP154" s="1">
        <v>38327.611111111109</v>
      </c>
      <c r="BQ154">
        <v>11.8</v>
      </c>
      <c r="BR154" s="2">
        <v>1.7</v>
      </c>
      <c r="BS154" t="s">
        <v>26</v>
      </c>
      <c r="BT154" s="1">
        <v>39534.395833333336</v>
      </c>
      <c r="BU154">
        <v>118.85</v>
      </c>
      <c r="BV154" t="s">
        <v>26</v>
      </c>
      <c r="BW154" s="1">
        <v>39534.395833333336</v>
      </c>
      <c r="BX154">
        <v>0.45</v>
      </c>
      <c r="BY154" t="s">
        <v>26</v>
      </c>
      <c r="BZ154" s="1">
        <v>39506.409722222219</v>
      </c>
      <c r="CA154">
        <v>134</v>
      </c>
      <c r="CB154" s="2">
        <v>0.3</v>
      </c>
      <c r="CC154" t="s">
        <v>29</v>
      </c>
      <c r="CD154" s="1">
        <v>39573.427083333336</v>
      </c>
      <c r="CE154">
        <v>46.59</v>
      </c>
      <c r="CF154" t="s">
        <v>29</v>
      </c>
      <c r="CG154" s="1">
        <v>39603.59375</v>
      </c>
      <c r="CH154">
        <v>3.52</v>
      </c>
      <c r="CI154" t="s">
        <v>29</v>
      </c>
      <c r="CJ154" s="1">
        <v>39981.399305555555</v>
      </c>
      <c r="CK154">
        <v>26.8</v>
      </c>
      <c r="CL154" s="2">
        <v>0.8</v>
      </c>
    </row>
    <row r="155" spans="1:90" x14ac:dyDescent="0.25">
      <c r="A155" t="s">
        <v>1</v>
      </c>
      <c r="B155" s="1">
        <v>37229.625694444447</v>
      </c>
      <c r="C155">
        <v>27.4</v>
      </c>
      <c r="D155" t="s">
        <v>1</v>
      </c>
      <c r="E155" s="1">
        <v>37229.625694444447</v>
      </c>
      <c r="F155">
        <v>1.67</v>
      </c>
      <c r="G155" t="s">
        <v>1</v>
      </c>
      <c r="H155" s="1">
        <v>38574.368750000001</v>
      </c>
      <c r="I155">
        <v>2.7</v>
      </c>
      <c r="J155" s="2">
        <v>3.5</v>
      </c>
      <c r="K155" t="s">
        <v>10</v>
      </c>
      <c r="L155" s="1">
        <v>41039.367361111108</v>
      </c>
      <c r="M155">
        <v>26.28</v>
      </c>
      <c r="N155" t="s">
        <v>10</v>
      </c>
      <c r="O155" s="1">
        <v>40969.395138888889</v>
      </c>
      <c r="P155">
        <v>0.98</v>
      </c>
      <c r="Q155" t="s">
        <v>10</v>
      </c>
      <c r="R155" s="1">
        <v>41015.372916666667</v>
      </c>
      <c r="S155">
        <v>1.7</v>
      </c>
      <c r="T155" s="2">
        <v>4.7</v>
      </c>
      <c r="U155" t="s">
        <v>11</v>
      </c>
      <c r="V155" s="1">
        <v>36604.681250000001</v>
      </c>
      <c r="W155">
        <v>132</v>
      </c>
      <c r="X155" t="s">
        <v>11</v>
      </c>
      <c r="Y155" s="1">
        <v>36577.677083333336</v>
      </c>
      <c r="Z155">
        <v>2.2999999999999998</v>
      </c>
      <c r="AA155" t="s">
        <v>11</v>
      </c>
      <c r="AB155" s="1">
        <v>38022.354166666664</v>
      </c>
      <c r="AC155">
        <v>0.9</v>
      </c>
      <c r="AD155" s="2">
        <v>2.5</v>
      </c>
      <c r="AE155" t="s">
        <v>13</v>
      </c>
      <c r="AF155" s="1">
        <v>39583.347222222219</v>
      </c>
      <c r="AG155">
        <v>82.77</v>
      </c>
      <c r="AH155" t="s">
        <v>13</v>
      </c>
      <c r="AI155" s="1">
        <v>39548.34375</v>
      </c>
      <c r="AJ155">
        <v>1.8</v>
      </c>
      <c r="AK155" t="s">
        <v>13</v>
      </c>
      <c r="AL155" s="1">
        <v>39645.355555555558</v>
      </c>
      <c r="AM155">
        <v>52.5</v>
      </c>
      <c r="AN155" s="2">
        <v>0.4</v>
      </c>
      <c r="AO155" t="s">
        <v>16</v>
      </c>
      <c r="AP155" s="1">
        <v>36916.513888888891</v>
      </c>
      <c r="AQ155">
        <v>38.200000000000003</v>
      </c>
      <c r="AR155" t="s">
        <v>16</v>
      </c>
      <c r="AS155" s="1">
        <v>36916.513888888891</v>
      </c>
      <c r="AT155">
        <v>1.1299999999999999</v>
      </c>
      <c r="AU155" t="s">
        <v>16</v>
      </c>
      <c r="AV155" s="1">
        <v>36747.590277777781</v>
      </c>
      <c r="AW155">
        <v>5</v>
      </c>
      <c r="AX155" s="2">
        <v>2.7</v>
      </c>
      <c r="AY155" t="s">
        <v>20</v>
      </c>
      <c r="AZ155" s="1">
        <v>36446.572916666664</v>
      </c>
      <c r="BA155">
        <v>38.4</v>
      </c>
      <c r="BB155" t="s">
        <v>20</v>
      </c>
      <c r="BC155" s="1">
        <v>36355.534722222219</v>
      </c>
      <c r="BD155">
        <v>2.93</v>
      </c>
      <c r="BE155" t="s">
        <v>20</v>
      </c>
      <c r="BF155" s="1">
        <v>37837.40625</v>
      </c>
      <c r="BG155">
        <v>24</v>
      </c>
      <c r="BH155" s="2">
        <v>1.2</v>
      </c>
      <c r="BI155" t="s">
        <v>23</v>
      </c>
      <c r="BJ155" s="1">
        <v>39175.370138888888</v>
      </c>
      <c r="BK155">
        <v>74.28</v>
      </c>
      <c r="BL155" t="s">
        <v>23</v>
      </c>
      <c r="BM155" s="1">
        <v>39085.572916666664</v>
      </c>
      <c r="BN155">
        <v>2</v>
      </c>
      <c r="BO155" t="s">
        <v>23</v>
      </c>
      <c r="BP155" s="1">
        <v>38356.576388888891</v>
      </c>
      <c r="BQ155">
        <v>6.1</v>
      </c>
      <c r="BR155" s="2">
        <v>1.2</v>
      </c>
      <c r="BS155" t="s">
        <v>26</v>
      </c>
      <c r="BT155" s="1">
        <v>39566.395833333336</v>
      </c>
      <c r="BU155">
        <v>121.95</v>
      </c>
      <c r="BV155" t="s">
        <v>26</v>
      </c>
      <c r="BW155" s="1">
        <v>39566.395833333336</v>
      </c>
      <c r="BX155">
        <v>1.77</v>
      </c>
      <c r="BY155" t="s">
        <v>26</v>
      </c>
      <c r="BZ155" s="1">
        <v>39534.395833333336</v>
      </c>
      <c r="CA155">
        <v>61.9</v>
      </c>
      <c r="CB155" s="2">
        <v>0.4</v>
      </c>
      <c r="CC155" t="s">
        <v>29</v>
      </c>
      <c r="CD155" s="1">
        <v>39603.59375</v>
      </c>
      <c r="CE155">
        <v>100.51</v>
      </c>
      <c r="CF155" t="s">
        <v>29</v>
      </c>
      <c r="CG155" s="1">
        <v>39651.559027777781</v>
      </c>
      <c r="CH155">
        <v>2.13</v>
      </c>
      <c r="CI155" t="s">
        <v>29</v>
      </c>
      <c r="CJ155" s="1">
        <v>40001.475694444445</v>
      </c>
      <c r="CK155">
        <v>24</v>
      </c>
      <c r="CL155" s="2">
        <v>0.9</v>
      </c>
    </row>
    <row r="156" spans="1:90" x14ac:dyDescent="0.25">
      <c r="A156" t="s">
        <v>1</v>
      </c>
      <c r="B156" s="1">
        <v>37271.674305555556</v>
      </c>
      <c r="C156">
        <v>46.9</v>
      </c>
      <c r="D156" t="s">
        <v>1</v>
      </c>
      <c r="E156" s="1">
        <v>37271.674305555556</v>
      </c>
      <c r="F156">
        <v>1.06</v>
      </c>
      <c r="G156" t="s">
        <v>1</v>
      </c>
      <c r="H156" s="1">
        <v>38616.350694444445</v>
      </c>
      <c r="I156">
        <v>3.4</v>
      </c>
      <c r="J156" s="2">
        <v>4</v>
      </c>
      <c r="K156" t="s">
        <v>10</v>
      </c>
      <c r="L156" s="1">
        <v>41066.35833333333</v>
      </c>
      <c r="M156">
        <v>30.64</v>
      </c>
      <c r="N156" t="s">
        <v>10</v>
      </c>
      <c r="O156" s="1">
        <v>40990.439583333333</v>
      </c>
      <c r="P156">
        <v>0.91</v>
      </c>
      <c r="Q156" t="s">
        <v>10</v>
      </c>
      <c r="R156" s="1">
        <v>41039.367361111108</v>
      </c>
      <c r="S156">
        <v>1.5</v>
      </c>
      <c r="T156" s="2">
        <v>4.7</v>
      </c>
      <c r="U156" t="s">
        <v>11</v>
      </c>
      <c r="V156" s="1">
        <v>36627.720833333333</v>
      </c>
      <c r="W156">
        <v>151</v>
      </c>
      <c r="X156" t="s">
        <v>11</v>
      </c>
      <c r="Y156" s="1">
        <v>36604.681250000001</v>
      </c>
      <c r="Z156">
        <v>1.63</v>
      </c>
      <c r="AA156" t="s">
        <v>11</v>
      </c>
      <c r="AB156" s="1">
        <v>38057.447916666664</v>
      </c>
      <c r="AC156">
        <v>6.9</v>
      </c>
      <c r="AD156" s="2">
        <v>2.6</v>
      </c>
      <c r="AE156" t="s">
        <v>13</v>
      </c>
      <c r="AF156" s="1">
        <v>39616.322916666664</v>
      </c>
      <c r="AG156">
        <v>87.63</v>
      </c>
      <c r="AH156" t="s">
        <v>13</v>
      </c>
      <c r="AI156" s="1">
        <v>39583.347222222219</v>
      </c>
      <c r="AJ156">
        <v>2.33</v>
      </c>
      <c r="AK156" t="s">
        <v>13</v>
      </c>
      <c r="AL156" s="1">
        <v>39671.545138888891</v>
      </c>
      <c r="AM156">
        <v>64.8</v>
      </c>
      <c r="AN156" s="2">
        <v>0.5</v>
      </c>
      <c r="AO156" t="s">
        <v>16</v>
      </c>
      <c r="AP156" s="1">
        <v>36923.35833333333</v>
      </c>
      <c r="AQ156">
        <v>36.299999999999997</v>
      </c>
      <c r="AR156" t="s">
        <v>16</v>
      </c>
      <c r="AS156" s="1">
        <v>36923.35833333333</v>
      </c>
      <c r="AT156">
        <v>0.97</v>
      </c>
      <c r="AU156" t="s">
        <v>16</v>
      </c>
      <c r="AV156" s="1">
        <v>36754.356249999997</v>
      </c>
      <c r="AW156">
        <v>8.4</v>
      </c>
      <c r="AX156" s="2">
        <v>2</v>
      </c>
      <c r="AY156" t="s">
        <v>20</v>
      </c>
      <c r="AZ156" s="1">
        <v>36486.415277777778</v>
      </c>
      <c r="BA156">
        <v>39.6</v>
      </c>
      <c r="BB156" t="s">
        <v>20</v>
      </c>
      <c r="BC156" s="1">
        <v>36397.590277777781</v>
      </c>
      <c r="BD156">
        <v>1.89</v>
      </c>
      <c r="BE156" t="s">
        <v>20</v>
      </c>
      <c r="BF156" s="1">
        <v>37872.40902777778</v>
      </c>
      <c r="BG156">
        <v>8.8000000000000007</v>
      </c>
      <c r="BH156" s="2">
        <v>1.2</v>
      </c>
      <c r="BI156" t="s">
        <v>23</v>
      </c>
      <c r="BJ156" s="1">
        <v>39209.597222222219</v>
      </c>
      <c r="BK156">
        <v>51.23</v>
      </c>
      <c r="BL156" t="s">
        <v>23</v>
      </c>
      <c r="BM156" s="1">
        <v>39175.370138888888</v>
      </c>
      <c r="BN156">
        <v>0.82</v>
      </c>
      <c r="BO156" t="s">
        <v>23</v>
      </c>
      <c r="BP156" s="1">
        <v>38391.590277777781</v>
      </c>
      <c r="BQ156">
        <v>7.8</v>
      </c>
      <c r="BR156" s="2">
        <v>2</v>
      </c>
      <c r="BS156" t="s">
        <v>26</v>
      </c>
      <c r="BT156" s="1">
        <v>39583.388888888891</v>
      </c>
      <c r="BU156">
        <v>124.15</v>
      </c>
      <c r="BV156" t="s">
        <v>26</v>
      </c>
      <c r="BW156" s="1">
        <v>39583.388888888891</v>
      </c>
      <c r="BX156">
        <v>5.89</v>
      </c>
      <c r="BY156" t="s">
        <v>26</v>
      </c>
      <c r="BZ156" s="1">
        <v>39566.395833333336</v>
      </c>
      <c r="CA156">
        <v>126</v>
      </c>
      <c r="CB156" s="2">
        <v>0.3</v>
      </c>
      <c r="CC156" t="s">
        <v>29</v>
      </c>
      <c r="CD156" s="1">
        <v>39651.559027777781</v>
      </c>
      <c r="CE156">
        <v>70.900000000000006</v>
      </c>
      <c r="CF156" t="s">
        <v>29</v>
      </c>
      <c r="CG156" s="1">
        <v>39728.453472222223</v>
      </c>
      <c r="CH156">
        <v>2.09</v>
      </c>
      <c r="CI156" t="s">
        <v>29</v>
      </c>
      <c r="CJ156" s="1">
        <v>40050.409722222219</v>
      </c>
      <c r="CK156">
        <v>25.3</v>
      </c>
      <c r="CL156" s="2">
        <v>1</v>
      </c>
    </row>
    <row r="157" spans="1:90" x14ac:dyDescent="0.25">
      <c r="A157" t="s">
        <v>1</v>
      </c>
      <c r="B157" s="1">
        <v>37349.597916666666</v>
      </c>
      <c r="C157">
        <v>24</v>
      </c>
      <c r="D157" t="s">
        <v>1</v>
      </c>
      <c r="E157" s="1">
        <v>37349.597916666666</v>
      </c>
      <c r="F157">
        <v>0.38</v>
      </c>
      <c r="G157" t="s">
        <v>1</v>
      </c>
      <c r="H157" s="1">
        <v>38637.349305555559</v>
      </c>
      <c r="I157">
        <v>5.9</v>
      </c>
      <c r="J157" s="2">
        <v>2.5</v>
      </c>
      <c r="K157" t="s">
        <v>10</v>
      </c>
      <c r="L157" s="1">
        <v>41092.362500000003</v>
      </c>
      <c r="M157">
        <v>43.76</v>
      </c>
      <c r="N157" t="s">
        <v>10</v>
      </c>
      <c r="O157" s="1">
        <v>41015.372916666667</v>
      </c>
      <c r="P157">
        <v>0.47</v>
      </c>
      <c r="Q157" t="s">
        <v>10</v>
      </c>
      <c r="R157" s="1">
        <v>41066.35833333333</v>
      </c>
      <c r="S157">
        <v>1.1000000000000001</v>
      </c>
      <c r="T157" s="2">
        <v>4.7</v>
      </c>
      <c r="U157" t="s">
        <v>11</v>
      </c>
      <c r="V157" s="1">
        <v>36648.680555555555</v>
      </c>
      <c r="W157">
        <v>43</v>
      </c>
      <c r="X157" t="s">
        <v>11</v>
      </c>
      <c r="Y157" s="1">
        <v>36627.720833333333</v>
      </c>
      <c r="Z157">
        <v>1.31</v>
      </c>
      <c r="AA157" t="s">
        <v>11</v>
      </c>
      <c r="AB157" s="1">
        <v>38077.388888888891</v>
      </c>
      <c r="AC157">
        <v>5.9</v>
      </c>
      <c r="AD157" s="2">
        <v>1.8</v>
      </c>
      <c r="AE157" t="s">
        <v>13</v>
      </c>
      <c r="AF157" s="1">
        <v>39645.355555555558</v>
      </c>
      <c r="AG157">
        <v>66.59</v>
      </c>
      <c r="AH157" t="s">
        <v>13</v>
      </c>
      <c r="AI157" s="1">
        <v>39616.322916666664</v>
      </c>
      <c r="AJ157">
        <v>2.16</v>
      </c>
      <c r="AK157" t="s">
        <v>13</v>
      </c>
      <c r="AL157" s="1">
        <v>39716.42291666667</v>
      </c>
      <c r="AM157">
        <v>32.200000000000003</v>
      </c>
      <c r="AN157" s="2">
        <v>0.6</v>
      </c>
      <c r="AO157" t="s">
        <v>16</v>
      </c>
      <c r="AP157" s="1">
        <v>36948.633333333331</v>
      </c>
      <c r="AQ157">
        <v>29.6</v>
      </c>
      <c r="AR157" t="s">
        <v>16</v>
      </c>
      <c r="AS157" s="1">
        <v>36948.633333333331</v>
      </c>
      <c r="AT157">
        <v>4.5599999999999996</v>
      </c>
      <c r="AU157" t="s">
        <v>16</v>
      </c>
      <c r="AV157" s="1">
        <v>36776.513888888891</v>
      </c>
      <c r="AW157">
        <v>4.2</v>
      </c>
      <c r="AX157" s="2">
        <v>2.9</v>
      </c>
      <c r="AY157" t="s">
        <v>20</v>
      </c>
      <c r="AZ157" s="1">
        <v>36507.429166666669</v>
      </c>
      <c r="BA157">
        <v>44.6</v>
      </c>
      <c r="BB157" t="s">
        <v>20</v>
      </c>
      <c r="BC157" s="1">
        <v>36426.569444444445</v>
      </c>
      <c r="BD157">
        <v>2.0099999999999998</v>
      </c>
      <c r="BE157" t="s">
        <v>20</v>
      </c>
      <c r="BF157" s="1">
        <v>37900.399305555555</v>
      </c>
      <c r="BG157">
        <v>10.8</v>
      </c>
      <c r="BH157" s="2">
        <v>1.6</v>
      </c>
      <c r="BI157" t="s">
        <v>23</v>
      </c>
      <c r="BJ157" s="1">
        <v>39273.556250000001</v>
      </c>
      <c r="BK157">
        <v>31.82</v>
      </c>
      <c r="BL157" t="s">
        <v>23</v>
      </c>
      <c r="BM157" s="1">
        <v>39209.597222222219</v>
      </c>
      <c r="BN157">
        <v>1.82</v>
      </c>
      <c r="BO157" t="s">
        <v>23</v>
      </c>
      <c r="BP157" s="1">
        <v>38411.524305555555</v>
      </c>
      <c r="BQ157">
        <v>7.1</v>
      </c>
      <c r="BR157" s="2">
        <v>1.1000000000000001</v>
      </c>
      <c r="BS157" t="s">
        <v>26</v>
      </c>
      <c r="BT157" s="1">
        <v>39618.385416666664</v>
      </c>
      <c r="BU157">
        <v>124.6</v>
      </c>
      <c r="BV157" t="s">
        <v>26</v>
      </c>
      <c r="BW157" s="1">
        <v>39618.385416666664</v>
      </c>
      <c r="BX157">
        <v>6.39</v>
      </c>
      <c r="BY157" t="s">
        <v>26</v>
      </c>
      <c r="BZ157" s="1">
        <v>39583.388888888891</v>
      </c>
      <c r="CA157">
        <v>60.5</v>
      </c>
      <c r="CB157" s="2">
        <v>0.3</v>
      </c>
      <c r="CC157" t="s">
        <v>29</v>
      </c>
      <c r="CD157" s="1">
        <v>39728.453472222223</v>
      </c>
      <c r="CE157">
        <v>77.430000000000007</v>
      </c>
      <c r="CF157" t="s">
        <v>29</v>
      </c>
      <c r="CG157" s="1">
        <v>39757.446527777778</v>
      </c>
      <c r="CH157">
        <v>1.02</v>
      </c>
      <c r="CI157" t="s">
        <v>29</v>
      </c>
      <c r="CJ157" s="1">
        <v>40078.436111111114</v>
      </c>
      <c r="CK157">
        <v>32.4</v>
      </c>
      <c r="CL157" s="2">
        <v>1.3</v>
      </c>
    </row>
    <row r="158" spans="1:90" x14ac:dyDescent="0.25">
      <c r="A158" t="s">
        <v>1</v>
      </c>
      <c r="B158" s="1">
        <v>37383.604166666664</v>
      </c>
      <c r="C158">
        <v>27.2</v>
      </c>
      <c r="D158" t="s">
        <v>1</v>
      </c>
      <c r="E158" s="1">
        <v>37383.604166666664</v>
      </c>
      <c r="F158">
        <v>0.7</v>
      </c>
      <c r="G158" t="s">
        <v>1</v>
      </c>
      <c r="H158" s="1">
        <v>38665.355555555558</v>
      </c>
      <c r="I158">
        <v>1.9</v>
      </c>
      <c r="J158" s="2">
        <v>5</v>
      </c>
      <c r="K158" t="s">
        <v>10</v>
      </c>
      <c r="L158" s="1">
        <v>41134.367361111108</v>
      </c>
      <c r="M158">
        <v>63.76</v>
      </c>
      <c r="N158" t="s">
        <v>10</v>
      </c>
      <c r="O158" s="1">
        <v>41039.367361111108</v>
      </c>
      <c r="P158">
        <v>0.66</v>
      </c>
      <c r="Q158" t="s">
        <v>10</v>
      </c>
      <c r="R158" s="1">
        <v>41092.362500000003</v>
      </c>
      <c r="S158">
        <v>2.8</v>
      </c>
      <c r="T158" s="2">
        <v>3.9</v>
      </c>
      <c r="U158" t="s">
        <v>11</v>
      </c>
      <c r="V158" s="1">
        <v>36691.760416666664</v>
      </c>
      <c r="W158">
        <v>30</v>
      </c>
      <c r="X158" t="s">
        <v>11</v>
      </c>
      <c r="Y158" s="1">
        <v>36648.680555555555</v>
      </c>
      <c r="Z158">
        <v>0.83</v>
      </c>
      <c r="AA158" t="s">
        <v>11</v>
      </c>
      <c r="AB158" s="1">
        <v>38124.732638888891</v>
      </c>
      <c r="AC158">
        <v>7.1</v>
      </c>
      <c r="AD158" s="2">
        <v>2.5</v>
      </c>
      <c r="AE158" t="s">
        <v>13</v>
      </c>
      <c r="AF158" s="1">
        <v>39671.545138888891</v>
      </c>
      <c r="AG158">
        <v>48.61</v>
      </c>
      <c r="AH158" t="s">
        <v>13</v>
      </c>
      <c r="AI158" s="1">
        <v>39645.355555555558</v>
      </c>
      <c r="AJ158">
        <v>1.88</v>
      </c>
      <c r="AK158" t="s">
        <v>13</v>
      </c>
      <c r="AL158" s="1">
        <v>39736.385416666664</v>
      </c>
      <c r="AM158">
        <v>21.1</v>
      </c>
      <c r="AN158" s="2">
        <v>0.8</v>
      </c>
      <c r="AO158" t="s">
        <v>16</v>
      </c>
      <c r="AP158" s="1">
        <v>36958.598611111112</v>
      </c>
      <c r="AQ158">
        <v>29.8</v>
      </c>
      <c r="AR158" t="s">
        <v>16</v>
      </c>
      <c r="AS158" s="1">
        <v>36958.598611111112</v>
      </c>
      <c r="AT158">
        <v>1.1200000000000001</v>
      </c>
      <c r="AU158" t="s">
        <v>16</v>
      </c>
      <c r="AV158" s="1">
        <v>36788.599305555559</v>
      </c>
      <c r="AW158">
        <v>5.4</v>
      </c>
      <c r="AX158" s="2">
        <v>2</v>
      </c>
      <c r="AY158" t="s">
        <v>20</v>
      </c>
      <c r="AZ158" s="1">
        <v>36549.395833333336</v>
      </c>
      <c r="BA158">
        <v>48.8</v>
      </c>
      <c r="BB158" t="s">
        <v>20</v>
      </c>
      <c r="BC158" s="1">
        <v>36446.572916666664</v>
      </c>
      <c r="BD158">
        <v>1.33</v>
      </c>
      <c r="BE158" t="s">
        <v>20</v>
      </c>
      <c r="BF158" s="1">
        <v>37999.479166666664</v>
      </c>
      <c r="BG158">
        <v>5.8</v>
      </c>
      <c r="BH158" s="2">
        <v>1.8</v>
      </c>
      <c r="BI158" t="s">
        <v>23</v>
      </c>
      <c r="BJ158" s="1">
        <v>39281.413194444445</v>
      </c>
      <c r="BK158">
        <v>64.94</v>
      </c>
      <c r="BL158" t="s">
        <v>23</v>
      </c>
      <c r="BM158" s="1">
        <v>39273.556250000001</v>
      </c>
      <c r="BN158">
        <v>1.47</v>
      </c>
      <c r="BO158" t="s">
        <v>23</v>
      </c>
      <c r="BP158" s="1">
        <v>38468.381944444445</v>
      </c>
      <c r="BQ158">
        <v>19.100000000000001</v>
      </c>
      <c r="BR158" s="2">
        <v>1</v>
      </c>
      <c r="BS158" t="s">
        <v>26</v>
      </c>
      <c r="BT158" s="1">
        <v>39653.375</v>
      </c>
      <c r="BU158">
        <v>72.2</v>
      </c>
      <c r="BV158" t="s">
        <v>26</v>
      </c>
      <c r="BW158" s="1">
        <v>39653.375</v>
      </c>
      <c r="BX158">
        <v>4.5599999999999996</v>
      </c>
      <c r="BY158" t="s">
        <v>26</v>
      </c>
      <c r="BZ158" s="1">
        <v>39618.385416666664</v>
      </c>
      <c r="CA158">
        <v>29.9</v>
      </c>
      <c r="CB158" s="2">
        <v>0.3</v>
      </c>
      <c r="CC158" t="s">
        <v>29</v>
      </c>
      <c r="CD158" s="1">
        <v>39757.446527777778</v>
      </c>
      <c r="CE158">
        <v>55.05</v>
      </c>
      <c r="CF158" t="s">
        <v>29</v>
      </c>
      <c r="CG158" s="1">
        <v>39882.427777777775</v>
      </c>
      <c r="CH158">
        <v>0.78</v>
      </c>
      <c r="CI158" t="s">
        <v>29</v>
      </c>
      <c r="CJ158" s="1">
        <v>40113.461805555555</v>
      </c>
      <c r="CK158">
        <v>11.9</v>
      </c>
      <c r="CL158" s="2">
        <v>2.5</v>
      </c>
    </row>
    <row r="159" spans="1:90" x14ac:dyDescent="0.25">
      <c r="A159" t="s">
        <v>1</v>
      </c>
      <c r="B159" s="1">
        <v>37411.680555555555</v>
      </c>
      <c r="C159">
        <v>26</v>
      </c>
      <c r="D159" t="s">
        <v>1</v>
      </c>
      <c r="E159" s="1">
        <v>37411.680555555555</v>
      </c>
      <c r="F159">
        <v>1.39</v>
      </c>
      <c r="G159" t="s">
        <v>1</v>
      </c>
      <c r="H159" s="1">
        <v>38728.385416666664</v>
      </c>
      <c r="I159">
        <v>0.4</v>
      </c>
      <c r="J159" s="2">
        <v>5</v>
      </c>
      <c r="K159" t="s">
        <v>10</v>
      </c>
      <c r="L159" s="1">
        <v>41155.339583333334</v>
      </c>
      <c r="M159">
        <v>64.39</v>
      </c>
      <c r="N159" t="s">
        <v>10</v>
      </c>
      <c r="O159" s="1">
        <v>41066.35833333333</v>
      </c>
      <c r="P159">
        <v>1.1200000000000001</v>
      </c>
      <c r="Q159" t="s">
        <v>10</v>
      </c>
      <c r="R159" s="1">
        <v>41134.367361111108</v>
      </c>
      <c r="S159">
        <v>14.4</v>
      </c>
      <c r="T159" s="2">
        <v>3.8</v>
      </c>
      <c r="U159" t="s">
        <v>11</v>
      </c>
      <c r="V159" s="1">
        <v>36731.784722222219</v>
      </c>
      <c r="W159">
        <v>32.9</v>
      </c>
      <c r="X159" t="s">
        <v>11</v>
      </c>
      <c r="Y159" s="1">
        <v>36691.760416666664</v>
      </c>
      <c r="Z159">
        <v>1.63</v>
      </c>
      <c r="AA159" t="s">
        <v>11</v>
      </c>
      <c r="AB159" s="1">
        <v>38159.65625</v>
      </c>
      <c r="AC159">
        <v>12.2</v>
      </c>
      <c r="AD159" s="2">
        <v>4.7</v>
      </c>
      <c r="AE159" t="s">
        <v>13</v>
      </c>
      <c r="AF159" s="1">
        <v>39716.42291666667</v>
      </c>
      <c r="AG159">
        <v>42.19</v>
      </c>
      <c r="AH159" t="s">
        <v>13</v>
      </c>
      <c r="AI159" s="1">
        <v>39671.545138888891</v>
      </c>
      <c r="AJ159">
        <v>0.88</v>
      </c>
      <c r="AK159" t="s">
        <v>13</v>
      </c>
      <c r="AL159" s="1">
        <v>39758.347222222219</v>
      </c>
      <c r="AM159">
        <v>18.600000000000001</v>
      </c>
      <c r="AN159" s="2">
        <v>1.1000000000000001</v>
      </c>
      <c r="AO159" t="s">
        <v>16</v>
      </c>
      <c r="AP159" s="1">
        <v>37000.584027777775</v>
      </c>
      <c r="AQ159">
        <v>58.9</v>
      </c>
      <c r="AR159" t="s">
        <v>16</v>
      </c>
      <c r="AS159" s="1">
        <v>37000.584027777775</v>
      </c>
      <c r="AT159">
        <v>5.5</v>
      </c>
      <c r="AU159" t="s">
        <v>16</v>
      </c>
      <c r="AV159" s="1">
        <v>36815.375</v>
      </c>
      <c r="AW159">
        <v>9.1999999999999993</v>
      </c>
      <c r="AX159" s="2">
        <v>2.5</v>
      </c>
      <c r="AY159" t="s">
        <v>20</v>
      </c>
      <c r="AZ159" s="1">
        <v>36570.385416666664</v>
      </c>
      <c r="BA159">
        <v>53.5</v>
      </c>
      <c r="BB159" t="s">
        <v>20</v>
      </c>
      <c r="BC159" s="1">
        <v>36486.415277777778</v>
      </c>
      <c r="BD159">
        <v>1.01</v>
      </c>
      <c r="BE159" t="s">
        <v>20</v>
      </c>
      <c r="BF159" s="1">
        <v>38026.399305555555</v>
      </c>
      <c r="BG159">
        <v>12.5</v>
      </c>
      <c r="BH159" s="2">
        <v>0.6</v>
      </c>
      <c r="BI159" t="s">
        <v>23</v>
      </c>
      <c r="BJ159" s="1">
        <v>39303.461805555555</v>
      </c>
      <c r="BK159">
        <v>30.72</v>
      </c>
      <c r="BL159" t="s">
        <v>23</v>
      </c>
      <c r="BM159" s="1">
        <v>39281.413194444445</v>
      </c>
      <c r="BN159">
        <v>5.82</v>
      </c>
      <c r="BO159" t="s">
        <v>23</v>
      </c>
      <c r="BP159" s="1">
        <v>38483.690972222219</v>
      </c>
      <c r="BQ159">
        <v>7.4</v>
      </c>
      <c r="BR159" s="2">
        <v>1.4</v>
      </c>
      <c r="BS159" t="s">
        <v>26</v>
      </c>
      <c r="BT159" s="1">
        <v>39681.420138888891</v>
      </c>
      <c r="BU159">
        <v>73.150000000000006</v>
      </c>
      <c r="BV159" t="s">
        <v>26</v>
      </c>
      <c r="BW159" s="1">
        <v>39681.420138888891</v>
      </c>
      <c r="BX159">
        <v>3.47</v>
      </c>
      <c r="BY159" t="s">
        <v>26</v>
      </c>
      <c r="BZ159" s="1">
        <v>39653.375</v>
      </c>
      <c r="CA159">
        <v>42.4</v>
      </c>
      <c r="CB159" s="2">
        <v>0.6</v>
      </c>
      <c r="CC159" t="s">
        <v>29</v>
      </c>
      <c r="CD159" s="1">
        <v>39882.427777777775</v>
      </c>
      <c r="CE159">
        <v>49.12</v>
      </c>
      <c r="CF159" t="s">
        <v>29</v>
      </c>
      <c r="CG159" s="1">
        <v>39959.434027777781</v>
      </c>
      <c r="CH159">
        <v>1.1299999999999999</v>
      </c>
      <c r="CI159" t="s">
        <v>29</v>
      </c>
      <c r="CJ159" s="1">
        <v>40141.407638888886</v>
      </c>
      <c r="CK159">
        <v>17.899999999999999</v>
      </c>
      <c r="CL159" s="2">
        <v>1.2</v>
      </c>
    </row>
    <row r="160" spans="1:90" x14ac:dyDescent="0.25">
      <c r="A160" t="s">
        <v>1</v>
      </c>
      <c r="B160" s="1">
        <v>37453.381944444445</v>
      </c>
      <c r="C160">
        <v>24.3</v>
      </c>
      <c r="D160" t="s">
        <v>1</v>
      </c>
      <c r="E160" s="1">
        <v>37453.381944444445</v>
      </c>
      <c r="F160">
        <v>1.31</v>
      </c>
      <c r="G160" t="s">
        <v>1</v>
      </c>
      <c r="H160" s="1">
        <v>38770.357638888891</v>
      </c>
      <c r="I160">
        <v>3.4</v>
      </c>
      <c r="J160" s="2">
        <v>3</v>
      </c>
      <c r="K160" t="s">
        <v>10</v>
      </c>
      <c r="L160" s="1">
        <v>41200.365972222222</v>
      </c>
      <c r="M160">
        <v>44.91</v>
      </c>
      <c r="N160" t="s">
        <v>10</v>
      </c>
      <c r="O160" s="1">
        <v>41092.362500000003</v>
      </c>
      <c r="P160">
        <v>4.2699999999999996</v>
      </c>
      <c r="Q160" t="s">
        <v>10</v>
      </c>
      <c r="R160" s="1">
        <v>41155.339583333334</v>
      </c>
      <c r="S160">
        <v>2.1</v>
      </c>
      <c r="T160" s="2">
        <v>4.7</v>
      </c>
      <c r="U160" t="s">
        <v>11</v>
      </c>
      <c r="V160" s="1">
        <v>36759.690972222219</v>
      </c>
      <c r="W160">
        <v>42.4</v>
      </c>
      <c r="X160" t="s">
        <v>11</v>
      </c>
      <c r="Y160" s="1">
        <v>36731.784722222219</v>
      </c>
      <c r="Z160">
        <v>3.96</v>
      </c>
      <c r="AA160" t="s">
        <v>11</v>
      </c>
      <c r="AB160" s="1">
        <v>38188.399305555555</v>
      </c>
      <c r="AC160">
        <v>5.4</v>
      </c>
      <c r="AD160" s="2">
        <v>2.2999999999999998</v>
      </c>
      <c r="AE160" t="s">
        <v>13</v>
      </c>
      <c r="AF160" s="1">
        <v>39736.385416666664</v>
      </c>
      <c r="AG160">
        <v>29.03</v>
      </c>
      <c r="AH160" t="s">
        <v>13</v>
      </c>
      <c r="AI160" s="1">
        <v>39716.42291666667</v>
      </c>
      <c r="AJ160">
        <v>1.88</v>
      </c>
      <c r="AK160" t="s">
        <v>13</v>
      </c>
      <c r="AL160" s="1">
        <v>39868.451388888891</v>
      </c>
      <c r="AM160">
        <v>17.8</v>
      </c>
      <c r="AN160" s="2">
        <v>0.5</v>
      </c>
      <c r="AO160" t="s">
        <v>16</v>
      </c>
      <c r="AP160" s="1">
        <v>37014.597916666666</v>
      </c>
      <c r="AQ160">
        <v>29.6</v>
      </c>
      <c r="AR160" t="s">
        <v>16</v>
      </c>
      <c r="AS160" s="1">
        <v>37014.597916666666</v>
      </c>
      <c r="AT160">
        <v>0.9</v>
      </c>
      <c r="AU160" t="s">
        <v>16</v>
      </c>
      <c r="AV160" s="1">
        <v>36825.34375</v>
      </c>
      <c r="AW160">
        <v>6.7</v>
      </c>
      <c r="AX160" s="2">
        <v>1.8</v>
      </c>
      <c r="AY160" t="s">
        <v>20</v>
      </c>
      <c r="AZ160" s="1">
        <v>36586.313888888886</v>
      </c>
      <c r="BA160">
        <v>51.8</v>
      </c>
      <c r="BB160" t="s">
        <v>20</v>
      </c>
      <c r="BC160" s="1">
        <v>36507.429166666669</v>
      </c>
      <c r="BD160">
        <v>1.33</v>
      </c>
      <c r="BE160" t="s">
        <v>20</v>
      </c>
      <c r="BF160" s="1">
        <v>38070.458333333336</v>
      </c>
      <c r="BG160">
        <v>11.1</v>
      </c>
      <c r="BH160" s="2">
        <v>1.2</v>
      </c>
      <c r="BI160" t="s">
        <v>23</v>
      </c>
      <c r="BJ160" s="1">
        <v>39349.315972222219</v>
      </c>
      <c r="BK160">
        <v>36.35</v>
      </c>
      <c r="BL160" t="s">
        <v>23</v>
      </c>
      <c r="BM160" s="1">
        <v>39303.461805555555</v>
      </c>
      <c r="BN160">
        <v>1.77</v>
      </c>
      <c r="BO160" t="s">
        <v>23</v>
      </c>
      <c r="BP160" s="1">
        <v>38505.534722222219</v>
      </c>
      <c r="BQ160">
        <v>20.2</v>
      </c>
      <c r="BR160" s="2">
        <v>1</v>
      </c>
      <c r="BS160" t="s">
        <v>26</v>
      </c>
      <c r="BT160" s="1">
        <v>39702.347222222219</v>
      </c>
      <c r="BU160">
        <v>119.15</v>
      </c>
      <c r="BV160" t="s">
        <v>26</v>
      </c>
      <c r="BW160" s="1">
        <v>39702.347222222219</v>
      </c>
      <c r="BX160">
        <v>3.5</v>
      </c>
      <c r="BY160" t="s">
        <v>26</v>
      </c>
      <c r="BZ160" s="1">
        <v>39681.420138888891</v>
      </c>
      <c r="CA160">
        <v>57.3</v>
      </c>
      <c r="CB160" s="2">
        <v>0.5</v>
      </c>
      <c r="CC160" t="s">
        <v>29</v>
      </c>
      <c r="CD160" s="1">
        <v>39959.434027777781</v>
      </c>
      <c r="CE160">
        <v>28.92</v>
      </c>
      <c r="CF160" t="s">
        <v>29</v>
      </c>
      <c r="CG160" s="1">
        <v>39981.399305555555</v>
      </c>
      <c r="CH160">
        <v>1.67</v>
      </c>
      <c r="CI160" t="s">
        <v>29</v>
      </c>
      <c r="CJ160" s="1">
        <v>40275.415752314817</v>
      </c>
      <c r="CK160">
        <v>18.5</v>
      </c>
      <c r="CL160" s="2">
        <v>1.2</v>
      </c>
    </row>
    <row r="161" spans="1:90" x14ac:dyDescent="0.25">
      <c r="A161" t="s">
        <v>1</v>
      </c>
      <c r="B161" s="1">
        <v>37483.722222222219</v>
      </c>
      <c r="C161">
        <v>26.9</v>
      </c>
      <c r="D161" t="s">
        <v>1</v>
      </c>
      <c r="E161" s="1">
        <v>37483.722222222219</v>
      </c>
      <c r="F161">
        <v>1.52</v>
      </c>
      <c r="G161" t="s">
        <v>1</v>
      </c>
      <c r="H161" s="1">
        <v>38791.613194444442</v>
      </c>
      <c r="I161">
        <v>5.6</v>
      </c>
      <c r="J161" s="2">
        <v>4</v>
      </c>
      <c r="K161" t="s">
        <v>10</v>
      </c>
      <c r="L161" s="1">
        <v>41218.379861111112</v>
      </c>
      <c r="M161">
        <v>39.22</v>
      </c>
      <c r="N161" t="s">
        <v>10</v>
      </c>
      <c r="O161" s="1">
        <v>41134.367361111108</v>
      </c>
      <c r="P161">
        <v>4.1500000000000004</v>
      </c>
      <c r="Q161" t="s">
        <v>10</v>
      </c>
      <c r="R161" s="1">
        <v>41200.365972222222</v>
      </c>
      <c r="S161">
        <v>2</v>
      </c>
      <c r="T161" s="2">
        <v>3.4</v>
      </c>
      <c r="U161" t="s">
        <v>11</v>
      </c>
      <c r="V161" s="1">
        <v>36794.677083333336</v>
      </c>
      <c r="W161">
        <v>18.899999999999999</v>
      </c>
      <c r="X161" t="s">
        <v>11</v>
      </c>
      <c r="Y161" s="1">
        <v>36759.690972222219</v>
      </c>
      <c r="Z161">
        <v>2.5099999999999998</v>
      </c>
      <c r="AA161" t="s">
        <v>11</v>
      </c>
      <c r="AB161" s="1">
        <v>38215.732638888891</v>
      </c>
      <c r="AC161">
        <v>9.1</v>
      </c>
      <c r="AD161" s="2">
        <v>3</v>
      </c>
      <c r="AE161" t="s">
        <v>13</v>
      </c>
      <c r="AF161" s="1">
        <v>39758.347222222219</v>
      </c>
      <c r="AG161">
        <v>48.18</v>
      </c>
      <c r="AH161" t="s">
        <v>13</v>
      </c>
      <c r="AI161" s="1">
        <v>39736.385416666664</v>
      </c>
      <c r="AJ161">
        <v>0.72</v>
      </c>
      <c r="AK161" t="s">
        <v>13</v>
      </c>
      <c r="AL161" s="1">
        <v>39884.444444444445</v>
      </c>
      <c r="AM161">
        <v>32.9</v>
      </c>
      <c r="AN161" s="2">
        <v>0.5</v>
      </c>
      <c r="AO161" t="s">
        <v>16</v>
      </c>
      <c r="AP161" s="1">
        <v>37025.370138888888</v>
      </c>
      <c r="AQ161">
        <v>37.5</v>
      </c>
      <c r="AR161" t="s">
        <v>16</v>
      </c>
      <c r="AS161" s="1">
        <v>37025.370138888888</v>
      </c>
      <c r="AT161">
        <v>1.01</v>
      </c>
      <c r="AU161" t="s">
        <v>16</v>
      </c>
      <c r="AV161" s="1">
        <v>36846.590277777781</v>
      </c>
      <c r="AW161">
        <v>3.1</v>
      </c>
      <c r="AX161" s="2">
        <v>2.8</v>
      </c>
      <c r="AY161" t="s">
        <v>20</v>
      </c>
      <c r="AZ161" s="1">
        <v>36635.59375</v>
      </c>
      <c r="BA161">
        <v>47.9</v>
      </c>
      <c r="BB161" t="s">
        <v>20</v>
      </c>
      <c r="BC161" s="1">
        <v>36549.395833333336</v>
      </c>
      <c r="BD161">
        <v>1.01</v>
      </c>
      <c r="BE161" t="s">
        <v>20</v>
      </c>
      <c r="BF161" s="1">
        <v>38082.409722222219</v>
      </c>
      <c r="BG161">
        <v>6.6</v>
      </c>
      <c r="BH161" s="2">
        <v>1.6</v>
      </c>
      <c r="BI161" t="s">
        <v>23</v>
      </c>
      <c r="BJ161" s="1">
        <v>39372.314583333333</v>
      </c>
      <c r="BK161">
        <v>57.55</v>
      </c>
      <c r="BL161" t="s">
        <v>23</v>
      </c>
      <c r="BM161" s="1">
        <v>39349.315972222219</v>
      </c>
      <c r="BN161">
        <v>1.86</v>
      </c>
      <c r="BO161" t="s">
        <v>23</v>
      </c>
      <c r="BP161" s="1">
        <v>38552.597222222219</v>
      </c>
      <c r="BQ161">
        <v>19.899999999999999</v>
      </c>
      <c r="BR161" s="2">
        <v>1.1000000000000001</v>
      </c>
      <c r="BS161" t="s">
        <v>26</v>
      </c>
      <c r="BT161" s="1">
        <v>39730.375</v>
      </c>
      <c r="BU161">
        <v>122.64</v>
      </c>
      <c r="BV161" t="s">
        <v>26</v>
      </c>
      <c r="BW161" s="1">
        <v>39730.375</v>
      </c>
      <c r="BX161">
        <v>3.69</v>
      </c>
      <c r="BY161" t="s">
        <v>26</v>
      </c>
      <c r="BZ161" s="1">
        <v>39702.347222222219</v>
      </c>
      <c r="CA161">
        <v>68.900000000000006</v>
      </c>
      <c r="CB161" s="2">
        <v>0.4</v>
      </c>
      <c r="CC161" t="s">
        <v>29</v>
      </c>
      <c r="CD161" s="1">
        <v>39981.399305555555</v>
      </c>
      <c r="CE161">
        <v>37.54</v>
      </c>
      <c r="CF161" t="s">
        <v>29</v>
      </c>
      <c r="CG161" s="1">
        <v>40001.475694444445</v>
      </c>
      <c r="CH161">
        <v>2.14</v>
      </c>
      <c r="CI161" t="s">
        <v>29</v>
      </c>
      <c r="CJ161" s="1">
        <v>40359.404861111114</v>
      </c>
      <c r="CK161">
        <v>53.1</v>
      </c>
      <c r="CL161" s="2">
        <v>0.8</v>
      </c>
    </row>
    <row r="162" spans="1:90" x14ac:dyDescent="0.25">
      <c r="A162" t="s">
        <v>1</v>
      </c>
      <c r="B162" s="1">
        <v>37509.666666666664</v>
      </c>
      <c r="C162">
        <v>28.8</v>
      </c>
      <c r="D162" t="s">
        <v>1</v>
      </c>
      <c r="E162" s="1">
        <v>37509.666666666664</v>
      </c>
      <c r="F162">
        <v>1.96</v>
      </c>
      <c r="G162" t="s">
        <v>1</v>
      </c>
      <c r="H162" s="1">
        <v>38819.338194444441</v>
      </c>
      <c r="I162">
        <v>1.8</v>
      </c>
      <c r="J162" s="2">
        <v>4.5</v>
      </c>
      <c r="K162" t="s">
        <v>10</v>
      </c>
      <c r="L162" s="1">
        <v>41288.345833333333</v>
      </c>
      <c r="M162">
        <v>116.1</v>
      </c>
      <c r="N162" t="s">
        <v>10</v>
      </c>
      <c r="O162" s="1">
        <v>41155.339583333334</v>
      </c>
      <c r="P162">
        <v>4.7699999999999996</v>
      </c>
      <c r="Q162" t="s">
        <v>10</v>
      </c>
      <c r="R162" s="1">
        <v>41218.379861111112</v>
      </c>
      <c r="S162">
        <v>1.3</v>
      </c>
      <c r="T162" s="2">
        <v>3.5</v>
      </c>
      <c r="U162" t="s">
        <v>11</v>
      </c>
      <c r="V162" s="1">
        <v>36818.378472222219</v>
      </c>
      <c r="W162">
        <v>25</v>
      </c>
      <c r="X162" t="s">
        <v>11</v>
      </c>
      <c r="Y162" s="1">
        <v>36794.677083333336</v>
      </c>
      <c r="Z162">
        <v>0.97</v>
      </c>
      <c r="AA162" t="s">
        <v>11</v>
      </c>
      <c r="AB162" s="1">
        <v>38244.6875</v>
      </c>
      <c r="AC162">
        <v>3.5</v>
      </c>
      <c r="AD162" s="2">
        <v>2.5</v>
      </c>
      <c r="AE162" t="s">
        <v>13</v>
      </c>
      <c r="AF162" s="1">
        <v>39868.451388888891</v>
      </c>
      <c r="AG162">
        <v>103.47</v>
      </c>
      <c r="AH162" t="s">
        <v>13</v>
      </c>
      <c r="AI162" s="1">
        <v>39758.347222222219</v>
      </c>
      <c r="AJ162">
        <v>1.22</v>
      </c>
      <c r="AK162" t="s">
        <v>13</v>
      </c>
      <c r="AL162" s="1">
        <v>39917.455555555556</v>
      </c>
      <c r="AM162">
        <v>89.6</v>
      </c>
      <c r="AN162" s="2">
        <v>0.5</v>
      </c>
      <c r="AO162" t="s">
        <v>16</v>
      </c>
      <c r="AP162" s="1">
        <v>37040.584027777775</v>
      </c>
      <c r="AQ162">
        <v>32.700000000000003</v>
      </c>
      <c r="AR162" t="s">
        <v>16</v>
      </c>
      <c r="AS162" s="1">
        <v>37040.584027777775</v>
      </c>
      <c r="AT162">
        <v>1.47</v>
      </c>
      <c r="AU162" t="s">
        <v>16</v>
      </c>
      <c r="AV162" s="1">
        <v>36858.341666666667</v>
      </c>
      <c r="AW162">
        <v>2.4</v>
      </c>
      <c r="AX162" s="2">
        <v>4.3</v>
      </c>
      <c r="AY162" t="s">
        <v>20</v>
      </c>
      <c r="AZ162" s="1">
        <v>36663.5625</v>
      </c>
      <c r="BA162">
        <v>39.799999999999997</v>
      </c>
      <c r="BB162" t="s">
        <v>20</v>
      </c>
      <c r="BC162" s="1">
        <v>36570.385416666664</v>
      </c>
      <c r="BD162">
        <v>1.91</v>
      </c>
      <c r="BE162" t="s">
        <v>20</v>
      </c>
      <c r="BF162" s="1">
        <v>38117.375</v>
      </c>
      <c r="BG162">
        <v>8.8000000000000007</v>
      </c>
      <c r="BH162" s="2">
        <v>1.2</v>
      </c>
      <c r="BI162" t="s">
        <v>23</v>
      </c>
      <c r="BJ162" s="1">
        <v>39517.635416666664</v>
      </c>
      <c r="BK162">
        <v>32.96</v>
      </c>
      <c r="BL162" t="s">
        <v>23</v>
      </c>
      <c r="BM162" s="1">
        <v>39372.314583333333</v>
      </c>
      <c r="BN162">
        <v>2.57</v>
      </c>
      <c r="BO162" t="s">
        <v>23</v>
      </c>
      <c r="BP162" s="1">
        <v>38567.611111111109</v>
      </c>
      <c r="BQ162">
        <v>23</v>
      </c>
      <c r="BR162" s="2">
        <v>0.6</v>
      </c>
      <c r="BS162" t="s">
        <v>26</v>
      </c>
      <c r="BT162" s="1">
        <v>39769.395833333336</v>
      </c>
      <c r="BU162">
        <v>70.75</v>
      </c>
      <c r="BV162" t="s">
        <v>26</v>
      </c>
      <c r="BW162" s="1">
        <v>39769.395833333336</v>
      </c>
      <c r="BX162">
        <v>2.34</v>
      </c>
      <c r="BY162" t="s">
        <v>26</v>
      </c>
      <c r="BZ162" s="1">
        <v>39730.375</v>
      </c>
      <c r="CA162">
        <v>76.400000000000006</v>
      </c>
      <c r="CB162" s="2">
        <v>0.4</v>
      </c>
      <c r="CC162" t="s">
        <v>29</v>
      </c>
      <c r="CD162" s="1">
        <v>40001.475694444445</v>
      </c>
      <c r="CE162">
        <v>74.64</v>
      </c>
      <c r="CF162" t="s">
        <v>29</v>
      </c>
      <c r="CG162" s="1">
        <v>40050.409722222219</v>
      </c>
      <c r="CH162">
        <v>1.37</v>
      </c>
      <c r="CI162" t="s">
        <v>29</v>
      </c>
      <c r="CJ162" s="1">
        <v>40400.486111111109</v>
      </c>
      <c r="CK162">
        <v>43.9</v>
      </c>
      <c r="CL162" s="2">
        <v>0.8</v>
      </c>
    </row>
    <row r="163" spans="1:90" x14ac:dyDescent="0.25">
      <c r="A163" t="s">
        <v>1</v>
      </c>
      <c r="B163" s="1">
        <v>37537.418055555558</v>
      </c>
      <c r="C163">
        <v>33.4</v>
      </c>
      <c r="D163" t="s">
        <v>1</v>
      </c>
      <c r="E163" s="1">
        <v>37537.418055555558</v>
      </c>
      <c r="F163">
        <v>4.28</v>
      </c>
      <c r="G163" t="s">
        <v>1</v>
      </c>
      <c r="H163" s="1">
        <v>38952.461805555555</v>
      </c>
      <c r="I163">
        <v>14.9</v>
      </c>
      <c r="J163" s="2">
        <v>2.5</v>
      </c>
      <c r="K163" t="s">
        <v>10</v>
      </c>
      <c r="L163" s="1">
        <v>41325.349305555559</v>
      </c>
      <c r="M163">
        <v>168.15</v>
      </c>
      <c r="N163" t="s">
        <v>10</v>
      </c>
      <c r="O163" s="1">
        <v>41200.365972222222</v>
      </c>
      <c r="P163">
        <v>1.45</v>
      </c>
      <c r="Q163" t="s">
        <v>10</v>
      </c>
      <c r="R163" s="1">
        <v>41288.345833333333</v>
      </c>
      <c r="S163">
        <v>2</v>
      </c>
      <c r="T163" s="2">
        <v>4.3</v>
      </c>
      <c r="U163" t="s">
        <v>11</v>
      </c>
      <c r="V163" s="1">
        <v>36846.350694444445</v>
      </c>
      <c r="W163">
        <v>54.6</v>
      </c>
      <c r="X163" t="s">
        <v>11</v>
      </c>
      <c r="Y163" s="1">
        <v>36818.378472222219</v>
      </c>
      <c r="Z163">
        <v>1.07</v>
      </c>
      <c r="AA163" t="s">
        <v>11</v>
      </c>
      <c r="AB163" s="1">
        <v>38266.604166666664</v>
      </c>
      <c r="AC163">
        <v>5.4</v>
      </c>
      <c r="AD163" s="2">
        <v>4.5</v>
      </c>
      <c r="AE163" t="s">
        <v>13</v>
      </c>
      <c r="AF163" s="1">
        <v>39884.444444444445</v>
      </c>
      <c r="AG163">
        <v>99.69</v>
      </c>
      <c r="AH163" t="s">
        <v>13</v>
      </c>
      <c r="AI163" s="1">
        <v>39868.451388888891</v>
      </c>
      <c r="AJ163">
        <v>2.36</v>
      </c>
      <c r="AK163" t="s">
        <v>13</v>
      </c>
      <c r="AL163" s="1">
        <v>39944.378472222219</v>
      </c>
      <c r="AM163">
        <v>50.1</v>
      </c>
      <c r="AN163" s="2">
        <v>0.4</v>
      </c>
      <c r="AO163" t="s">
        <v>16</v>
      </c>
      <c r="AP163" s="1">
        <v>37063.446527777778</v>
      </c>
      <c r="AQ163">
        <v>30</v>
      </c>
      <c r="AR163" t="s">
        <v>16</v>
      </c>
      <c r="AS163" s="1">
        <v>37063.446527777778</v>
      </c>
      <c r="AT163">
        <v>0.9</v>
      </c>
      <c r="AU163" t="s">
        <v>16</v>
      </c>
      <c r="AV163" s="1">
        <v>36874.568749999999</v>
      </c>
      <c r="AW163">
        <v>8</v>
      </c>
      <c r="AX163" s="2">
        <v>1.3</v>
      </c>
      <c r="AY163" t="s">
        <v>20</v>
      </c>
      <c r="AZ163" s="1">
        <v>36696.340277777781</v>
      </c>
      <c r="BA163">
        <v>39.299999999999997</v>
      </c>
      <c r="BB163" t="s">
        <v>20</v>
      </c>
      <c r="BC163" s="1">
        <v>36586.313888888886</v>
      </c>
      <c r="BD163">
        <v>1.2</v>
      </c>
      <c r="BE163" t="s">
        <v>20</v>
      </c>
      <c r="BF163" s="1">
        <v>38166.357638888891</v>
      </c>
      <c r="BG163">
        <v>11.3</v>
      </c>
      <c r="BH163" s="2">
        <v>1</v>
      </c>
      <c r="BI163" t="s">
        <v>23</v>
      </c>
      <c r="BJ163" s="1">
        <v>39553.568055555559</v>
      </c>
      <c r="BK163">
        <v>114.44</v>
      </c>
      <c r="BL163" t="s">
        <v>23</v>
      </c>
      <c r="BM163" s="1">
        <v>39517.635416666664</v>
      </c>
      <c r="BN163">
        <v>1.46</v>
      </c>
      <c r="BO163" t="s">
        <v>23</v>
      </c>
      <c r="BP163" s="1">
        <v>38601.722222222219</v>
      </c>
      <c r="BQ163">
        <v>18.5</v>
      </c>
      <c r="BR163" s="2">
        <v>1.1000000000000001</v>
      </c>
      <c r="BS163" t="s">
        <v>26</v>
      </c>
      <c r="BT163" s="1">
        <v>39888.541666666664</v>
      </c>
      <c r="BU163">
        <v>106.45</v>
      </c>
      <c r="BV163" t="s">
        <v>26</v>
      </c>
      <c r="BW163" s="1">
        <v>39888.541666666664</v>
      </c>
      <c r="BX163">
        <v>3.86</v>
      </c>
      <c r="BY163" t="s">
        <v>26</v>
      </c>
      <c r="BZ163" s="1">
        <v>39769.395833333336</v>
      </c>
      <c r="CA163">
        <v>105</v>
      </c>
      <c r="CB163" s="2">
        <v>0.4</v>
      </c>
      <c r="CC163" t="s">
        <v>29</v>
      </c>
      <c r="CD163" s="1">
        <v>40050.409722222219</v>
      </c>
      <c r="CE163">
        <v>39.21</v>
      </c>
      <c r="CF163" t="s">
        <v>29</v>
      </c>
      <c r="CG163" s="1">
        <v>40078.436111111114</v>
      </c>
      <c r="CH163">
        <v>1.87</v>
      </c>
      <c r="CI163" t="s">
        <v>29</v>
      </c>
      <c r="CJ163" s="1">
        <v>40617.410057870373</v>
      </c>
      <c r="CK163">
        <v>19.399999999999999</v>
      </c>
      <c r="CL163" s="2">
        <v>1</v>
      </c>
    </row>
    <row r="164" spans="1:90" x14ac:dyDescent="0.25">
      <c r="A164" t="s">
        <v>1</v>
      </c>
      <c r="B164" s="1">
        <v>37578.611111111109</v>
      </c>
      <c r="C164">
        <v>44.3</v>
      </c>
      <c r="D164" t="s">
        <v>1</v>
      </c>
      <c r="E164" s="1">
        <v>37578.611111111109</v>
      </c>
      <c r="F164">
        <v>4.79</v>
      </c>
      <c r="G164" t="s">
        <v>1</v>
      </c>
      <c r="H164" s="1">
        <v>38981.378472222219</v>
      </c>
      <c r="I164">
        <v>2.4</v>
      </c>
      <c r="J164" s="2">
        <v>3.5</v>
      </c>
      <c r="K164" t="s">
        <v>10</v>
      </c>
      <c r="L164" s="1">
        <v>41354.352083333331</v>
      </c>
      <c r="M164">
        <v>87.62</v>
      </c>
      <c r="N164" t="s">
        <v>10</v>
      </c>
      <c r="O164" s="1">
        <v>41218.379861111112</v>
      </c>
      <c r="P164">
        <v>1.31</v>
      </c>
      <c r="Q164" t="s">
        <v>10</v>
      </c>
      <c r="R164" s="1">
        <v>41325.349305555559</v>
      </c>
      <c r="S164">
        <v>3.8</v>
      </c>
      <c r="T164" s="2">
        <v>3.1</v>
      </c>
      <c r="U164" t="s">
        <v>11</v>
      </c>
      <c r="V164" s="1">
        <v>36874.377083333333</v>
      </c>
      <c r="W164">
        <v>72.3</v>
      </c>
      <c r="X164" t="s">
        <v>11</v>
      </c>
      <c r="Y164" s="1">
        <v>36846.350694444445</v>
      </c>
      <c r="Z164">
        <v>2.2000000000000002</v>
      </c>
      <c r="AA164" t="s">
        <v>11</v>
      </c>
      <c r="AB164" s="1">
        <v>38321.402777777781</v>
      </c>
      <c r="AC164">
        <v>1.5</v>
      </c>
      <c r="AD164" s="2">
        <v>3</v>
      </c>
      <c r="AE164" t="s">
        <v>13</v>
      </c>
      <c r="AF164" s="1">
        <v>39917.455555555556</v>
      </c>
      <c r="AG164">
        <v>100.4</v>
      </c>
      <c r="AH164" t="s">
        <v>13</v>
      </c>
      <c r="AI164" s="1">
        <v>39884.444444444445</v>
      </c>
      <c r="AJ164">
        <v>1.88</v>
      </c>
      <c r="AK164" t="s">
        <v>13</v>
      </c>
      <c r="AL164" s="1">
        <v>39972.350694444445</v>
      </c>
      <c r="AM164">
        <v>37.1</v>
      </c>
      <c r="AN164" s="2">
        <v>0.5</v>
      </c>
      <c r="AO164" t="s">
        <v>16</v>
      </c>
      <c r="AP164" s="1">
        <v>37070.35833333333</v>
      </c>
      <c r="AQ164">
        <v>28.7</v>
      </c>
      <c r="AR164" t="s">
        <v>16</v>
      </c>
      <c r="AS164" s="1">
        <v>37070.35833333333</v>
      </c>
      <c r="AT164">
        <v>1.06</v>
      </c>
      <c r="AU164" t="s">
        <v>16</v>
      </c>
      <c r="AV164" s="1">
        <v>36894.35</v>
      </c>
      <c r="AW164">
        <v>2.7</v>
      </c>
      <c r="AX164" s="2">
        <v>5</v>
      </c>
      <c r="AY164" t="s">
        <v>20</v>
      </c>
      <c r="AZ164" s="1">
        <v>36724.348611111112</v>
      </c>
      <c r="BA164">
        <v>43.6</v>
      </c>
      <c r="BB164" t="s">
        <v>20</v>
      </c>
      <c r="BC164" s="1">
        <v>36635.59375</v>
      </c>
      <c r="BD164">
        <v>0.56000000000000005</v>
      </c>
      <c r="BE164" t="s">
        <v>20</v>
      </c>
      <c r="BF164" s="1">
        <v>38174.409722222219</v>
      </c>
      <c r="BG164">
        <v>10.5</v>
      </c>
      <c r="BH164" s="2">
        <v>0.9</v>
      </c>
      <c r="BI164" t="s">
        <v>23</v>
      </c>
      <c r="BJ164" s="1">
        <v>39574.613194444442</v>
      </c>
      <c r="BK164">
        <v>99.5</v>
      </c>
      <c r="BL164" t="s">
        <v>23</v>
      </c>
      <c r="BM164" s="1">
        <v>39553.568055555559</v>
      </c>
      <c r="BN164">
        <v>1.26</v>
      </c>
      <c r="BO164" t="s">
        <v>23</v>
      </c>
      <c r="BP164" s="1">
        <v>38650.354166666664</v>
      </c>
      <c r="BQ164">
        <v>13.3</v>
      </c>
      <c r="BR164" s="2">
        <v>1.5</v>
      </c>
      <c r="BS164" t="s">
        <v>26</v>
      </c>
      <c r="BT164" s="1">
        <v>39923.395833333336</v>
      </c>
      <c r="BU164">
        <v>105.14</v>
      </c>
      <c r="BV164" t="s">
        <v>26</v>
      </c>
      <c r="BW164" s="1">
        <v>39923.395833333336</v>
      </c>
      <c r="BX164">
        <v>5.03</v>
      </c>
      <c r="BY164" t="s">
        <v>26</v>
      </c>
      <c r="BZ164" s="1">
        <v>39888.541666666664</v>
      </c>
      <c r="CA164">
        <v>67.8</v>
      </c>
      <c r="CB164" s="2">
        <v>0.5</v>
      </c>
      <c r="CC164" t="s">
        <v>29</v>
      </c>
      <c r="CD164" s="1">
        <v>40078.436111111114</v>
      </c>
      <c r="CE164">
        <v>68.53</v>
      </c>
      <c r="CF164" t="s">
        <v>29</v>
      </c>
      <c r="CG164" s="1">
        <v>40113.461805555555</v>
      </c>
      <c r="CH164">
        <v>0.8</v>
      </c>
      <c r="CI164" t="s">
        <v>29</v>
      </c>
      <c r="CJ164" s="1">
        <v>40652.41983796296</v>
      </c>
      <c r="CK164">
        <v>26.1</v>
      </c>
      <c r="CL164" s="2">
        <v>0.8</v>
      </c>
    </row>
    <row r="165" spans="1:90" x14ac:dyDescent="0.25">
      <c r="A165" t="s">
        <v>1</v>
      </c>
      <c r="B165" s="1">
        <v>37599.638888888891</v>
      </c>
      <c r="C165">
        <v>58.9</v>
      </c>
      <c r="D165" t="s">
        <v>1</v>
      </c>
      <c r="E165" s="1">
        <v>37599.638888888891</v>
      </c>
      <c r="F165">
        <v>2.57</v>
      </c>
      <c r="G165" t="s">
        <v>1</v>
      </c>
      <c r="H165" s="1">
        <v>39009.383333333331</v>
      </c>
      <c r="I165">
        <v>4.5</v>
      </c>
      <c r="J165" s="2">
        <v>3.7</v>
      </c>
      <c r="K165" t="s">
        <v>10</v>
      </c>
      <c r="L165" s="1">
        <v>41386.420138888891</v>
      </c>
      <c r="M165">
        <v>106.38</v>
      </c>
      <c r="N165" t="s">
        <v>10</v>
      </c>
      <c r="O165" s="1">
        <v>41288.345833333333</v>
      </c>
      <c r="P165">
        <v>1.1299999999999999</v>
      </c>
      <c r="Q165" t="s">
        <v>10</v>
      </c>
      <c r="R165" s="1">
        <v>41354.352083333331</v>
      </c>
      <c r="S165">
        <v>2.1</v>
      </c>
      <c r="T165" s="2">
        <v>3.6</v>
      </c>
      <c r="U165" t="s">
        <v>11</v>
      </c>
      <c r="V165" s="1">
        <v>36902.38958333333</v>
      </c>
      <c r="W165">
        <v>71.2</v>
      </c>
      <c r="X165" t="s">
        <v>11</v>
      </c>
      <c r="Y165" s="1">
        <v>36874.377083333333</v>
      </c>
      <c r="Z165">
        <v>2.17</v>
      </c>
      <c r="AA165" t="s">
        <v>11</v>
      </c>
      <c r="AB165" s="1">
        <v>38370.458333333336</v>
      </c>
      <c r="AC165">
        <v>1.3</v>
      </c>
      <c r="AD165" s="2">
        <v>2</v>
      </c>
      <c r="AE165" t="s">
        <v>13</v>
      </c>
      <c r="AF165" s="1">
        <v>39944.378472222219</v>
      </c>
      <c r="AG165">
        <v>101.78</v>
      </c>
      <c r="AH165" t="s">
        <v>13</v>
      </c>
      <c r="AI165" s="1">
        <v>39917.455555555556</v>
      </c>
      <c r="AJ165">
        <v>2.2000000000000002</v>
      </c>
      <c r="AK165" t="s">
        <v>13</v>
      </c>
      <c r="AL165" s="1">
        <v>40000.315972222219</v>
      </c>
      <c r="AM165">
        <v>21.7</v>
      </c>
      <c r="AN165" s="2">
        <v>0.5</v>
      </c>
      <c r="AO165" t="s">
        <v>16</v>
      </c>
      <c r="AP165" s="1">
        <v>37076.604166666664</v>
      </c>
      <c r="AQ165">
        <v>31.5</v>
      </c>
      <c r="AR165" t="s">
        <v>16</v>
      </c>
      <c r="AS165" s="1">
        <v>37076.604166666664</v>
      </c>
      <c r="AT165">
        <v>0.98</v>
      </c>
      <c r="AU165" t="s">
        <v>16</v>
      </c>
      <c r="AV165" s="1">
        <v>36916.513888888891</v>
      </c>
      <c r="AW165">
        <v>2.9</v>
      </c>
      <c r="AX165" s="2">
        <v>2</v>
      </c>
      <c r="AY165" t="s">
        <v>20</v>
      </c>
      <c r="AZ165" s="1">
        <v>36768.760416666664</v>
      </c>
      <c r="BA165">
        <v>28.9</v>
      </c>
      <c r="BB165" t="s">
        <v>20</v>
      </c>
      <c r="BC165" s="1">
        <v>36663.5625</v>
      </c>
      <c r="BD165">
        <v>0.75</v>
      </c>
      <c r="BE165" t="s">
        <v>20</v>
      </c>
      <c r="BF165" s="1">
        <v>38202.361111111109</v>
      </c>
      <c r="BG165">
        <v>16.8</v>
      </c>
      <c r="BH165" s="2">
        <v>1</v>
      </c>
      <c r="BI165" t="s">
        <v>23</v>
      </c>
      <c r="BJ165" s="1">
        <v>39601.618750000001</v>
      </c>
      <c r="BK165">
        <v>57.56</v>
      </c>
      <c r="BL165" t="s">
        <v>23</v>
      </c>
      <c r="BM165" s="1">
        <v>39574.613194444442</v>
      </c>
      <c r="BN165">
        <v>1.81</v>
      </c>
      <c r="BO165" t="s">
        <v>23</v>
      </c>
      <c r="BP165" s="1">
        <v>38672.368055555555</v>
      </c>
      <c r="BQ165">
        <v>10.9</v>
      </c>
      <c r="BR165" s="2">
        <v>2</v>
      </c>
      <c r="BS165" t="s">
        <v>26</v>
      </c>
      <c r="BT165" s="1">
        <v>39951.34375</v>
      </c>
      <c r="BU165">
        <v>105.74</v>
      </c>
      <c r="BV165" t="s">
        <v>26</v>
      </c>
      <c r="BW165" s="1">
        <v>39951.34375</v>
      </c>
      <c r="BX165">
        <v>4.8099999999999996</v>
      </c>
      <c r="BY165" t="s">
        <v>26</v>
      </c>
      <c r="BZ165" s="1">
        <v>39923.395833333336</v>
      </c>
      <c r="CA165">
        <v>132.1</v>
      </c>
      <c r="CB165" s="2">
        <v>0.1</v>
      </c>
      <c r="CC165" t="s">
        <v>29</v>
      </c>
      <c r="CD165" s="1">
        <v>40113.461805555555</v>
      </c>
      <c r="CE165">
        <v>36.32</v>
      </c>
      <c r="CF165" t="s">
        <v>29</v>
      </c>
      <c r="CG165" s="1">
        <v>40141.407638888886</v>
      </c>
      <c r="CH165">
        <v>1.49</v>
      </c>
      <c r="CI165" t="s">
        <v>29</v>
      </c>
      <c r="CJ165" s="1">
        <v>40680.432997685188</v>
      </c>
      <c r="CK165">
        <v>17.5</v>
      </c>
      <c r="CL165" s="2">
        <v>0.6</v>
      </c>
    </row>
    <row r="166" spans="1:90" x14ac:dyDescent="0.25">
      <c r="A166" t="s">
        <v>1</v>
      </c>
      <c r="B166" s="1">
        <v>37698.363888888889</v>
      </c>
      <c r="C166">
        <v>18.899999999999999</v>
      </c>
      <c r="D166" t="s">
        <v>1</v>
      </c>
      <c r="E166" s="1">
        <v>37698.363888888889</v>
      </c>
      <c r="F166">
        <v>0.23</v>
      </c>
      <c r="G166" t="s">
        <v>1</v>
      </c>
      <c r="H166" s="1">
        <v>39070.385416666664</v>
      </c>
      <c r="I166">
        <v>0.8</v>
      </c>
      <c r="J166" s="2">
        <v>5</v>
      </c>
      <c r="K166" t="s">
        <v>10</v>
      </c>
      <c r="L166" s="1">
        <v>41410.396527777775</v>
      </c>
      <c r="M166">
        <v>32.93</v>
      </c>
      <c r="N166" t="s">
        <v>10</v>
      </c>
      <c r="O166" s="1">
        <v>41325.349305555559</v>
      </c>
      <c r="P166">
        <v>1.29</v>
      </c>
      <c r="Q166" t="s">
        <v>10</v>
      </c>
      <c r="R166" s="1">
        <v>41386.420138888891</v>
      </c>
      <c r="S166">
        <v>2.9</v>
      </c>
      <c r="T166" s="2">
        <v>3.9</v>
      </c>
      <c r="U166" t="s">
        <v>11</v>
      </c>
      <c r="V166" s="1">
        <v>36942.397222222222</v>
      </c>
      <c r="W166">
        <v>108</v>
      </c>
      <c r="X166" t="s">
        <v>11</v>
      </c>
      <c r="Y166" s="1">
        <v>36902.38958333333</v>
      </c>
      <c r="Z166">
        <v>1.3</v>
      </c>
      <c r="AA166" t="s">
        <v>11</v>
      </c>
      <c r="AB166" s="1">
        <v>38384.458333333336</v>
      </c>
      <c r="AC166">
        <v>1.2</v>
      </c>
      <c r="AD166" s="2">
        <v>2</v>
      </c>
      <c r="AE166" t="s">
        <v>13</v>
      </c>
      <c r="AF166" s="1">
        <v>39972.350694444445</v>
      </c>
      <c r="AG166">
        <v>100.31</v>
      </c>
      <c r="AH166" t="s">
        <v>13</v>
      </c>
      <c r="AI166" s="1">
        <v>39944.378472222219</v>
      </c>
      <c r="AJ166">
        <v>2.04</v>
      </c>
      <c r="AK166" t="s">
        <v>13</v>
      </c>
      <c r="AL166" s="1">
        <v>40029.458333333336</v>
      </c>
      <c r="AM166">
        <v>21.2</v>
      </c>
      <c r="AN166" s="2">
        <v>0.6</v>
      </c>
      <c r="AO166" t="s">
        <v>16</v>
      </c>
      <c r="AP166" s="1">
        <v>37084.370138888888</v>
      </c>
      <c r="AQ166">
        <v>51.4</v>
      </c>
      <c r="AR166" t="s">
        <v>16</v>
      </c>
      <c r="AS166" s="1">
        <v>37084.370138888888</v>
      </c>
      <c r="AT166">
        <v>1.0900000000000001</v>
      </c>
      <c r="AU166" t="s">
        <v>16</v>
      </c>
      <c r="AV166" s="1">
        <v>36923.35833333333</v>
      </c>
      <c r="AW166">
        <v>2.8</v>
      </c>
      <c r="AX166" s="2">
        <v>3.5</v>
      </c>
      <c r="AY166" t="s">
        <v>20</v>
      </c>
      <c r="AZ166" s="1">
        <v>36775.487500000003</v>
      </c>
      <c r="BA166">
        <v>31.2</v>
      </c>
      <c r="BB166" t="s">
        <v>20</v>
      </c>
      <c r="BC166" s="1">
        <v>36696.340277777781</v>
      </c>
      <c r="BD166">
        <v>1.6</v>
      </c>
      <c r="BE166" t="s">
        <v>20</v>
      </c>
      <c r="BF166" s="1">
        <v>38250.371527777781</v>
      </c>
      <c r="BG166">
        <v>18.600000000000001</v>
      </c>
      <c r="BH166" s="2">
        <v>1</v>
      </c>
      <c r="BI166" t="s">
        <v>23</v>
      </c>
      <c r="BJ166" s="1">
        <v>39629.631944444445</v>
      </c>
      <c r="BK166">
        <v>50.95</v>
      </c>
      <c r="BL166" t="s">
        <v>23</v>
      </c>
      <c r="BM166" s="1">
        <v>39601.618750000001</v>
      </c>
      <c r="BN166">
        <v>1.98</v>
      </c>
      <c r="BO166" t="s">
        <v>23</v>
      </c>
      <c r="BP166" s="1">
        <v>38706.378472222219</v>
      </c>
      <c r="BQ166">
        <v>16</v>
      </c>
      <c r="BR166" s="2">
        <v>1.5</v>
      </c>
      <c r="BS166" t="s">
        <v>26</v>
      </c>
      <c r="BT166" s="1">
        <v>39986.378472222219</v>
      </c>
      <c r="BU166">
        <v>105.35</v>
      </c>
      <c r="BV166" t="s">
        <v>26</v>
      </c>
      <c r="BW166" s="1">
        <v>39986.378472222219</v>
      </c>
      <c r="BX166">
        <v>3.86</v>
      </c>
      <c r="BY166" t="s">
        <v>26</v>
      </c>
      <c r="BZ166" s="1">
        <v>39951.34375</v>
      </c>
      <c r="CA166">
        <v>107</v>
      </c>
      <c r="CB166" s="2">
        <v>0.1</v>
      </c>
      <c r="CC166" t="s">
        <v>29</v>
      </c>
      <c r="CD166" s="1">
        <v>40141.407638888886</v>
      </c>
      <c r="CE166">
        <v>42.53</v>
      </c>
      <c r="CF166" t="s">
        <v>29</v>
      </c>
      <c r="CG166" s="1">
        <v>40275.415752314817</v>
      </c>
      <c r="CH166">
        <v>1.23</v>
      </c>
      <c r="CI166" t="s">
        <v>29</v>
      </c>
      <c r="CJ166" s="1">
        <v>40730.39707175926</v>
      </c>
      <c r="CK166">
        <v>22.6</v>
      </c>
      <c r="CL166" s="2">
        <v>0.8</v>
      </c>
    </row>
    <row r="167" spans="1:90" x14ac:dyDescent="0.25">
      <c r="A167" t="s">
        <v>1</v>
      </c>
      <c r="B167" s="1">
        <v>37740.702777777777</v>
      </c>
      <c r="C167">
        <v>18.7</v>
      </c>
      <c r="D167" t="s">
        <v>1</v>
      </c>
      <c r="E167" s="1">
        <v>37755.709722222222</v>
      </c>
      <c r="F167">
        <v>0.68</v>
      </c>
      <c r="G167" t="s">
        <v>1</v>
      </c>
      <c r="H167" s="1">
        <v>39120.380555555559</v>
      </c>
      <c r="I167">
        <v>0.6</v>
      </c>
      <c r="J167" s="2">
        <v>5</v>
      </c>
      <c r="K167" t="s">
        <v>10</v>
      </c>
      <c r="L167" s="1">
        <v>41442.320138888892</v>
      </c>
      <c r="M167">
        <v>29.48</v>
      </c>
      <c r="N167" t="s">
        <v>10</v>
      </c>
      <c r="O167" s="1">
        <v>41354.352083333331</v>
      </c>
      <c r="P167">
        <v>0.62</v>
      </c>
      <c r="Q167" t="s">
        <v>10</v>
      </c>
      <c r="R167" s="1">
        <v>41442.320138888892</v>
      </c>
      <c r="S167">
        <v>2.2999999999999998</v>
      </c>
      <c r="T167" s="2">
        <v>3.7</v>
      </c>
      <c r="U167" t="s">
        <v>11</v>
      </c>
      <c r="V167" s="1">
        <v>36958.364583333336</v>
      </c>
      <c r="W167">
        <v>88.9</v>
      </c>
      <c r="X167" t="s">
        <v>11</v>
      </c>
      <c r="Y167" s="1">
        <v>36942.397222222222</v>
      </c>
      <c r="Z167">
        <v>1.6</v>
      </c>
      <c r="AA167" t="s">
        <v>11</v>
      </c>
      <c r="AB167" s="1">
        <v>38414.518750000003</v>
      </c>
      <c r="AC167">
        <v>3</v>
      </c>
      <c r="AD167" s="2">
        <v>2.1</v>
      </c>
      <c r="AE167" t="s">
        <v>13</v>
      </c>
      <c r="AF167" s="1">
        <v>40000.315972222219</v>
      </c>
      <c r="AG167">
        <v>98.97</v>
      </c>
      <c r="AH167" t="s">
        <v>13</v>
      </c>
      <c r="AI167" s="1">
        <v>39972.350694444445</v>
      </c>
      <c r="AJ167">
        <v>2.56</v>
      </c>
      <c r="AK167" t="s">
        <v>13</v>
      </c>
      <c r="AL167" s="1">
        <v>40077.329861111109</v>
      </c>
      <c r="AM167">
        <v>22.2</v>
      </c>
      <c r="AN167" s="2">
        <v>0.7</v>
      </c>
      <c r="AO167" t="s">
        <v>16</v>
      </c>
      <c r="AP167" s="1">
        <v>37110.60833333333</v>
      </c>
      <c r="AQ167">
        <v>41.1</v>
      </c>
      <c r="AR167" t="s">
        <v>16</v>
      </c>
      <c r="AS167" s="1">
        <v>37110.60833333333</v>
      </c>
      <c r="AT167">
        <v>2.27</v>
      </c>
      <c r="AU167" t="s">
        <v>16</v>
      </c>
      <c r="AV167" s="1">
        <v>36948.633333333331</v>
      </c>
      <c r="AW167">
        <v>4.4000000000000004</v>
      </c>
      <c r="AX167" s="2">
        <v>2.8</v>
      </c>
      <c r="AY167" t="s">
        <v>20</v>
      </c>
      <c r="AZ167" s="1">
        <v>36808.354166666664</v>
      </c>
      <c r="BA167">
        <v>32.1</v>
      </c>
      <c r="BB167" t="s">
        <v>20</v>
      </c>
      <c r="BC167" s="1">
        <v>36724.348611111112</v>
      </c>
      <c r="BD167">
        <v>1.44</v>
      </c>
      <c r="BE167" t="s">
        <v>20</v>
      </c>
      <c r="BF167" s="1">
        <v>38274.357638888891</v>
      </c>
      <c r="BG167">
        <v>15.2</v>
      </c>
      <c r="BH167" s="2">
        <v>1.3</v>
      </c>
      <c r="BI167" t="s">
        <v>23</v>
      </c>
      <c r="BJ167" s="1">
        <v>39667.424305555556</v>
      </c>
      <c r="BK167">
        <v>48.33</v>
      </c>
      <c r="BL167" t="s">
        <v>23</v>
      </c>
      <c r="BM167" s="1">
        <v>39629.631944444445</v>
      </c>
      <c r="BN167">
        <v>1.47</v>
      </c>
      <c r="BO167" t="s">
        <v>23</v>
      </c>
      <c r="BP167" s="1">
        <v>38720.579861111109</v>
      </c>
      <c r="BQ167">
        <v>10.6</v>
      </c>
      <c r="BR167" s="2">
        <v>1.5</v>
      </c>
      <c r="BS167" t="s">
        <v>26</v>
      </c>
      <c r="BT167" s="1">
        <v>40016.354166666664</v>
      </c>
      <c r="BU167">
        <v>102</v>
      </c>
      <c r="BV167" t="s">
        <v>26</v>
      </c>
      <c r="BW167" s="1">
        <v>40016.354166666664</v>
      </c>
      <c r="BX167">
        <v>3.17</v>
      </c>
      <c r="BY167" t="s">
        <v>26</v>
      </c>
      <c r="BZ167" s="1">
        <v>39986.378472222219</v>
      </c>
      <c r="CA167">
        <v>64.099999999999994</v>
      </c>
      <c r="CB167" s="2">
        <v>0.3</v>
      </c>
      <c r="CC167" t="s">
        <v>29</v>
      </c>
      <c r="CD167" s="1">
        <v>40275.415752314817</v>
      </c>
      <c r="CE167">
        <v>66.959999999999994</v>
      </c>
      <c r="CF167" t="s">
        <v>29</v>
      </c>
      <c r="CG167" s="1">
        <v>40359.404861111114</v>
      </c>
      <c r="CH167">
        <v>2.04</v>
      </c>
      <c r="CI167" t="s">
        <v>29</v>
      </c>
      <c r="CJ167" s="1">
        <v>40757.409780092596</v>
      </c>
      <c r="CK167">
        <v>29.8</v>
      </c>
      <c r="CL167" s="2">
        <v>0.6</v>
      </c>
    </row>
    <row r="168" spans="1:90" x14ac:dyDescent="0.25">
      <c r="A168" t="s">
        <v>1</v>
      </c>
      <c r="B168" s="1">
        <v>37755.709722222222</v>
      </c>
      <c r="C168">
        <v>23.6</v>
      </c>
      <c r="D168" t="s">
        <v>1</v>
      </c>
      <c r="E168" s="1">
        <v>37784.398611111108</v>
      </c>
      <c r="F168">
        <v>0.59</v>
      </c>
      <c r="G168" t="s">
        <v>1</v>
      </c>
      <c r="H168" s="1">
        <v>39168.369444444441</v>
      </c>
      <c r="I168">
        <v>2.1</v>
      </c>
      <c r="J168" s="2">
        <v>3.4</v>
      </c>
      <c r="K168" t="s">
        <v>10</v>
      </c>
      <c r="L168" s="1">
        <v>41473.421527777777</v>
      </c>
      <c r="M168">
        <v>49.64</v>
      </c>
      <c r="N168" t="s">
        <v>10</v>
      </c>
      <c r="O168" s="1">
        <v>41386.420138888891</v>
      </c>
      <c r="P168">
        <v>0.71</v>
      </c>
      <c r="Q168" t="s">
        <v>10</v>
      </c>
      <c r="R168" s="1">
        <v>41473.421527777777</v>
      </c>
      <c r="S168">
        <v>5.5</v>
      </c>
      <c r="T168" s="2">
        <v>3.4</v>
      </c>
      <c r="U168" t="s">
        <v>11</v>
      </c>
      <c r="V168" s="1">
        <v>36998.666666666664</v>
      </c>
      <c r="W168">
        <v>75.2</v>
      </c>
      <c r="X168" t="s">
        <v>11</v>
      </c>
      <c r="Y168" s="1">
        <v>36958.364583333336</v>
      </c>
      <c r="Z168">
        <v>1.39</v>
      </c>
      <c r="AA168" t="s">
        <v>11</v>
      </c>
      <c r="AB168" s="1">
        <v>38447.413194444445</v>
      </c>
      <c r="AC168">
        <v>3.4</v>
      </c>
      <c r="AD168" s="2">
        <v>2.5</v>
      </c>
      <c r="AE168" t="s">
        <v>13</v>
      </c>
      <c r="AF168" s="1">
        <v>40029.458333333336</v>
      </c>
      <c r="AG168">
        <v>79.97</v>
      </c>
      <c r="AH168" t="s">
        <v>13</v>
      </c>
      <c r="AI168" s="1">
        <v>40000.315972222219</v>
      </c>
      <c r="AJ168">
        <v>2.6</v>
      </c>
      <c r="AK168" t="s">
        <v>13</v>
      </c>
      <c r="AL168" s="1">
        <v>40091.416666666664</v>
      </c>
      <c r="AM168">
        <v>34.4</v>
      </c>
      <c r="AN168" s="2">
        <v>0.4</v>
      </c>
      <c r="AO168" t="s">
        <v>16</v>
      </c>
      <c r="AP168" s="1">
        <v>37124.368055555555</v>
      </c>
      <c r="AQ168">
        <v>44.5</v>
      </c>
      <c r="AR168" t="s">
        <v>16</v>
      </c>
      <c r="AS168" s="1">
        <v>37124.368055555555</v>
      </c>
      <c r="AT168">
        <v>2.2599999999999998</v>
      </c>
      <c r="AU168" t="s">
        <v>16</v>
      </c>
      <c r="AV168" s="1">
        <v>36958.598611111112</v>
      </c>
      <c r="AW168">
        <v>11.7</v>
      </c>
      <c r="AX168" s="2">
        <v>2.2999999999999998</v>
      </c>
      <c r="AY168" t="s">
        <v>20</v>
      </c>
      <c r="AZ168" s="1">
        <v>36836.388888888891</v>
      </c>
      <c r="BA168">
        <v>36.700000000000003</v>
      </c>
      <c r="BB168" t="s">
        <v>20</v>
      </c>
      <c r="BC168" s="1">
        <v>36768.760416666664</v>
      </c>
      <c r="BD168">
        <v>0.8</v>
      </c>
      <c r="BE168" t="s">
        <v>20</v>
      </c>
      <c r="BF168" s="1">
        <v>38299.413194444445</v>
      </c>
      <c r="BG168">
        <v>15.3</v>
      </c>
      <c r="BH168" s="2">
        <v>2</v>
      </c>
      <c r="BI168" t="s">
        <v>23</v>
      </c>
      <c r="BJ168" s="1">
        <v>39700.34375</v>
      </c>
      <c r="BK168">
        <v>68.569999999999993</v>
      </c>
      <c r="BL168" t="s">
        <v>23</v>
      </c>
      <c r="BM168" s="1">
        <v>39667.424305555556</v>
      </c>
      <c r="BN168">
        <v>1.61</v>
      </c>
      <c r="BO168" t="s">
        <v>23</v>
      </c>
      <c r="BP168" s="1">
        <v>38783.708333333336</v>
      </c>
      <c r="BQ168">
        <v>34.5</v>
      </c>
      <c r="BR168" s="2">
        <v>1.5</v>
      </c>
      <c r="BS168" t="s">
        <v>26</v>
      </c>
      <c r="BT168" s="1">
        <v>40049.458333333336</v>
      </c>
      <c r="BU168">
        <v>97.45</v>
      </c>
      <c r="BV168" t="s">
        <v>26</v>
      </c>
      <c r="BW168" s="1">
        <v>40049.458333333336</v>
      </c>
      <c r="BX168">
        <v>3.59</v>
      </c>
      <c r="BY168" t="s">
        <v>26</v>
      </c>
      <c r="BZ168" s="1">
        <v>40016.354166666664</v>
      </c>
      <c r="CA168">
        <v>390</v>
      </c>
      <c r="CB168" s="2">
        <v>0.4</v>
      </c>
      <c r="CC168" t="s">
        <v>29</v>
      </c>
      <c r="CD168" s="1">
        <v>40359.404861111114</v>
      </c>
      <c r="CE168">
        <v>62.37</v>
      </c>
      <c r="CF168" t="s">
        <v>29</v>
      </c>
      <c r="CG168" s="1">
        <v>40400.486111111109</v>
      </c>
      <c r="CH168">
        <v>2.4</v>
      </c>
      <c r="CI168" t="s">
        <v>29</v>
      </c>
      <c r="CJ168" s="1">
        <v>40792.399456018517</v>
      </c>
      <c r="CK168">
        <v>30.7</v>
      </c>
      <c r="CL168" s="2">
        <v>0.8</v>
      </c>
    </row>
    <row r="169" spans="1:90" x14ac:dyDescent="0.25">
      <c r="A169" t="s">
        <v>1</v>
      </c>
      <c r="B169" s="1">
        <v>37784.398611111108</v>
      </c>
      <c r="C169">
        <v>24.6</v>
      </c>
      <c r="D169" t="s">
        <v>1</v>
      </c>
      <c r="E169" s="1">
        <v>37804.780555555553</v>
      </c>
      <c r="F169">
        <v>0.52</v>
      </c>
      <c r="G169" t="s">
        <v>1</v>
      </c>
      <c r="H169" s="1">
        <v>39253.489583333336</v>
      </c>
      <c r="I169">
        <v>2.8</v>
      </c>
      <c r="J169" s="2">
        <v>2.7</v>
      </c>
      <c r="K169" t="s">
        <v>10</v>
      </c>
      <c r="L169" s="1">
        <v>41505.349305555559</v>
      </c>
      <c r="M169">
        <v>77.67</v>
      </c>
      <c r="N169" t="s">
        <v>10</v>
      </c>
      <c r="O169" s="1">
        <v>41410.396527777775</v>
      </c>
      <c r="P169">
        <v>0.74</v>
      </c>
      <c r="Q169" t="s">
        <v>10</v>
      </c>
      <c r="R169" s="1">
        <v>41505.349305555559</v>
      </c>
      <c r="S169">
        <v>31</v>
      </c>
      <c r="T169" s="2">
        <v>3.3</v>
      </c>
      <c r="U169" t="s">
        <v>11</v>
      </c>
      <c r="V169" s="1">
        <v>37025.692361111112</v>
      </c>
      <c r="W169">
        <v>61.6</v>
      </c>
      <c r="X169" t="s">
        <v>11</v>
      </c>
      <c r="Y169" s="1">
        <v>36998.666666666664</v>
      </c>
      <c r="Z169">
        <v>1.64</v>
      </c>
      <c r="AA169" t="s">
        <v>11</v>
      </c>
      <c r="AB169" s="1">
        <v>38496.368055555555</v>
      </c>
      <c r="AC169">
        <v>18.899999999999999</v>
      </c>
      <c r="AD169" s="2">
        <v>2.2000000000000002</v>
      </c>
      <c r="AE169" t="s">
        <v>13</v>
      </c>
      <c r="AF169" s="1">
        <v>40077.329861111109</v>
      </c>
      <c r="AG169">
        <v>103.91</v>
      </c>
      <c r="AH169" t="s">
        <v>13</v>
      </c>
      <c r="AI169" s="1">
        <v>40029.458333333336</v>
      </c>
      <c r="AJ169">
        <v>1.47</v>
      </c>
      <c r="AK169" t="s">
        <v>13</v>
      </c>
      <c r="AL169" s="1">
        <v>40133.395833333336</v>
      </c>
      <c r="AM169">
        <v>54</v>
      </c>
      <c r="AN169" s="2">
        <v>0.5</v>
      </c>
      <c r="AO169" t="s">
        <v>16</v>
      </c>
      <c r="AP169" s="1">
        <v>37146.709027777775</v>
      </c>
      <c r="AQ169">
        <v>28.7</v>
      </c>
      <c r="AR169" t="s">
        <v>16</v>
      </c>
      <c r="AS169" s="1">
        <v>37146.709027777775</v>
      </c>
      <c r="AT169">
        <v>0.79</v>
      </c>
      <c r="AU169" t="s">
        <v>16</v>
      </c>
      <c r="AV169" s="1">
        <v>37000.584027777775</v>
      </c>
      <c r="AW169">
        <v>7.4</v>
      </c>
      <c r="AX169" s="2">
        <v>1.8</v>
      </c>
      <c r="AY169" t="s">
        <v>20</v>
      </c>
      <c r="AZ169" s="1">
        <v>36878.383333333331</v>
      </c>
      <c r="BA169">
        <v>34.200000000000003</v>
      </c>
      <c r="BB169" t="s">
        <v>20</v>
      </c>
      <c r="BC169" s="1">
        <v>36775.487500000003</v>
      </c>
      <c r="BD169">
        <v>0.68</v>
      </c>
      <c r="BE169" t="s">
        <v>20</v>
      </c>
      <c r="BF169" s="1">
        <v>38327.399305555555</v>
      </c>
      <c r="BG169">
        <v>11.4</v>
      </c>
      <c r="BH169" s="2">
        <v>0.9</v>
      </c>
      <c r="BI169" t="s">
        <v>23</v>
      </c>
      <c r="BJ169" s="1">
        <v>39770.340277777781</v>
      </c>
      <c r="BK169">
        <v>46.95</v>
      </c>
      <c r="BL169" t="s">
        <v>23</v>
      </c>
      <c r="BM169" s="1">
        <v>39700.34375</v>
      </c>
      <c r="BN169">
        <v>1.04</v>
      </c>
      <c r="BO169" t="s">
        <v>23</v>
      </c>
      <c r="BP169" s="1">
        <v>38810.628472222219</v>
      </c>
      <c r="BQ169">
        <v>34.5</v>
      </c>
      <c r="BR169" s="2">
        <v>1</v>
      </c>
      <c r="BS169" t="s">
        <v>26</v>
      </c>
      <c r="BT169" s="1">
        <v>40080.385416666664</v>
      </c>
      <c r="BU169">
        <v>106</v>
      </c>
      <c r="BV169" t="s">
        <v>26</v>
      </c>
      <c r="BW169" s="1">
        <v>40080.385416666664</v>
      </c>
      <c r="BX169">
        <v>1.88</v>
      </c>
      <c r="BY169" t="s">
        <v>26</v>
      </c>
      <c r="BZ169" s="1">
        <v>40080.385416666664</v>
      </c>
      <c r="CA169">
        <v>69.099999999999994</v>
      </c>
      <c r="CB169" s="2">
        <v>0.3</v>
      </c>
      <c r="CC169" t="s">
        <v>29</v>
      </c>
      <c r="CD169" s="1">
        <v>40400.486111111109</v>
      </c>
      <c r="CE169">
        <v>71.900000000000006</v>
      </c>
      <c r="CF169" t="s">
        <v>29</v>
      </c>
      <c r="CG169" s="1">
        <v>40617.410057870373</v>
      </c>
      <c r="CH169">
        <v>1.4590000000000001</v>
      </c>
      <c r="CI169" t="s">
        <v>29</v>
      </c>
      <c r="CJ169" s="1">
        <v>40820.400590277779</v>
      </c>
      <c r="CK169">
        <v>13.7</v>
      </c>
      <c r="CL169" s="2">
        <v>0.8</v>
      </c>
    </row>
    <row r="170" spans="1:90" x14ac:dyDescent="0.25">
      <c r="A170" t="s">
        <v>1</v>
      </c>
      <c r="B170" s="1">
        <v>37804.780555555553</v>
      </c>
      <c r="C170">
        <v>23.9</v>
      </c>
      <c r="D170" t="s">
        <v>1</v>
      </c>
      <c r="E170" s="1">
        <v>37845.756944444445</v>
      </c>
      <c r="F170">
        <v>1.96</v>
      </c>
      <c r="G170" t="s">
        <v>1</v>
      </c>
      <c r="H170" s="1">
        <v>39275.447916666664</v>
      </c>
      <c r="I170">
        <v>2.6</v>
      </c>
      <c r="J170" s="2">
        <v>3.5</v>
      </c>
      <c r="K170" t="s">
        <v>10</v>
      </c>
      <c r="L170" s="1">
        <v>41536.399305555555</v>
      </c>
      <c r="M170">
        <v>43.97</v>
      </c>
      <c r="N170" t="s">
        <v>10</v>
      </c>
      <c r="O170" s="1">
        <v>41442.320138888892</v>
      </c>
      <c r="P170">
        <v>1.81</v>
      </c>
      <c r="Q170" t="s">
        <v>10</v>
      </c>
      <c r="R170" s="1">
        <v>41536.399305555555</v>
      </c>
      <c r="S170">
        <v>3.3</v>
      </c>
      <c r="T170" s="2">
        <v>3.2</v>
      </c>
      <c r="U170" t="s">
        <v>11</v>
      </c>
      <c r="V170" s="1">
        <v>37067.73333333333</v>
      </c>
      <c r="W170">
        <v>26.3</v>
      </c>
      <c r="X170" t="s">
        <v>11</v>
      </c>
      <c r="Y170" s="1">
        <v>37025.692361111112</v>
      </c>
      <c r="Z170">
        <v>0.92</v>
      </c>
      <c r="AA170" t="s">
        <v>11</v>
      </c>
      <c r="AB170" s="1">
        <v>38516.490972222222</v>
      </c>
      <c r="AC170">
        <v>26.9</v>
      </c>
      <c r="AD170" s="2">
        <v>1.1000000000000001</v>
      </c>
      <c r="AE170" t="s">
        <v>13</v>
      </c>
      <c r="AF170" s="1">
        <v>40091.416666666664</v>
      </c>
      <c r="AG170">
        <v>100.07</v>
      </c>
      <c r="AH170" t="s">
        <v>13</v>
      </c>
      <c r="AI170" s="1">
        <v>40077.329861111109</v>
      </c>
      <c r="AJ170">
        <v>0.62</v>
      </c>
      <c r="AK170" t="s">
        <v>13</v>
      </c>
      <c r="AL170" s="1">
        <v>40157.390277777777</v>
      </c>
      <c r="AM170">
        <v>37.299999999999997</v>
      </c>
      <c r="AN170" s="2">
        <v>0.6</v>
      </c>
      <c r="AO170" t="s">
        <v>16</v>
      </c>
      <c r="AP170" s="1">
        <v>37151.384722222225</v>
      </c>
      <c r="AQ170">
        <v>33.6</v>
      </c>
      <c r="AR170" t="s">
        <v>16</v>
      </c>
      <c r="AS170" s="1">
        <v>37151.384722222225</v>
      </c>
      <c r="AT170">
        <v>0.98</v>
      </c>
      <c r="AU170" t="s">
        <v>16</v>
      </c>
      <c r="AV170" s="1">
        <v>37014.597916666666</v>
      </c>
      <c r="AW170">
        <v>6.4</v>
      </c>
      <c r="AX170" s="2">
        <v>2</v>
      </c>
      <c r="AY170" t="s">
        <v>20</v>
      </c>
      <c r="AZ170" s="1">
        <v>36906.365972222222</v>
      </c>
      <c r="BA170">
        <v>38.9</v>
      </c>
      <c r="BB170" t="s">
        <v>20</v>
      </c>
      <c r="BC170" s="1">
        <v>36808.354166666664</v>
      </c>
      <c r="BD170">
        <v>0.75</v>
      </c>
      <c r="BE170" t="s">
        <v>20</v>
      </c>
      <c r="BF170" s="1">
        <v>38356.381944444445</v>
      </c>
      <c r="BG170">
        <v>27.1</v>
      </c>
      <c r="BH170" s="2">
        <v>0.4</v>
      </c>
      <c r="BI170" t="s">
        <v>23</v>
      </c>
      <c r="BJ170" s="1">
        <v>39826.57916666667</v>
      </c>
      <c r="BK170">
        <v>44.58</v>
      </c>
      <c r="BL170" t="s">
        <v>23</v>
      </c>
      <c r="BM170" s="1">
        <v>39770.340277777781</v>
      </c>
      <c r="BN170">
        <v>1.21</v>
      </c>
      <c r="BO170" t="s">
        <v>23</v>
      </c>
      <c r="BP170" s="1">
        <v>38923.381944444445</v>
      </c>
      <c r="BQ170">
        <v>20.8</v>
      </c>
      <c r="BR170" s="2">
        <v>0.9</v>
      </c>
      <c r="BS170" t="s">
        <v>26</v>
      </c>
      <c r="BT170" s="1">
        <v>40112.375</v>
      </c>
      <c r="BU170">
        <v>107</v>
      </c>
      <c r="BV170" t="s">
        <v>26</v>
      </c>
      <c r="BW170" s="1">
        <v>40112.375</v>
      </c>
      <c r="BX170">
        <v>3.51</v>
      </c>
      <c r="BY170" t="s">
        <v>26</v>
      </c>
      <c r="BZ170" s="1">
        <v>40112.375</v>
      </c>
      <c r="CA170">
        <v>89.4</v>
      </c>
      <c r="CB170" s="2">
        <v>0.3</v>
      </c>
      <c r="CC170" t="s">
        <v>29</v>
      </c>
      <c r="CD170" s="1">
        <v>40617.410057870373</v>
      </c>
      <c r="CE170">
        <v>81.96</v>
      </c>
      <c r="CF170" t="s">
        <v>29</v>
      </c>
      <c r="CG170" s="1">
        <v>40652.41983796296</v>
      </c>
      <c r="CH170">
        <v>1.536</v>
      </c>
      <c r="CI170" t="s">
        <v>29</v>
      </c>
      <c r="CJ170" s="1">
        <v>40862.399768518517</v>
      </c>
      <c r="CK170">
        <v>19.7</v>
      </c>
      <c r="CL170" s="2">
        <v>1</v>
      </c>
    </row>
    <row r="171" spans="1:90" x14ac:dyDescent="0.25">
      <c r="A171" t="s">
        <v>1</v>
      </c>
      <c r="B171" s="1">
        <v>37845.756944444445</v>
      </c>
      <c r="C171">
        <v>25.9</v>
      </c>
      <c r="D171" t="s">
        <v>1</v>
      </c>
      <c r="E171" s="1">
        <v>37888.340277777781</v>
      </c>
      <c r="F171">
        <v>1.1599999999999999</v>
      </c>
      <c r="G171" t="s">
        <v>1</v>
      </c>
      <c r="H171" s="1">
        <v>39322.379861111112</v>
      </c>
      <c r="I171">
        <v>2.2000000000000002</v>
      </c>
      <c r="J171" s="2">
        <v>3</v>
      </c>
      <c r="K171" t="s">
        <v>10</v>
      </c>
      <c r="L171" s="1">
        <v>41556.397222222222</v>
      </c>
      <c r="M171">
        <v>33.520000000000003</v>
      </c>
      <c r="N171" t="s">
        <v>10</v>
      </c>
      <c r="O171" s="1">
        <v>41473.421527777777</v>
      </c>
      <c r="P171">
        <v>3.31</v>
      </c>
      <c r="Q171" t="s">
        <v>10</v>
      </c>
      <c r="R171" s="1">
        <v>41556.397222222222</v>
      </c>
      <c r="S171">
        <v>1.9</v>
      </c>
      <c r="T171" s="2">
        <v>4.0999999999999996</v>
      </c>
      <c r="U171" t="s">
        <v>11</v>
      </c>
      <c r="V171" s="1">
        <v>37081.722222222219</v>
      </c>
      <c r="W171">
        <v>20</v>
      </c>
      <c r="X171" t="s">
        <v>11</v>
      </c>
      <c r="Y171" s="1">
        <v>37067.73333333333</v>
      </c>
      <c r="Z171">
        <v>1.54</v>
      </c>
      <c r="AA171" t="s">
        <v>11</v>
      </c>
      <c r="AB171" s="1">
        <v>38559.420138888891</v>
      </c>
      <c r="AC171">
        <v>26.1</v>
      </c>
      <c r="AD171" s="2">
        <v>1.2</v>
      </c>
      <c r="AE171" t="s">
        <v>13</v>
      </c>
      <c r="AF171" s="1">
        <v>40133.395833333336</v>
      </c>
      <c r="AG171">
        <v>103.22</v>
      </c>
      <c r="AH171" t="s">
        <v>13</v>
      </c>
      <c r="AI171" s="1">
        <v>40091.416666666664</v>
      </c>
      <c r="AJ171">
        <v>1.59</v>
      </c>
      <c r="AK171" t="s">
        <v>13</v>
      </c>
      <c r="AL171" s="1">
        <v>40259.401388888888</v>
      </c>
      <c r="AM171">
        <v>22.8</v>
      </c>
      <c r="AN171" s="2">
        <v>1</v>
      </c>
      <c r="AO171" t="s">
        <v>16</v>
      </c>
      <c r="AP171" s="1">
        <v>37165.352083333331</v>
      </c>
      <c r="AQ171">
        <v>37.1</v>
      </c>
      <c r="AR171" t="s">
        <v>16</v>
      </c>
      <c r="AS171" s="1">
        <v>37165.352083333331</v>
      </c>
      <c r="AT171">
        <v>1.55</v>
      </c>
      <c r="AU171" t="s">
        <v>16</v>
      </c>
      <c r="AV171" s="1">
        <v>37025.370138888888</v>
      </c>
      <c r="AW171">
        <v>5.6</v>
      </c>
      <c r="AX171" s="2">
        <v>1.9</v>
      </c>
      <c r="AY171" t="s">
        <v>20</v>
      </c>
      <c r="AZ171" s="1">
        <v>36934.379166666666</v>
      </c>
      <c r="BA171">
        <v>36.200000000000003</v>
      </c>
      <c r="BB171" t="s">
        <v>20</v>
      </c>
      <c r="BC171" s="1">
        <v>36836.388888888891</v>
      </c>
      <c r="BD171">
        <v>1.1299999999999999</v>
      </c>
      <c r="BE171" t="s">
        <v>20</v>
      </c>
      <c r="BF171" s="1">
        <v>38391.336805555555</v>
      </c>
      <c r="BG171">
        <v>11</v>
      </c>
      <c r="BH171" s="2">
        <v>1.5</v>
      </c>
      <c r="BI171" t="s">
        <v>23</v>
      </c>
      <c r="BJ171" s="1">
        <v>39848.345833333333</v>
      </c>
      <c r="BK171">
        <v>66.88</v>
      </c>
      <c r="BL171" t="s">
        <v>23</v>
      </c>
      <c r="BM171" s="1">
        <v>39826.57916666667</v>
      </c>
      <c r="BN171">
        <v>1.29</v>
      </c>
      <c r="BO171" t="s">
        <v>23</v>
      </c>
      <c r="BP171" s="1">
        <v>38958.458333333336</v>
      </c>
      <c r="BQ171">
        <v>26.5</v>
      </c>
      <c r="BR171" s="2">
        <v>0.7</v>
      </c>
      <c r="BS171" t="s">
        <v>26</v>
      </c>
      <c r="BT171" s="1">
        <v>40132.416666666664</v>
      </c>
      <c r="BU171">
        <v>103</v>
      </c>
      <c r="BV171" t="s">
        <v>26</v>
      </c>
      <c r="BW171" s="1">
        <v>40132.416666666664</v>
      </c>
      <c r="BX171">
        <v>1.51</v>
      </c>
      <c r="BY171" t="s">
        <v>26</v>
      </c>
      <c r="BZ171" s="1">
        <v>40132.416666666664</v>
      </c>
      <c r="CA171">
        <v>81.599999999999994</v>
      </c>
      <c r="CB171" s="2">
        <v>0.5</v>
      </c>
      <c r="CC171" t="s">
        <v>29</v>
      </c>
      <c r="CD171" s="1">
        <v>40652.41983796296</v>
      </c>
      <c r="CE171">
        <v>68.391999999999996</v>
      </c>
      <c r="CF171" t="s">
        <v>29</v>
      </c>
      <c r="CG171" s="1">
        <v>40680.432997685188</v>
      </c>
      <c r="CH171">
        <v>2.3029999999999999</v>
      </c>
      <c r="CI171" t="s">
        <v>29</v>
      </c>
      <c r="CJ171" s="1">
        <v>40911.401388888888</v>
      </c>
      <c r="CK171">
        <v>30</v>
      </c>
      <c r="CL171" s="2">
        <v>1.4</v>
      </c>
    </row>
    <row r="172" spans="1:90" x14ac:dyDescent="0.25">
      <c r="A172" t="s">
        <v>1</v>
      </c>
      <c r="B172" s="1">
        <v>37888.340277777781</v>
      </c>
      <c r="C172">
        <v>22.2</v>
      </c>
      <c r="D172" t="s">
        <v>1</v>
      </c>
      <c r="E172" s="1">
        <v>37994.381944444445</v>
      </c>
      <c r="F172">
        <v>0.75</v>
      </c>
      <c r="G172" t="s">
        <v>1</v>
      </c>
      <c r="H172" s="1">
        <v>39337.42291666667</v>
      </c>
      <c r="I172">
        <v>1.9</v>
      </c>
      <c r="J172" s="2">
        <v>2.5</v>
      </c>
      <c r="K172" t="s">
        <v>10</v>
      </c>
      <c r="L172" s="1">
        <v>41582.356249999997</v>
      </c>
      <c r="M172">
        <v>33.99</v>
      </c>
      <c r="N172" t="s">
        <v>10</v>
      </c>
      <c r="O172" s="1">
        <v>41505.349305555559</v>
      </c>
      <c r="P172">
        <v>5.23</v>
      </c>
      <c r="Q172" t="s">
        <v>10</v>
      </c>
      <c r="R172" s="1">
        <v>41582.356249999997</v>
      </c>
      <c r="S172">
        <v>17.7</v>
      </c>
      <c r="T172" s="2">
        <v>2.9</v>
      </c>
      <c r="U172" t="s">
        <v>11</v>
      </c>
      <c r="V172" s="1">
        <v>37104.656944444447</v>
      </c>
      <c r="W172">
        <v>24.1</v>
      </c>
      <c r="X172" t="s">
        <v>11</v>
      </c>
      <c r="Y172" s="1">
        <v>37081.722222222219</v>
      </c>
      <c r="Z172">
        <v>0.51</v>
      </c>
      <c r="AA172" t="s">
        <v>11</v>
      </c>
      <c r="AB172" s="1">
        <v>38573.395138888889</v>
      </c>
      <c r="AC172">
        <v>20.2</v>
      </c>
      <c r="AD172" s="2">
        <v>1.4</v>
      </c>
      <c r="AE172" t="s">
        <v>13</v>
      </c>
      <c r="AF172" s="1">
        <v>40157.390277777777</v>
      </c>
      <c r="AG172">
        <v>96.87</v>
      </c>
      <c r="AH172" t="s">
        <v>13</v>
      </c>
      <c r="AI172" s="1">
        <v>40133.395833333336</v>
      </c>
      <c r="AJ172">
        <v>2.1</v>
      </c>
      <c r="AK172" t="s">
        <v>13</v>
      </c>
      <c r="AL172" s="1">
        <v>40294.388888888891</v>
      </c>
      <c r="AM172">
        <v>82.5</v>
      </c>
      <c r="AN172" s="2">
        <v>0.3</v>
      </c>
      <c r="AO172" t="s">
        <v>16</v>
      </c>
      <c r="AP172" s="1">
        <v>37186.489583333336</v>
      </c>
      <c r="AQ172">
        <v>40</v>
      </c>
      <c r="AR172" t="s">
        <v>16</v>
      </c>
      <c r="AS172" s="1">
        <v>37186.489583333336</v>
      </c>
      <c r="AT172">
        <v>1.73</v>
      </c>
      <c r="AU172" t="s">
        <v>16</v>
      </c>
      <c r="AV172" s="1">
        <v>37040.584027777775</v>
      </c>
      <c r="AW172">
        <v>7.6</v>
      </c>
      <c r="AX172" s="2">
        <v>1.1000000000000001</v>
      </c>
      <c r="AY172" t="s">
        <v>20</v>
      </c>
      <c r="AZ172" s="1">
        <v>36972.572916666664</v>
      </c>
      <c r="BA172">
        <v>29.9</v>
      </c>
      <c r="BB172" t="s">
        <v>20</v>
      </c>
      <c r="BC172" s="1">
        <v>36878.383333333331</v>
      </c>
      <c r="BD172">
        <v>1.1499999999999999</v>
      </c>
      <c r="BE172" t="s">
        <v>20</v>
      </c>
      <c r="BF172" s="1">
        <v>38411.326388888891</v>
      </c>
      <c r="BG172">
        <v>12.2</v>
      </c>
      <c r="BH172" s="2">
        <v>0.8</v>
      </c>
      <c r="BI172" t="s">
        <v>23</v>
      </c>
      <c r="BJ172" s="1">
        <v>39875.34375</v>
      </c>
      <c r="BK172">
        <v>75.13</v>
      </c>
      <c r="BL172" t="s">
        <v>23</v>
      </c>
      <c r="BM172" s="1">
        <v>39848.345833333333</v>
      </c>
      <c r="BN172">
        <v>1.93</v>
      </c>
      <c r="BO172" t="s">
        <v>23</v>
      </c>
      <c r="BP172" s="1">
        <v>38974.472222222219</v>
      </c>
      <c r="BQ172">
        <v>28.6</v>
      </c>
      <c r="BR172" s="2">
        <v>1.2</v>
      </c>
      <c r="BS172" t="s">
        <v>26</v>
      </c>
      <c r="BT172" s="1">
        <v>40154.375</v>
      </c>
      <c r="BU172">
        <v>102</v>
      </c>
      <c r="BV172" t="s">
        <v>26</v>
      </c>
      <c r="BW172" s="1">
        <v>40154.375</v>
      </c>
      <c r="BX172">
        <v>3.01</v>
      </c>
      <c r="BY172" t="s">
        <v>26</v>
      </c>
      <c r="BZ172" s="1">
        <v>40154.375</v>
      </c>
      <c r="CA172">
        <v>90.6</v>
      </c>
      <c r="CB172" s="2">
        <v>0.5</v>
      </c>
      <c r="CC172" t="s">
        <v>29</v>
      </c>
      <c r="CD172" s="1">
        <v>40680.432997685188</v>
      </c>
      <c r="CE172">
        <v>69.84</v>
      </c>
      <c r="CF172" t="s">
        <v>29</v>
      </c>
      <c r="CG172" s="1">
        <v>40730.39707175926</v>
      </c>
      <c r="CH172">
        <v>2.0059999999999998</v>
      </c>
      <c r="CI172" t="s">
        <v>29</v>
      </c>
      <c r="CJ172" s="1">
        <v>41010.412499999999</v>
      </c>
      <c r="CK172">
        <v>46</v>
      </c>
      <c r="CL172" s="2">
        <v>0.8</v>
      </c>
    </row>
    <row r="173" spans="1:90" x14ac:dyDescent="0.25">
      <c r="A173" t="s">
        <v>1</v>
      </c>
      <c r="B173" s="1">
        <v>37994.381944444445</v>
      </c>
      <c r="C173">
        <v>18.100000000000001</v>
      </c>
      <c r="D173" t="s">
        <v>1</v>
      </c>
      <c r="E173" s="1">
        <v>38021.375</v>
      </c>
      <c r="F173">
        <v>1.69</v>
      </c>
      <c r="G173" t="s">
        <v>1</v>
      </c>
      <c r="H173" s="1">
        <v>39365.426388888889</v>
      </c>
      <c r="I173">
        <v>3</v>
      </c>
      <c r="J173" s="2">
        <v>2.8</v>
      </c>
      <c r="K173" t="s">
        <v>10</v>
      </c>
      <c r="L173" s="1">
        <v>41612.390972222223</v>
      </c>
      <c r="M173">
        <v>57.7</v>
      </c>
      <c r="N173" t="s">
        <v>10</v>
      </c>
      <c r="O173" s="1">
        <v>41536.399305555555</v>
      </c>
      <c r="P173">
        <v>1.83</v>
      </c>
      <c r="Q173" t="s">
        <v>10</v>
      </c>
      <c r="R173" s="1">
        <v>41612.390972222223</v>
      </c>
      <c r="S173">
        <v>3.2</v>
      </c>
      <c r="T173" s="2">
        <v>3.1</v>
      </c>
      <c r="U173" t="s">
        <v>11</v>
      </c>
      <c r="V173" s="1">
        <v>37151.699999999997</v>
      </c>
      <c r="W173">
        <v>72.2</v>
      </c>
      <c r="X173" t="s">
        <v>11</v>
      </c>
      <c r="Y173" s="1">
        <v>37104.656944444447</v>
      </c>
      <c r="Z173">
        <v>1.26</v>
      </c>
      <c r="AA173" t="s">
        <v>11</v>
      </c>
      <c r="AB173" s="1">
        <v>38615.427083333336</v>
      </c>
      <c r="AC173">
        <v>10.9</v>
      </c>
      <c r="AD173" s="2">
        <v>2</v>
      </c>
      <c r="AE173" t="s">
        <v>13</v>
      </c>
      <c r="AF173" s="1">
        <v>40259.401388888888</v>
      </c>
      <c r="AG173">
        <v>304</v>
      </c>
      <c r="AH173" t="s">
        <v>13</v>
      </c>
      <c r="AI173" s="1">
        <v>40157.390277777777</v>
      </c>
      <c r="AJ173">
        <v>2.6</v>
      </c>
      <c r="AK173" t="s">
        <v>13</v>
      </c>
      <c r="AL173" s="1">
        <v>40324.434027777781</v>
      </c>
      <c r="AM173">
        <v>86.6</v>
      </c>
      <c r="AN173" s="2">
        <v>0.25</v>
      </c>
      <c r="AO173" t="s">
        <v>16</v>
      </c>
      <c r="AP173" s="1">
        <v>37207.465277777781</v>
      </c>
      <c r="AQ173">
        <v>28.2</v>
      </c>
      <c r="AR173" t="s">
        <v>16</v>
      </c>
      <c r="AS173" s="1">
        <v>37207.465277777781</v>
      </c>
      <c r="AT173">
        <v>0.97</v>
      </c>
      <c r="AU173" t="s">
        <v>16</v>
      </c>
      <c r="AV173" s="1">
        <v>37063.446527777778</v>
      </c>
      <c r="AW173">
        <v>3.9</v>
      </c>
      <c r="AX173" s="2">
        <v>2.2999999999999998</v>
      </c>
      <c r="AY173" t="s">
        <v>20</v>
      </c>
      <c r="AZ173" s="1">
        <v>36986.334722222222</v>
      </c>
      <c r="BA173">
        <v>35.6</v>
      </c>
      <c r="BB173" t="s">
        <v>20</v>
      </c>
      <c r="BC173" s="1">
        <v>36906.365972222222</v>
      </c>
      <c r="BD173">
        <v>0.98</v>
      </c>
      <c r="BE173" t="s">
        <v>20</v>
      </c>
      <c r="BF173" s="1">
        <v>38463.465277777781</v>
      </c>
      <c r="BG173">
        <v>9.6999999999999993</v>
      </c>
      <c r="BH173" s="2">
        <v>1.3</v>
      </c>
      <c r="BI173" t="s">
        <v>23</v>
      </c>
      <c r="BJ173" s="1">
        <v>39904.35</v>
      </c>
      <c r="BK173">
        <v>50.39</v>
      </c>
      <c r="BL173" t="s">
        <v>23</v>
      </c>
      <c r="BM173" s="1">
        <v>39875.34375</v>
      </c>
      <c r="BN173">
        <v>3.72</v>
      </c>
      <c r="BO173" t="s">
        <v>23</v>
      </c>
      <c r="BP173" s="1">
        <v>39013.631944444445</v>
      </c>
      <c r="BQ173">
        <v>26.4</v>
      </c>
      <c r="BR173" s="2">
        <v>1</v>
      </c>
      <c r="BS173" t="s">
        <v>26</v>
      </c>
      <c r="BT173" s="1">
        <v>40262.333333333336</v>
      </c>
      <c r="BU173">
        <v>166</v>
      </c>
      <c r="BV173" t="s">
        <v>26</v>
      </c>
      <c r="BW173" s="1">
        <v>40262.333333333336</v>
      </c>
      <c r="BX173">
        <v>2.83</v>
      </c>
      <c r="BY173" t="s">
        <v>26</v>
      </c>
      <c r="BZ173" s="1">
        <v>40262.333333333336</v>
      </c>
      <c r="CA173">
        <v>33.5</v>
      </c>
      <c r="CB173" s="2">
        <v>0.7</v>
      </c>
      <c r="CC173" t="s">
        <v>29</v>
      </c>
      <c r="CD173" s="1">
        <v>40730.39707175926</v>
      </c>
      <c r="CE173">
        <v>57.801000000000002</v>
      </c>
      <c r="CF173" t="s">
        <v>29</v>
      </c>
      <c r="CG173" s="1">
        <v>40757.409780092596</v>
      </c>
      <c r="CH173">
        <v>1.85</v>
      </c>
      <c r="CI173" t="s">
        <v>29</v>
      </c>
      <c r="CJ173" s="1">
        <v>41060.419444444444</v>
      </c>
      <c r="CK173">
        <v>26.8</v>
      </c>
      <c r="CL173" s="2">
        <v>0.8</v>
      </c>
    </row>
    <row r="174" spans="1:90" x14ac:dyDescent="0.25">
      <c r="A174" t="s">
        <v>1</v>
      </c>
      <c r="B174" s="1">
        <v>38021.375</v>
      </c>
      <c r="C174">
        <v>32.1</v>
      </c>
      <c r="D174" t="s">
        <v>1</v>
      </c>
      <c r="E174" s="1">
        <v>38049.604166666664</v>
      </c>
      <c r="F174">
        <v>1.78</v>
      </c>
      <c r="G174" t="s">
        <v>1</v>
      </c>
      <c r="H174" s="1">
        <v>39429.402777777781</v>
      </c>
      <c r="I174">
        <v>0.8</v>
      </c>
      <c r="J174" s="2">
        <v>2.5</v>
      </c>
      <c r="K174" t="s">
        <v>10</v>
      </c>
      <c r="L174" s="1">
        <v>41654.361805555556</v>
      </c>
      <c r="M174">
        <v>162.88999999999999</v>
      </c>
      <c r="N174" t="s">
        <v>10</v>
      </c>
      <c r="O174" s="1">
        <v>41556.397222222222</v>
      </c>
      <c r="P174">
        <v>1.83</v>
      </c>
      <c r="Q174" t="s">
        <v>10</v>
      </c>
      <c r="R174" s="1">
        <v>41654.361805555556</v>
      </c>
      <c r="S174">
        <v>2.2999999999999998</v>
      </c>
      <c r="U174" t="s">
        <v>11</v>
      </c>
      <c r="V174" s="1">
        <v>37173.375</v>
      </c>
      <c r="W174">
        <v>149</v>
      </c>
      <c r="X174" t="s">
        <v>11</v>
      </c>
      <c r="Y174" s="1">
        <v>37151.699999999997</v>
      </c>
      <c r="Z174">
        <v>2.12</v>
      </c>
      <c r="AA174" t="s">
        <v>11</v>
      </c>
      <c r="AB174" s="1">
        <v>38636.388888888891</v>
      </c>
      <c r="AC174">
        <v>3.8</v>
      </c>
      <c r="AD174" s="2">
        <v>4.5</v>
      </c>
      <c r="AE174" t="s">
        <v>13</v>
      </c>
      <c r="AF174" s="1">
        <v>40294.388888888891</v>
      </c>
      <c r="AG174">
        <v>138.58000000000001</v>
      </c>
      <c r="AH174" t="s">
        <v>13</v>
      </c>
      <c r="AI174" s="1">
        <v>40259.401388888888</v>
      </c>
      <c r="AJ174">
        <v>2.68</v>
      </c>
      <c r="AK174" t="s">
        <v>13</v>
      </c>
      <c r="AL174" s="1">
        <v>40353.350694444445</v>
      </c>
      <c r="AM174">
        <v>38</v>
      </c>
      <c r="AN174" s="2">
        <v>0.4</v>
      </c>
      <c r="AO174" t="s">
        <v>16</v>
      </c>
      <c r="AP174" s="1">
        <v>37217.35833333333</v>
      </c>
      <c r="AQ174">
        <v>37</v>
      </c>
      <c r="AR174" t="s">
        <v>16</v>
      </c>
      <c r="AS174" s="1">
        <v>37217.35833333333</v>
      </c>
      <c r="AT174">
        <v>1.25</v>
      </c>
      <c r="AU174" t="s">
        <v>16</v>
      </c>
      <c r="AV174" s="1">
        <v>37070.35833333333</v>
      </c>
      <c r="AW174">
        <v>5.0999999999999996</v>
      </c>
      <c r="AX174" s="2">
        <v>2</v>
      </c>
      <c r="AY174" t="s">
        <v>20</v>
      </c>
      <c r="AZ174" s="1">
        <v>37018.333333333336</v>
      </c>
      <c r="BA174">
        <v>38.299999999999997</v>
      </c>
      <c r="BB174" t="s">
        <v>20</v>
      </c>
      <c r="BC174" s="1">
        <v>36934.379166666666</v>
      </c>
      <c r="BD174">
        <v>1.41</v>
      </c>
      <c r="BE174" t="s">
        <v>20</v>
      </c>
      <c r="BF174" s="1">
        <v>38489.40625</v>
      </c>
      <c r="BG174">
        <v>18.2</v>
      </c>
      <c r="BH174" s="2">
        <v>1.2</v>
      </c>
      <c r="BI174" t="s">
        <v>23</v>
      </c>
      <c r="BJ174" s="1">
        <v>39938.336805555555</v>
      </c>
      <c r="BK174">
        <v>44.85</v>
      </c>
      <c r="BL174" t="s">
        <v>23</v>
      </c>
      <c r="BM174" s="1">
        <v>39904.35</v>
      </c>
      <c r="BN174">
        <v>1.75</v>
      </c>
      <c r="BO174" t="s">
        <v>23</v>
      </c>
      <c r="BP174" s="1">
        <v>39036.676388888889</v>
      </c>
      <c r="BQ174">
        <v>7</v>
      </c>
      <c r="BR174" s="2">
        <v>1.5</v>
      </c>
      <c r="BS174" t="s">
        <v>26</v>
      </c>
      <c r="BT174" s="1">
        <v>40294.395833333336</v>
      </c>
      <c r="BU174">
        <v>157.96</v>
      </c>
      <c r="BV174" t="s">
        <v>26</v>
      </c>
      <c r="BW174" s="1">
        <v>40294.395833333336</v>
      </c>
      <c r="BX174">
        <v>4.0759999999999996</v>
      </c>
      <c r="BY174" t="s">
        <v>26</v>
      </c>
      <c r="BZ174" s="1">
        <v>40294.395833333336</v>
      </c>
      <c r="CA174">
        <v>109</v>
      </c>
      <c r="CB174" s="2">
        <v>0.2</v>
      </c>
      <c r="CC174" t="s">
        <v>29</v>
      </c>
      <c r="CD174" s="1">
        <v>40757.409780092596</v>
      </c>
      <c r="CE174">
        <v>66.459999999999994</v>
      </c>
      <c r="CF174" t="s">
        <v>29</v>
      </c>
      <c r="CG174" s="1">
        <v>40792.399456018517</v>
      </c>
      <c r="CH174">
        <v>2.234</v>
      </c>
      <c r="CI174" t="s">
        <v>29</v>
      </c>
      <c r="CJ174" s="1">
        <v>41079.402777777781</v>
      </c>
      <c r="CK174">
        <v>22.5</v>
      </c>
      <c r="CL174" s="2">
        <v>0.6</v>
      </c>
    </row>
    <row r="175" spans="1:90" x14ac:dyDescent="0.25">
      <c r="A175" t="s">
        <v>1</v>
      </c>
      <c r="B175" s="1">
        <v>38049.604166666664</v>
      </c>
      <c r="C175">
        <v>32.700000000000003</v>
      </c>
      <c r="D175" t="s">
        <v>1</v>
      </c>
      <c r="E175" s="1">
        <v>38078.354166666664</v>
      </c>
      <c r="F175">
        <v>0.14000000000000001</v>
      </c>
      <c r="G175" t="s">
        <v>1</v>
      </c>
      <c r="H175" s="1">
        <v>39464.385416666664</v>
      </c>
      <c r="I175">
        <v>0.3</v>
      </c>
      <c r="J175" s="2">
        <v>6</v>
      </c>
      <c r="K175" t="s">
        <v>10</v>
      </c>
      <c r="L175" s="1">
        <v>41696.349305555559</v>
      </c>
      <c r="M175">
        <v>93.31</v>
      </c>
      <c r="N175" t="s">
        <v>10</v>
      </c>
      <c r="O175" s="1">
        <v>41582.356249999997</v>
      </c>
      <c r="P175">
        <v>1.1399999999999999</v>
      </c>
      <c r="Q175" t="s">
        <v>10</v>
      </c>
      <c r="R175" s="1">
        <v>41696.349305555559</v>
      </c>
      <c r="S175">
        <v>0.6</v>
      </c>
      <c r="T175" s="2">
        <v>2.8</v>
      </c>
      <c r="U175" t="s">
        <v>11</v>
      </c>
      <c r="V175" s="1">
        <v>37209.587500000001</v>
      </c>
      <c r="W175">
        <v>79.3</v>
      </c>
      <c r="X175" t="s">
        <v>11</v>
      </c>
      <c r="Y175" s="1">
        <v>37173.375</v>
      </c>
      <c r="Z175">
        <v>3.56</v>
      </c>
      <c r="AA175" t="s">
        <v>11</v>
      </c>
      <c r="AB175" s="1">
        <v>38664.381249999999</v>
      </c>
      <c r="AC175">
        <v>1.1000000000000001</v>
      </c>
      <c r="AD175" s="2">
        <v>3.5</v>
      </c>
      <c r="AE175" t="s">
        <v>13</v>
      </c>
      <c r="AF175" s="1">
        <v>40324.434027777781</v>
      </c>
      <c r="AG175">
        <v>166</v>
      </c>
      <c r="AH175" t="s">
        <v>13</v>
      </c>
      <c r="AI175" s="1">
        <v>40294.388888888891</v>
      </c>
      <c r="AJ175">
        <v>2.81</v>
      </c>
      <c r="AK175" t="s">
        <v>13</v>
      </c>
      <c r="AL175" s="1">
        <v>40372.448611111111</v>
      </c>
      <c r="AM175">
        <v>35.1</v>
      </c>
      <c r="AN175" s="2">
        <v>0.5</v>
      </c>
      <c r="AO175" t="s">
        <v>16</v>
      </c>
      <c r="AP175" s="1">
        <v>37228.374305555553</v>
      </c>
      <c r="AQ175">
        <v>43.6</v>
      </c>
      <c r="AR175" t="s">
        <v>16</v>
      </c>
      <c r="AS175" s="1">
        <v>37228.374305555553</v>
      </c>
      <c r="AT175">
        <v>1.68</v>
      </c>
      <c r="AU175" t="s">
        <v>16</v>
      </c>
      <c r="AV175" s="1">
        <v>37076.604166666664</v>
      </c>
      <c r="AW175">
        <v>7.7</v>
      </c>
      <c r="AX175" s="2">
        <v>1.5</v>
      </c>
      <c r="AY175" t="s">
        <v>20</v>
      </c>
      <c r="AZ175" s="1">
        <v>37061.364583333336</v>
      </c>
      <c r="BA175">
        <v>32.299999999999997</v>
      </c>
      <c r="BB175" t="s">
        <v>20</v>
      </c>
      <c r="BC175" s="1">
        <v>36972.572916666664</v>
      </c>
      <c r="BD175">
        <v>1.1499999999999999</v>
      </c>
      <c r="BE175" t="s">
        <v>20</v>
      </c>
      <c r="BF175" s="1">
        <v>38509.404861111114</v>
      </c>
      <c r="BG175">
        <v>23.9</v>
      </c>
      <c r="BH175" s="2">
        <v>0.8</v>
      </c>
      <c r="BI175" t="s">
        <v>23</v>
      </c>
      <c r="BJ175" s="1">
        <v>39988.361111111109</v>
      </c>
      <c r="BK175">
        <v>45.51</v>
      </c>
      <c r="BL175" t="s">
        <v>23</v>
      </c>
      <c r="BM175" s="1">
        <v>39938.336805555555</v>
      </c>
      <c r="BN175">
        <v>1.46</v>
      </c>
      <c r="BO175" t="s">
        <v>23</v>
      </c>
      <c r="BP175" s="1">
        <v>39057.591666666667</v>
      </c>
      <c r="BQ175">
        <v>5.0999999999999996</v>
      </c>
      <c r="BR175" s="2">
        <v>2</v>
      </c>
      <c r="BS175" t="s">
        <v>26</v>
      </c>
      <c r="BT175" s="1">
        <v>40315.368055555555</v>
      </c>
      <c r="BU175">
        <v>147</v>
      </c>
      <c r="BV175" t="s">
        <v>26</v>
      </c>
      <c r="BW175" s="1">
        <v>40315.368055555555</v>
      </c>
      <c r="BX175">
        <v>3.62</v>
      </c>
      <c r="BY175" t="s">
        <v>26</v>
      </c>
      <c r="BZ175" s="1">
        <v>40315.368055555555</v>
      </c>
      <c r="CA175">
        <v>93.3</v>
      </c>
      <c r="CB175" s="2">
        <v>0.2</v>
      </c>
      <c r="CC175" t="s">
        <v>29</v>
      </c>
      <c r="CD175" s="1">
        <v>40792.399456018517</v>
      </c>
      <c r="CE175">
        <v>57.93</v>
      </c>
      <c r="CF175" t="s">
        <v>29</v>
      </c>
      <c r="CG175" s="1">
        <v>40820.400590277779</v>
      </c>
      <c r="CH175">
        <v>2.12</v>
      </c>
      <c r="CI175" t="s">
        <v>29</v>
      </c>
      <c r="CJ175" s="1">
        <v>41100.400694444441</v>
      </c>
      <c r="CK175">
        <v>40.4</v>
      </c>
      <c r="CL175" s="2">
        <v>0.8</v>
      </c>
    </row>
    <row r="176" spans="1:90" x14ac:dyDescent="0.25">
      <c r="A176" t="s">
        <v>1</v>
      </c>
      <c r="B176" s="1">
        <v>38078.354166666664</v>
      </c>
      <c r="C176">
        <v>17.600000000000001</v>
      </c>
      <c r="D176" t="s">
        <v>1</v>
      </c>
      <c r="E176" s="1">
        <v>38125.6875</v>
      </c>
      <c r="F176">
        <v>1.56</v>
      </c>
      <c r="G176" t="s">
        <v>1</v>
      </c>
      <c r="H176" s="1">
        <v>39503.459027777775</v>
      </c>
      <c r="I176">
        <v>1.5</v>
      </c>
      <c r="J176" s="2">
        <v>3.5</v>
      </c>
      <c r="K176" t="s">
        <v>10</v>
      </c>
      <c r="L176" s="1">
        <v>41715.381944444445</v>
      </c>
      <c r="M176">
        <v>74.53</v>
      </c>
      <c r="N176" t="s">
        <v>10</v>
      </c>
      <c r="O176" s="1">
        <v>41612.390972222223</v>
      </c>
      <c r="P176">
        <v>0.97</v>
      </c>
      <c r="Q176" t="s">
        <v>10</v>
      </c>
      <c r="R176" s="1">
        <v>41715.381944444445</v>
      </c>
      <c r="S176">
        <v>8.6</v>
      </c>
      <c r="T176" s="2">
        <v>1.1000000000000001</v>
      </c>
      <c r="U176" t="s">
        <v>11</v>
      </c>
      <c r="V176" s="1">
        <v>37231.40625</v>
      </c>
      <c r="W176">
        <v>23</v>
      </c>
      <c r="X176" t="s">
        <v>11</v>
      </c>
      <c r="Y176" s="1">
        <v>37209.587500000001</v>
      </c>
      <c r="Z176">
        <v>2.12</v>
      </c>
      <c r="AA176" t="s">
        <v>11</v>
      </c>
      <c r="AB176" s="1">
        <v>38727.395833333336</v>
      </c>
      <c r="AC176">
        <v>2</v>
      </c>
      <c r="AD176" s="2">
        <v>3</v>
      </c>
      <c r="AE176" t="s">
        <v>13</v>
      </c>
      <c r="AF176" s="1">
        <v>40353.350694444445</v>
      </c>
      <c r="AG176">
        <v>102</v>
      </c>
      <c r="AH176" t="s">
        <v>13</v>
      </c>
      <c r="AI176" s="1">
        <v>40324.434027777781</v>
      </c>
      <c r="AJ176">
        <v>3.62</v>
      </c>
      <c r="AK176" t="s">
        <v>13</v>
      </c>
      <c r="AL176" s="1">
        <v>40406.486111111109</v>
      </c>
      <c r="AM176">
        <v>34.9</v>
      </c>
      <c r="AN176" s="2">
        <v>0.7</v>
      </c>
      <c r="AO176" t="s">
        <v>16</v>
      </c>
      <c r="AP176" s="1">
        <v>37243.607638888891</v>
      </c>
      <c r="AQ176">
        <v>37.200000000000003</v>
      </c>
      <c r="AR176" t="s">
        <v>16</v>
      </c>
      <c r="AS176" s="1">
        <v>37243.607638888891</v>
      </c>
      <c r="AT176">
        <v>0.95</v>
      </c>
      <c r="AU176" t="s">
        <v>16</v>
      </c>
      <c r="AV176" s="1">
        <v>37084.370138888888</v>
      </c>
      <c r="AW176">
        <v>13.4</v>
      </c>
      <c r="AX176" s="2">
        <v>1.3</v>
      </c>
      <c r="AY176" t="s">
        <v>20</v>
      </c>
      <c r="AZ176" s="1">
        <v>37095.354861111111</v>
      </c>
      <c r="BA176">
        <v>45.5</v>
      </c>
      <c r="BB176" t="s">
        <v>20</v>
      </c>
      <c r="BC176" s="1">
        <v>36986.334722222222</v>
      </c>
      <c r="BD176">
        <v>2.0499999999999998</v>
      </c>
      <c r="BE176" t="s">
        <v>20</v>
      </c>
      <c r="BF176" s="1">
        <v>38552.34375</v>
      </c>
      <c r="BG176">
        <v>23.4</v>
      </c>
      <c r="BH176" s="2">
        <v>1</v>
      </c>
      <c r="BI176" t="s">
        <v>23</v>
      </c>
      <c r="BJ176" s="1">
        <v>40022.387499999997</v>
      </c>
      <c r="BK176">
        <v>62.61</v>
      </c>
      <c r="BL176" t="s">
        <v>23</v>
      </c>
      <c r="BM176" s="1">
        <v>39988.361111111109</v>
      </c>
      <c r="BN176">
        <v>1.1299999999999999</v>
      </c>
      <c r="BO176" t="s">
        <v>23</v>
      </c>
      <c r="BP176" s="1">
        <v>39085.572916666664</v>
      </c>
      <c r="BQ176">
        <v>5.9</v>
      </c>
      <c r="BR176" s="2">
        <v>1.1000000000000001</v>
      </c>
      <c r="BS176" t="s">
        <v>26</v>
      </c>
      <c r="BT176" s="1">
        <v>40350.375</v>
      </c>
      <c r="BU176">
        <v>204</v>
      </c>
      <c r="BV176" t="s">
        <v>26</v>
      </c>
      <c r="BW176" s="1">
        <v>40350.375</v>
      </c>
      <c r="BX176">
        <v>4.8600000000000003</v>
      </c>
      <c r="BY176" t="s">
        <v>26</v>
      </c>
      <c r="BZ176" s="1">
        <v>40350.375</v>
      </c>
      <c r="CA176">
        <v>91.2</v>
      </c>
      <c r="CB176" s="2">
        <v>0.5</v>
      </c>
      <c r="CC176" t="s">
        <v>29</v>
      </c>
      <c r="CD176" s="1">
        <v>40820.400590277779</v>
      </c>
      <c r="CE176">
        <v>54.597999999999999</v>
      </c>
      <c r="CF176" t="s">
        <v>29</v>
      </c>
      <c r="CG176" s="1">
        <v>40862.399768518517</v>
      </c>
      <c r="CH176">
        <v>1.7350000000000001</v>
      </c>
      <c r="CI176" t="s">
        <v>29</v>
      </c>
      <c r="CJ176" s="1">
        <v>41128.408182870371</v>
      </c>
      <c r="CK176">
        <v>37.299999999999997</v>
      </c>
      <c r="CL176" s="2">
        <v>0.6</v>
      </c>
    </row>
    <row r="177" spans="1:90" x14ac:dyDescent="0.25">
      <c r="A177" t="s">
        <v>1</v>
      </c>
      <c r="B177" s="1">
        <v>38125.6875</v>
      </c>
      <c r="C177">
        <v>14.4</v>
      </c>
      <c r="D177" t="s">
        <v>1</v>
      </c>
      <c r="E177" s="1">
        <v>38161.355555555558</v>
      </c>
      <c r="F177">
        <v>4.62</v>
      </c>
      <c r="G177" t="s">
        <v>1</v>
      </c>
      <c r="H177" s="1">
        <v>39510.408333333333</v>
      </c>
      <c r="I177">
        <v>2.2000000000000002</v>
      </c>
      <c r="J177" s="2">
        <v>2.2000000000000002</v>
      </c>
      <c r="K177" t="s">
        <v>10</v>
      </c>
      <c r="L177" s="1">
        <v>41753.440972222219</v>
      </c>
      <c r="M177">
        <v>28.21</v>
      </c>
      <c r="N177" t="s">
        <v>10</v>
      </c>
      <c r="O177" s="1">
        <v>41654.361805555556</v>
      </c>
      <c r="P177">
        <v>1.1299999999999999</v>
      </c>
      <c r="Q177" t="s">
        <v>10</v>
      </c>
      <c r="R177" s="1">
        <v>41753.440972222219</v>
      </c>
      <c r="S177">
        <v>2.7</v>
      </c>
      <c r="T177" s="2">
        <v>2.2999999999999998</v>
      </c>
      <c r="U177" t="s">
        <v>11</v>
      </c>
      <c r="V177" s="1">
        <v>37272.576388888891</v>
      </c>
      <c r="W177">
        <v>77.2</v>
      </c>
      <c r="X177" t="s">
        <v>11</v>
      </c>
      <c r="Y177" s="1">
        <v>37231.40625</v>
      </c>
      <c r="Z177">
        <v>2.17</v>
      </c>
      <c r="AA177" t="s">
        <v>11</v>
      </c>
      <c r="AB177" s="1">
        <v>38769.429861111108</v>
      </c>
      <c r="AC177">
        <v>2.2999999999999998</v>
      </c>
      <c r="AD177" s="2">
        <v>0.6</v>
      </c>
      <c r="AE177" t="s">
        <v>13</v>
      </c>
      <c r="AF177" s="1">
        <v>40372.448611111111</v>
      </c>
      <c r="AG177">
        <v>79.16</v>
      </c>
      <c r="AH177" t="s">
        <v>13</v>
      </c>
      <c r="AI177" s="1">
        <v>40353.350694444445</v>
      </c>
      <c r="AJ177">
        <v>2.29</v>
      </c>
      <c r="AK177" t="s">
        <v>13</v>
      </c>
      <c r="AL177" s="1">
        <v>40434.366666666669</v>
      </c>
      <c r="AM177">
        <v>34.200000000000003</v>
      </c>
      <c r="AN177" s="2">
        <v>0.6</v>
      </c>
      <c r="AO177" t="s">
        <v>16</v>
      </c>
      <c r="AP177" s="1">
        <v>37270.378472222219</v>
      </c>
      <c r="AQ177">
        <v>59.2</v>
      </c>
      <c r="AR177" t="s">
        <v>16</v>
      </c>
      <c r="AS177" s="1">
        <v>37270.378472222219</v>
      </c>
      <c r="AT177">
        <v>0.64</v>
      </c>
      <c r="AU177" t="s">
        <v>16</v>
      </c>
      <c r="AV177" s="1">
        <v>37110.60833333333</v>
      </c>
      <c r="AW177">
        <v>11</v>
      </c>
      <c r="AX177" s="2">
        <v>1.3</v>
      </c>
      <c r="AY177" t="s">
        <v>20</v>
      </c>
      <c r="AZ177" s="1">
        <v>37133.566666666666</v>
      </c>
      <c r="BA177">
        <v>48.6</v>
      </c>
      <c r="BB177" t="s">
        <v>20</v>
      </c>
      <c r="BC177" s="1">
        <v>37018.333333333336</v>
      </c>
      <c r="BD177">
        <v>1.2</v>
      </c>
      <c r="BE177" t="s">
        <v>20</v>
      </c>
      <c r="BF177" s="1">
        <v>38581.561111111114</v>
      </c>
      <c r="BG177">
        <v>7.9</v>
      </c>
      <c r="BH177" s="2">
        <v>1.2</v>
      </c>
      <c r="BI177" t="s">
        <v>23</v>
      </c>
      <c r="BJ177" s="1">
        <v>40029.36041666667</v>
      </c>
      <c r="BK177">
        <v>86.46</v>
      </c>
      <c r="BL177" t="s">
        <v>23</v>
      </c>
      <c r="BM177" s="1">
        <v>40022.387499999997</v>
      </c>
      <c r="BN177">
        <v>3.41</v>
      </c>
      <c r="BO177" t="s">
        <v>23</v>
      </c>
      <c r="BP177" s="1">
        <v>39175.370138888888</v>
      </c>
      <c r="BQ177">
        <v>42</v>
      </c>
      <c r="BR177" s="2">
        <v>1</v>
      </c>
      <c r="BS177" t="s">
        <v>26</v>
      </c>
      <c r="BT177" s="1">
        <v>40367.381944444445</v>
      </c>
      <c r="BU177">
        <v>163</v>
      </c>
      <c r="BV177" t="s">
        <v>26</v>
      </c>
      <c r="BW177" s="1">
        <v>40367.381944444445</v>
      </c>
      <c r="BX177">
        <v>4.75</v>
      </c>
      <c r="BY177" t="s">
        <v>26</v>
      </c>
      <c r="BZ177" s="1">
        <v>40367.381944444445</v>
      </c>
      <c r="CA177">
        <v>65.7</v>
      </c>
      <c r="CB177" s="2">
        <v>0.4</v>
      </c>
      <c r="CC177" t="s">
        <v>29</v>
      </c>
      <c r="CD177" s="1">
        <v>40862.399768518517</v>
      </c>
      <c r="CE177">
        <v>54.851999999999997</v>
      </c>
      <c r="CF177" t="s">
        <v>29</v>
      </c>
      <c r="CG177" s="1">
        <v>40911.401388888888</v>
      </c>
      <c r="CH177">
        <v>1.91</v>
      </c>
      <c r="CI177" t="s">
        <v>29</v>
      </c>
      <c r="CJ177" s="1">
        <v>41163.400231481479</v>
      </c>
      <c r="CK177">
        <v>50.3</v>
      </c>
      <c r="CL177" s="2">
        <v>0.8</v>
      </c>
    </row>
    <row r="178" spans="1:90" x14ac:dyDescent="0.25">
      <c r="A178" t="s">
        <v>1</v>
      </c>
      <c r="B178" s="1">
        <v>38161.355555555558</v>
      </c>
      <c r="C178">
        <v>17.2</v>
      </c>
      <c r="D178" t="s">
        <v>1</v>
      </c>
      <c r="E178" s="1">
        <v>38189.340277777781</v>
      </c>
      <c r="F178">
        <v>0.61</v>
      </c>
      <c r="G178" t="s">
        <v>1</v>
      </c>
      <c r="H178" s="1">
        <v>39596.34652777778</v>
      </c>
      <c r="I178">
        <v>1.6</v>
      </c>
      <c r="J178" s="2">
        <v>4.5</v>
      </c>
      <c r="K178" t="s">
        <v>10</v>
      </c>
      <c r="L178" s="1">
        <v>41771.385416666664</v>
      </c>
      <c r="M178">
        <v>33.520000000000003</v>
      </c>
      <c r="N178" t="s">
        <v>10</v>
      </c>
      <c r="O178" s="1">
        <v>41696.349305555559</v>
      </c>
      <c r="P178">
        <v>0.63</v>
      </c>
      <c r="Q178" t="s">
        <v>10</v>
      </c>
      <c r="R178" s="1">
        <v>41771.385416666664</v>
      </c>
      <c r="S178">
        <v>4.0999999999999996</v>
      </c>
      <c r="T178" s="2">
        <v>2.5</v>
      </c>
      <c r="U178" t="s">
        <v>11</v>
      </c>
      <c r="V178" s="1">
        <v>37313.473611111112</v>
      </c>
      <c r="W178">
        <v>226</v>
      </c>
      <c r="X178" t="s">
        <v>11</v>
      </c>
      <c r="Y178" s="1">
        <v>37272.576388888891</v>
      </c>
      <c r="Z178">
        <v>1.28</v>
      </c>
      <c r="AA178" t="s">
        <v>11</v>
      </c>
      <c r="AB178" s="1">
        <v>38792.55972222222</v>
      </c>
      <c r="AC178">
        <v>1.3</v>
      </c>
      <c r="AD178" s="2">
        <v>3</v>
      </c>
      <c r="AE178" t="s">
        <v>13</v>
      </c>
      <c r="AF178" s="1">
        <v>40406.486111111109</v>
      </c>
      <c r="AG178">
        <v>67.75</v>
      </c>
      <c r="AH178" t="s">
        <v>13</v>
      </c>
      <c r="AI178" s="1">
        <v>40372.448611111111</v>
      </c>
      <c r="AJ178">
        <v>2.21</v>
      </c>
      <c r="AK178" t="s">
        <v>13</v>
      </c>
      <c r="AL178" s="1">
        <v>40462.378472222219</v>
      </c>
      <c r="AM178">
        <v>63.1</v>
      </c>
      <c r="AN178" s="2">
        <v>0.5</v>
      </c>
      <c r="AO178" t="s">
        <v>16</v>
      </c>
      <c r="AP178" s="1">
        <v>37286.542361111111</v>
      </c>
      <c r="AQ178">
        <v>99.3</v>
      </c>
      <c r="AR178" t="s">
        <v>16</v>
      </c>
      <c r="AS178" s="1">
        <v>37286.542361111111</v>
      </c>
      <c r="AT178">
        <v>1.76</v>
      </c>
      <c r="AU178" t="s">
        <v>16</v>
      </c>
      <c r="AV178" s="1">
        <v>37146.709027777775</v>
      </c>
      <c r="AW178">
        <v>3.6</v>
      </c>
      <c r="AX178" s="2">
        <v>2.4</v>
      </c>
      <c r="AY178" t="s">
        <v>20</v>
      </c>
      <c r="AZ178" s="1">
        <v>37158.34097222222</v>
      </c>
      <c r="BA178">
        <v>43.4</v>
      </c>
      <c r="BB178" t="s">
        <v>20</v>
      </c>
      <c r="BC178" s="1">
        <v>37061.364583333336</v>
      </c>
      <c r="BD178">
        <v>1.62</v>
      </c>
      <c r="BE178" t="s">
        <v>20</v>
      </c>
      <c r="BF178" s="1">
        <v>38622.613194444442</v>
      </c>
      <c r="BG178">
        <v>15.5</v>
      </c>
      <c r="BH178" s="2">
        <v>1.2</v>
      </c>
      <c r="BI178" t="s">
        <v>23</v>
      </c>
      <c r="BJ178" s="1">
        <v>40064.345138888886</v>
      </c>
      <c r="BK178">
        <v>51.01</v>
      </c>
      <c r="BL178" t="s">
        <v>23</v>
      </c>
      <c r="BM178" s="1">
        <v>40029.36041666667</v>
      </c>
      <c r="BN178">
        <v>1.35</v>
      </c>
      <c r="BO178" t="s">
        <v>23</v>
      </c>
      <c r="BP178" s="1">
        <v>39209.597222222219</v>
      </c>
      <c r="BQ178">
        <v>36.700000000000003</v>
      </c>
      <c r="BR178" s="2">
        <v>1</v>
      </c>
      <c r="BS178" t="s">
        <v>26</v>
      </c>
      <c r="BT178" s="1">
        <v>40416.333333333336</v>
      </c>
      <c r="BU178">
        <v>136</v>
      </c>
      <c r="BV178" t="s">
        <v>26</v>
      </c>
      <c r="BW178" s="1">
        <v>40416.333333333336</v>
      </c>
      <c r="BX178">
        <v>3.18</v>
      </c>
      <c r="BY178" t="s">
        <v>26</v>
      </c>
      <c r="BZ178" s="1">
        <v>40416.333333333336</v>
      </c>
      <c r="CA178">
        <v>75.099999999999994</v>
      </c>
      <c r="CB178" s="2">
        <v>0.5</v>
      </c>
      <c r="CC178" t="s">
        <v>29</v>
      </c>
      <c r="CD178" s="1">
        <v>40911.401388888888</v>
      </c>
      <c r="CE178">
        <v>55.76</v>
      </c>
      <c r="CF178" t="s">
        <v>29</v>
      </c>
      <c r="CG178" s="1">
        <v>41010.412499999999</v>
      </c>
      <c r="CH178">
        <v>1.75</v>
      </c>
      <c r="CI178" t="s">
        <v>29</v>
      </c>
      <c r="CJ178" s="1">
        <v>41183.582638888889</v>
      </c>
      <c r="CK178">
        <v>54.8</v>
      </c>
      <c r="CL178" s="2">
        <v>0.5</v>
      </c>
    </row>
    <row r="179" spans="1:90" x14ac:dyDescent="0.25">
      <c r="A179" t="s">
        <v>1</v>
      </c>
      <c r="B179" s="1">
        <v>38189.340277777781</v>
      </c>
      <c r="C179">
        <v>86</v>
      </c>
      <c r="D179" t="s">
        <v>1</v>
      </c>
      <c r="E179" s="1">
        <v>38217.340277777781</v>
      </c>
      <c r="F179">
        <v>0.68</v>
      </c>
      <c r="G179" t="s">
        <v>1</v>
      </c>
      <c r="H179" s="1">
        <v>39638.353472222225</v>
      </c>
      <c r="I179">
        <v>10.4</v>
      </c>
      <c r="J179" s="2">
        <v>2.2000000000000002</v>
      </c>
      <c r="K179" t="s">
        <v>10</v>
      </c>
      <c r="L179" s="1">
        <v>41794.357638888891</v>
      </c>
      <c r="M179">
        <v>32.79</v>
      </c>
      <c r="N179" t="s">
        <v>10</v>
      </c>
      <c r="O179" s="1">
        <v>41715.381944444445</v>
      </c>
      <c r="P179">
        <v>1.06</v>
      </c>
      <c r="Q179" t="s">
        <v>10</v>
      </c>
      <c r="R179" s="1">
        <v>41794.357638888891</v>
      </c>
      <c r="S179">
        <v>4.5999999999999996</v>
      </c>
      <c r="T179" s="2">
        <v>3.2</v>
      </c>
      <c r="U179" t="s">
        <v>11</v>
      </c>
      <c r="V179" s="1">
        <v>37335.392361111109</v>
      </c>
      <c r="W179">
        <v>130</v>
      </c>
      <c r="X179" t="s">
        <v>11</v>
      </c>
      <c r="Y179" s="1">
        <v>37313.473611111112</v>
      </c>
      <c r="Z179">
        <v>1.94</v>
      </c>
      <c r="AA179" t="s">
        <v>11</v>
      </c>
      <c r="AB179" s="1">
        <v>38818.449999999997</v>
      </c>
      <c r="AC179">
        <v>1.9</v>
      </c>
      <c r="AD179" s="2">
        <v>2</v>
      </c>
      <c r="AE179" t="s">
        <v>13</v>
      </c>
      <c r="AF179" s="1">
        <v>40434.366666666669</v>
      </c>
      <c r="AG179">
        <v>73.2</v>
      </c>
      <c r="AH179" t="s">
        <v>13</v>
      </c>
      <c r="AI179" s="1">
        <v>40406.486111111109</v>
      </c>
      <c r="AJ179">
        <v>1.25</v>
      </c>
      <c r="AK179" t="s">
        <v>13</v>
      </c>
      <c r="AL179" s="1">
        <v>40498.524305555555</v>
      </c>
      <c r="AM179">
        <v>57.5</v>
      </c>
      <c r="AN179" s="2">
        <v>0.5</v>
      </c>
      <c r="AO179" t="s">
        <v>16</v>
      </c>
      <c r="AP179" s="1">
        <v>37312.386111111111</v>
      </c>
      <c r="AQ179">
        <v>37.6</v>
      </c>
      <c r="AR179" t="s">
        <v>16</v>
      </c>
      <c r="AS179" s="1">
        <v>37312.386111111111</v>
      </c>
      <c r="AT179">
        <v>0.86</v>
      </c>
      <c r="AU179" t="s">
        <v>16</v>
      </c>
      <c r="AV179" s="1">
        <v>37151.384722222225</v>
      </c>
      <c r="AW179">
        <v>6.6</v>
      </c>
      <c r="AX179" s="2">
        <v>3.2</v>
      </c>
      <c r="AY179" t="s">
        <v>20</v>
      </c>
      <c r="AZ179" s="1">
        <v>37179.42083333333</v>
      </c>
      <c r="BA179">
        <v>39.5</v>
      </c>
      <c r="BB179" t="s">
        <v>20</v>
      </c>
      <c r="BC179" s="1">
        <v>37095.354861111111</v>
      </c>
      <c r="BD179">
        <v>1.42</v>
      </c>
      <c r="BE179" t="s">
        <v>20</v>
      </c>
      <c r="BF179" s="1">
        <v>38649.423611111109</v>
      </c>
      <c r="BG179">
        <v>9.3000000000000007</v>
      </c>
      <c r="BH179" s="2">
        <v>1.5</v>
      </c>
      <c r="BI179" t="s">
        <v>23</v>
      </c>
      <c r="BJ179" s="1">
        <v>40120.34375</v>
      </c>
      <c r="BK179">
        <v>58.09</v>
      </c>
      <c r="BL179" t="s">
        <v>23</v>
      </c>
      <c r="BM179" s="1">
        <v>40064.345138888886</v>
      </c>
      <c r="BN179">
        <v>1.75</v>
      </c>
      <c r="BO179" t="s">
        <v>23</v>
      </c>
      <c r="BP179" s="1">
        <v>39273.556250000001</v>
      </c>
      <c r="BQ179">
        <v>6.4</v>
      </c>
      <c r="BR179" s="2">
        <v>1.2</v>
      </c>
      <c r="BS179" t="s">
        <v>26</v>
      </c>
      <c r="BT179" s="1">
        <v>40441.375</v>
      </c>
      <c r="BU179">
        <v>153</v>
      </c>
      <c r="BV179" t="s">
        <v>26</v>
      </c>
      <c r="BW179" s="1">
        <v>40441.375</v>
      </c>
      <c r="BX179">
        <v>3.63</v>
      </c>
      <c r="BY179" t="s">
        <v>26</v>
      </c>
      <c r="BZ179" s="1">
        <v>40441.375</v>
      </c>
      <c r="CA179">
        <v>86.4</v>
      </c>
      <c r="CB179" s="2">
        <v>0.5</v>
      </c>
      <c r="CC179" t="s">
        <v>29</v>
      </c>
      <c r="CD179" s="1">
        <v>41010.412499999999</v>
      </c>
      <c r="CE179">
        <v>43.02</v>
      </c>
      <c r="CF179" t="s">
        <v>29</v>
      </c>
      <c r="CG179" s="1">
        <v>41060.419444444444</v>
      </c>
      <c r="CH179">
        <v>2.8</v>
      </c>
      <c r="CI179" t="s">
        <v>29</v>
      </c>
      <c r="CJ179" s="1">
        <v>41226.410416666666</v>
      </c>
      <c r="CK179">
        <v>20</v>
      </c>
      <c r="CL179" s="2">
        <v>1</v>
      </c>
    </row>
    <row r="180" spans="1:90" x14ac:dyDescent="0.25">
      <c r="A180" t="s">
        <v>1</v>
      </c>
      <c r="B180" s="1">
        <v>38217.340277777781</v>
      </c>
      <c r="C180">
        <v>18</v>
      </c>
      <c r="D180" t="s">
        <v>1</v>
      </c>
      <c r="E180" s="1">
        <v>38246.631944444445</v>
      </c>
      <c r="F180">
        <v>1.18</v>
      </c>
      <c r="G180" t="s">
        <v>1</v>
      </c>
      <c r="H180" s="1">
        <v>39687.354166666664</v>
      </c>
      <c r="I180">
        <v>2.4</v>
      </c>
      <c r="J180" s="2">
        <v>5</v>
      </c>
      <c r="K180" t="s">
        <v>10</v>
      </c>
      <c r="L180" s="1">
        <v>41830.352083333331</v>
      </c>
      <c r="M180">
        <v>49.6</v>
      </c>
      <c r="N180" t="s">
        <v>10</v>
      </c>
      <c r="O180" s="1">
        <v>41753.440972222219</v>
      </c>
      <c r="P180">
        <v>0.64</v>
      </c>
      <c r="Q180" t="s">
        <v>10</v>
      </c>
      <c r="R180" s="1">
        <v>41830.352083333331</v>
      </c>
      <c r="S180">
        <v>7.5</v>
      </c>
      <c r="T180" s="2">
        <v>2.8</v>
      </c>
      <c r="U180" t="s">
        <v>11</v>
      </c>
      <c r="V180" s="1">
        <v>37348.68472222222</v>
      </c>
      <c r="W180">
        <v>186</v>
      </c>
      <c r="X180" t="s">
        <v>11</v>
      </c>
      <c r="Y180" s="1">
        <v>37335.392361111109</v>
      </c>
      <c r="Z180">
        <v>1.18</v>
      </c>
      <c r="AA180" t="s">
        <v>11</v>
      </c>
      <c r="AB180" s="1">
        <v>38924.395833333336</v>
      </c>
      <c r="AC180">
        <v>4.9000000000000004</v>
      </c>
      <c r="AD180" s="2">
        <v>2</v>
      </c>
      <c r="AE180" t="s">
        <v>13</v>
      </c>
      <c r="AF180" s="1">
        <v>40462.378472222219</v>
      </c>
      <c r="AG180">
        <v>75.14</v>
      </c>
      <c r="AH180" t="s">
        <v>13</v>
      </c>
      <c r="AI180" s="1">
        <v>40434.366666666669</v>
      </c>
      <c r="AJ180">
        <v>1.52</v>
      </c>
      <c r="AK180" t="s">
        <v>13</v>
      </c>
      <c r="AL180" s="1">
        <v>40583.465277777781</v>
      </c>
      <c r="AM180">
        <v>54.6</v>
      </c>
      <c r="AN180" s="2">
        <v>0.25</v>
      </c>
      <c r="AO180" t="s">
        <v>16</v>
      </c>
      <c r="AP180" s="1">
        <v>37315.642361111109</v>
      </c>
      <c r="AQ180">
        <v>72</v>
      </c>
      <c r="AR180" t="s">
        <v>16</v>
      </c>
      <c r="AS180" s="1">
        <v>37315.642361111109</v>
      </c>
      <c r="AT180">
        <v>1.31</v>
      </c>
      <c r="AU180" t="s">
        <v>16</v>
      </c>
      <c r="AV180" s="1">
        <v>37165.352083333331</v>
      </c>
      <c r="AW180">
        <v>12.4</v>
      </c>
      <c r="AX180" s="2">
        <v>1.4</v>
      </c>
      <c r="AY180" t="s">
        <v>20</v>
      </c>
      <c r="AZ180" s="1">
        <v>37203.573611111111</v>
      </c>
      <c r="BA180">
        <v>36.200000000000003</v>
      </c>
      <c r="BB180" t="s">
        <v>20</v>
      </c>
      <c r="BC180" s="1">
        <v>37133.566666666666</v>
      </c>
      <c r="BD180">
        <v>2.35</v>
      </c>
      <c r="BE180" t="s">
        <v>20</v>
      </c>
      <c r="BF180" s="1">
        <v>38670.379166666666</v>
      </c>
      <c r="BG180">
        <v>5.7</v>
      </c>
      <c r="BH180" s="2">
        <v>2</v>
      </c>
      <c r="BI180" t="s">
        <v>23</v>
      </c>
      <c r="BJ180" s="1">
        <v>40157.444444444445</v>
      </c>
      <c r="BK180">
        <v>43.3</v>
      </c>
      <c r="BL180" t="s">
        <v>23</v>
      </c>
      <c r="BM180" s="1">
        <v>40120.34375</v>
      </c>
      <c r="BN180">
        <v>1.06</v>
      </c>
      <c r="BO180" t="s">
        <v>23</v>
      </c>
      <c r="BP180" s="1">
        <v>39281.413194444445</v>
      </c>
      <c r="BQ180">
        <v>49.7</v>
      </c>
      <c r="BR180" s="2">
        <v>0.5</v>
      </c>
      <c r="BS180" t="s">
        <v>26</v>
      </c>
      <c r="BT180" s="1">
        <v>40476.375</v>
      </c>
      <c r="BU180">
        <v>115.44</v>
      </c>
      <c r="BV180" t="s">
        <v>26</v>
      </c>
      <c r="BW180" s="1">
        <v>40476.375</v>
      </c>
      <c r="BX180">
        <v>3.06</v>
      </c>
      <c r="BY180" t="s">
        <v>26</v>
      </c>
      <c r="BZ180" s="1">
        <v>40476.375</v>
      </c>
      <c r="CA180">
        <v>90.2</v>
      </c>
      <c r="CB180" s="2">
        <v>0.5</v>
      </c>
      <c r="CC180" t="s">
        <v>29</v>
      </c>
      <c r="CD180" s="1">
        <v>41060.419444444444</v>
      </c>
      <c r="CE180">
        <v>63.16</v>
      </c>
      <c r="CF180" t="s">
        <v>29</v>
      </c>
      <c r="CG180" s="1">
        <v>41079.402777777781</v>
      </c>
      <c r="CH180">
        <v>2.67</v>
      </c>
      <c r="CI180" t="s">
        <v>29</v>
      </c>
      <c r="CJ180" s="1">
        <v>41331.40625</v>
      </c>
      <c r="CK180">
        <v>19.5</v>
      </c>
      <c r="CL180" s="2">
        <v>1.4</v>
      </c>
    </row>
    <row r="181" spans="1:90" x14ac:dyDescent="0.25">
      <c r="A181" t="s">
        <v>1</v>
      </c>
      <c r="B181" s="1">
        <v>38246.631944444445</v>
      </c>
      <c r="C181">
        <v>28</v>
      </c>
      <c r="D181" t="s">
        <v>1</v>
      </c>
      <c r="E181" s="1">
        <v>38266.381944444445</v>
      </c>
      <c r="F181">
        <v>1.01</v>
      </c>
      <c r="G181" t="s">
        <v>1</v>
      </c>
      <c r="H181" s="1">
        <v>39834.354166666664</v>
      </c>
      <c r="I181">
        <v>0.4</v>
      </c>
      <c r="J181" s="2">
        <v>6.5</v>
      </c>
      <c r="K181" t="s">
        <v>10</v>
      </c>
      <c r="L181" s="1">
        <v>41869.289583333331</v>
      </c>
      <c r="M181">
        <v>61.77</v>
      </c>
      <c r="N181" t="s">
        <v>10</v>
      </c>
      <c r="O181" s="1">
        <v>41771.385416666664</v>
      </c>
      <c r="P181">
        <v>0.9</v>
      </c>
      <c r="Q181" t="s">
        <v>10</v>
      </c>
      <c r="R181" s="1">
        <v>41869.289583333331</v>
      </c>
      <c r="S181">
        <v>11.5</v>
      </c>
      <c r="T181" s="2">
        <v>1.8</v>
      </c>
      <c r="U181" t="s">
        <v>11</v>
      </c>
      <c r="V181" s="1">
        <v>37382.675694444442</v>
      </c>
      <c r="W181">
        <v>103</v>
      </c>
      <c r="X181" t="s">
        <v>11</v>
      </c>
      <c r="Y181" s="1">
        <v>37348.68472222222</v>
      </c>
      <c r="Z181">
        <v>2.1800000000000002</v>
      </c>
      <c r="AA181" t="s">
        <v>11</v>
      </c>
      <c r="AB181" s="1">
        <v>38980.427083333336</v>
      </c>
      <c r="AC181">
        <v>16.2</v>
      </c>
      <c r="AD181" s="2">
        <v>2.1</v>
      </c>
      <c r="AE181" t="s">
        <v>13</v>
      </c>
      <c r="AF181" s="1">
        <v>40498.524305555555</v>
      </c>
      <c r="AG181">
        <v>188.08</v>
      </c>
      <c r="AH181" t="s">
        <v>13</v>
      </c>
      <c r="AI181" s="1">
        <v>40462.378472222219</v>
      </c>
      <c r="AJ181">
        <v>1.81</v>
      </c>
      <c r="AK181" t="s">
        <v>13</v>
      </c>
      <c r="AL181" s="1">
        <v>40630.340277777781</v>
      </c>
      <c r="AM181">
        <v>40.9</v>
      </c>
      <c r="AN181" s="2">
        <v>0.6</v>
      </c>
      <c r="AO181" t="s">
        <v>16</v>
      </c>
      <c r="AP181" s="1">
        <v>37321.513888888891</v>
      </c>
      <c r="AQ181">
        <v>125</v>
      </c>
      <c r="AR181" t="s">
        <v>16</v>
      </c>
      <c r="AS181" s="1">
        <v>37321.513888888891</v>
      </c>
      <c r="AT181">
        <v>1.45</v>
      </c>
      <c r="AU181" t="s">
        <v>16</v>
      </c>
      <c r="AV181" s="1">
        <v>37186.489583333336</v>
      </c>
      <c r="AW181">
        <v>16</v>
      </c>
      <c r="AX181" s="2">
        <v>1.6</v>
      </c>
      <c r="AY181" t="s">
        <v>20</v>
      </c>
      <c r="AZ181" s="1">
        <v>37235.393055555556</v>
      </c>
      <c r="BA181">
        <v>38</v>
      </c>
      <c r="BB181" t="s">
        <v>20</v>
      </c>
      <c r="BC181" s="1">
        <v>37158.34097222222</v>
      </c>
      <c r="BD181">
        <v>2.2999999999999998</v>
      </c>
      <c r="BE181" t="s">
        <v>20</v>
      </c>
      <c r="BF181" s="1">
        <v>38705.440972222219</v>
      </c>
      <c r="BG181">
        <v>6.8</v>
      </c>
      <c r="BH181" s="2">
        <v>1</v>
      </c>
      <c r="BI181" t="s">
        <v>23</v>
      </c>
      <c r="BJ181" s="1">
        <v>40289.628472222219</v>
      </c>
      <c r="BK181">
        <v>272</v>
      </c>
      <c r="BL181" t="s">
        <v>23</v>
      </c>
      <c r="BM181" s="1">
        <v>40157.444444444445</v>
      </c>
      <c r="BN181">
        <v>1.31</v>
      </c>
      <c r="BO181" t="s">
        <v>23</v>
      </c>
      <c r="BP181" s="1">
        <v>39303.461805555555</v>
      </c>
      <c r="BQ181">
        <v>10.5</v>
      </c>
      <c r="BR181" s="2">
        <v>1.8</v>
      </c>
      <c r="BS181" t="s">
        <v>26</v>
      </c>
      <c r="BT181" s="1">
        <v>40504.395833333336</v>
      </c>
      <c r="BU181">
        <v>162.08000000000001</v>
      </c>
      <c r="BV181" t="s">
        <v>26</v>
      </c>
      <c r="BW181" s="1">
        <v>40504.395833333336</v>
      </c>
      <c r="BX181">
        <v>3.0419999999999998</v>
      </c>
      <c r="BY181" t="s">
        <v>26</v>
      </c>
      <c r="BZ181" s="1">
        <v>40504.395833333336</v>
      </c>
      <c r="CA181">
        <v>64.3</v>
      </c>
      <c r="CB181" s="2">
        <v>0.7</v>
      </c>
      <c r="CC181" t="s">
        <v>29</v>
      </c>
      <c r="CD181" s="1">
        <v>41079.402777777781</v>
      </c>
      <c r="CE181">
        <v>43.9</v>
      </c>
      <c r="CF181" t="s">
        <v>29</v>
      </c>
      <c r="CG181" s="1">
        <v>41100.400694444441</v>
      </c>
      <c r="CH181">
        <v>3.42</v>
      </c>
      <c r="CI181" t="s">
        <v>29</v>
      </c>
      <c r="CJ181" s="1">
        <v>41380.405555555553</v>
      </c>
      <c r="CK181">
        <v>32.9</v>
      </c>
      <c r="CL181" s="2">
        <v>1</v>
      </c>
    </row>
    <row r="182" spans="1:90" x14ac:dyDescent="0.25">
      <c r="A182" t="s">
        <v>1</v>
      </c>
      <c r="B182" s="1">
        <v>38266.381944444445</v>
      </c>
      <c r="C182">
        <v>23.1</v>
      </c>
      <c r="D182" t="s">
        <v>1</v>
      </c>
      <c r="E182" s="1">
        <v>38322.371527777781</v>
      </c>
      <c r="F182">
        <v>1.05</v>
      </c>
      <c r="G182" t="s">
        <v>1</v>
      </c>
      <c r="H182" s="1">
        <v>39862.350694444445</v>
      </c>
      <c r="I182">
        <v>0.8</v>
      </c>
      <c r="J182" s="2">
        <v>4.5</v>
      </c>
      <c r="K182" t="s">
        <v>10</v>
      </c>
      <c r="L182" s="1">
        <v>41892.357638888891</v>
      </c>
      <c r="M182">
        <v>33.67</v>
      </c>
      <c r="N182" t="s">
        <v>10</v>
      </c>
      <c r="O182" s="1">
        <v>41794.357638888891</v>
      </c>
      <c r="P182">
        <v>1.38</v>
      </c>
      <c r="Q182" t="s">
        <v>10</v>
      </c>
      <c r="R182" s="1">
        <v>41892.357638888891</v>
      </c>
      <c r="S182">
        <v>1.9</v>
      </c>
      <c r="T182" s="2">
        <v>3.4</v>
      </c>
      <c r="U182" t="s">
        <v>11</v>
      </c>
      <c r="V182" s="1">
        <v>37410.697916666664</v>
      </c>
      <c r="W182">
        <v>87.1</v>
      </c>
      <c r="X182" t="s">
        <v>11</v>
      </c>
      <c r="Y182" s="1">
        <v>37382.675694444442</v>
      </c>
      <c r="Z182">
        <v>1.3</v>
      </c>
      <c r="AA182" t="s">
        <v>11</v>
      </c>
      <c r="AB182" s="1">
        <v>39007.4</v>
      </c>
      <c r="AC182">
        <v>8.6999999999999993</v>
      </c>
      <c r="AD182" s="2">
        <v>3.1</v>
      </c>
      <c r="AE182" t="s">
        <v>13</v>
      </c>
      <c r="AF182" s="1">
        <v>40583.465277777781</v>
      </c>
      <c r="AG182">
        <v>324.262</v>
      </c>
      <c r="AH182" t="s">
        <v>13</v>
      </c>
      <c r="AI182" s="1">
        <v>40498.524305555555</v>
      </c>
      <c r="AJ182">
        <v>2.4460000000000002</v>
      </c>
      <c r="AK182" t="s">
        <v>13</v>
      </c>
      <c r="AL182" s="1">
        <v>40659.496527777781</v>
      </c>
      <c r="AM182">
        <v>42.4</v>
      </c>
      <c r="AN182" s="2">
        <v>0.5</v>
      </c>
      <c r="AO182" t="s">
        <v>16</v>
      </c>
      <c r="AP182" s="1">
        <v>37335.583333333336</v>
      </c>
      <c r="AQ182">
        <v>44.9</v>
      </c>
      <c r="AR182" t="s">
        <v>16</v>
      </c>
      <c r="AS182" s="1">
        <v>37335.583333333336</v>
      </c>
      <c r="AT182">
        <v>1.2</v>
      </c>
      <c r="AU182" t="s">
        <v>16</v>
      </c>
      <c r="AV182" s="1">
        <v>37207.465277777781</v>
      </c>
      <c r="AW182">
        <v>5.4</v>
      </c>
      <c r="AX182" s="2">
        <v>2</v>
      </c>
      <c r="AY182" t="s">
        <v>20</v>
      </c>
      <c r="AZ182" s="1">
        <v>37278.734027777777</v>
      </c>
      <c r="BA182">
        <v>43.2</v>
      </c>
      <c r="BB182" t="s">
        <v>20</v>
      </c>
      <c r="BC182" s="1">
        <v>37179.42083333333</v>
      </c>
      <c r="BD182">
        <v>1.72</v>
      </c>
      <c r="BE182" t="s">
        <v>20</v>
      </c>
      <c r="BF182" s="1">
        <v>38720.375</v>
      </c>
      <c r="BG182">
        <v>4.3</v>
      </c>
      <c r="BH182" s="2">
        <v>1.5</v>
      </c>
      <c r="BI182" t="s">
        <v>23</v>
      </c>
      <c r="BJ182" s="1">
        <v>40302.338888888888</v>
      </c>
      <c r="BK182">
        <v>60.35</v>
      </c>
      <c r="BL182" t="s">
        <v>23</v>
      </c>
      <c r="BM182" s="1">
        <v>40289.628472222219</v>
      </c>
      <c r="BN182">
        <v>4.58</v>
      </c>
      <c r="BO182" t="s">
        <v>23</v>
      </c>
      <c r="BP182" s="1">
        <v>39349.315972222219</v>
      </c>
      <c r="BQ182">
        <v>22.3</v>
      </c>
      <c r="BR182" s="2">
        <v>1.2</v>
      </c>
      <c r="BS182" t="s">
        <v>26</v>
      </c>
      <c r="BT182" s="1">
        <v>40623.375</v>
      </c>
      <c r="BU182">
        <v>176.7</v>
      </c>
      <c r="BV182" t="s">
        <v>26</v>
      </c>
      <c r="BW182" s="1">
        <v>40623.375</v>
      </c>
      <c r="BX182">
        <v>2.7719999999999998</v>
      </c>
      <c r="BY182" t="s">
        <v>26</v>
      </c>
      <c r="BZ182" s="1">
        <v>40623.375</v>
      </c>
      <c r="CA182">
        <v>57.8</v>
      </c>
      <c r="CB182" s="2">
        <v>0.6</v>
      </c>
      <c r="CC182" t="s">
        <v>29</v>
      </c>
      <c r="CD182" s="1">
        <v>41100.400694444441</v>
      </c>
      <c r="CE182">
        <v>75.25</v>
      </c>
      <c r="CF182" t="s">
        <v>29</v>
      </c>
      <c r="CG182" s="1">
        <v>41128.408182870371</v>
      </c>
      <c r="CH182">
        <v>3.27</v>
      </c>
      <c r="CI182" t="s">
        <v>29</v>
      </c>
      <c r="CJ182" s="1">
        <v>41400.605555555558</v>
      </c>
      <c r="CK182">
        <v>38.4</v>
      </c>
      <c r="CL182" s="2">
        <v>0.6</v>
      </c>
    </row>
    <row r="183" spans="1:90" x14ac:dyDescent="0.25">
      <c r="A183" t="s">
        <v>1</v>
      </c>
      <c r="B183" s="1">
        <v>38322.371527777781</v>
      </c>
      <c r="C183">
        <v>31</v>
      </c>
      <c r="D183" t="s">
        <v>1</v>
      </c>
      <c r="E183" s="1">
        <v>38371.347222222219</v>
      </c>
      <c r="F183">
        <v>0.68</v>
      </c>
      <c r="G183" t="s">
        <v>1</v>
      </c>
      <c r="H183" s="1">
        <v>39925.354166666664</v>
      </c>
      <c r="I183">
        <v>1</v>
      </c>
      <c r="J183" s="2">
        <v>4.5</v>
      </c>
      <c r="K183" t="s">
        <v>10</v>
      </c>
      <c r="L183" s="1">
        <v>41934.376388888886</v>
      </c>
      <c r="M183">
        <v>37.340000000000003</v>
      </c>
      <c r="N183" t="s">
        <v>10</v>
      </c>
      <c r="O183" s="1">
        <v>41830.352083333331</v>
      </c>
      <c r="P183">
        <v>2.21</v>
      </c>
      <c r="Q183" t="s">
        <v>10</v>
      </c>
      <c r="R183" s="1">
        <v>41934.376388888886</v>
      </c>
      <c r="S183">
        <v>6.5</v>
      </c>
      <c r="T183" s="2">
        <v>4.0999999999999996</v>
      </c>
      <c r="U183" t="s">
        <v>11</v>
      </c>
      <c r="V183" s="1">
        <v>37438.402777777781</v>
      </c>
      <c r="W183">
        <v>53.5</v>
      </c>
      <c r="X183" t="s">
        <v>11</v>
      </c>
      <c r="Y183" s="1">
        <v>37410.697916666664</v>
      </c>
      <c r="Z183">
        <v>2.2799999999999998</v>
      </c>
      <c r="AA183" t="s">
        <v>11</v>
      </c>
      <c r="AB183" s="1">
        <v>39064.454861111109</v>
      </c>
      <c r="AC183">
        <v>1.5</v>
      </c>
      <c r="AD183" s="2">
        <v>2.7</v>
      </c>
      <c r="AE183" t="s">
        <v>13</v>
      </c>
      <c r="AF183" s="1">
        <v>40630.340277777781</v>
      </c>
      <c r="AG183">
        <v>156.5</v>
      </c>
      <c r="AH183" t="s">
        <v>13</v>
      </c>
      <c r="AI183" s="1">
        <v>40583.465277777781</v>
      </c>
      <c r="AJ183">
        <v>4.6660000000000004</v>
      </c>
      <c r="AK183" t="s">
        <v>13</v>
      </c>
      <c r="AL183" s="1">
        <v>40673.503472222219</v>
      </c>
      <c r="AM183">
        <v>60.9</v>
      </c>
      <c r="AN183" s="2">
        <v>0.5</v>
      </c>
      <c r="AO183" t="s">
        <v>16</v>
      </c>
      <c r="AP183" s="1">
        <v>37348.361111111109</v>
      </c>
      <c r="AQ183">
        <v>47.9</v>
      </c>
      <c r="AR183" t="s">
        <v>16</v>
      </c>
      <c r="AS183" s="1">
        <v>37348.361111111109</v>
      </c>
      <c r="AT183">
        <v>0.6</v>
      </c>
      <c r="AU183" t="s">
        <v>16</v>
      </c>
      <c r="AV183" s="1">
        <v>37217.35833333333</v>
      </c>
      <c r="AW183">
        <v>14.7</v>
      </c>
      <c r="AX183" s="2">
        <v>0.8</v>
      </c>
      <c r="AY183" t="s">
        <v>20</v>
      </c>
      <c r="AZ183" s="1">
        <v>37305.410416666666</v>
      </c>
      <c r="BA183">
        <v>72.099999999999994</v>
      </c>
      <c r="BB183" t="s">
        <v>20</v>
      </c>
      <c r="BC183" s="1">
        <v>37203.573611111111</v>
      </c>
      <c r="BD183">
        <v>1.51</v>
      </c>
      <c r="BE183" t="s">
        <v>20</v>
      </c>
      <c r="BF183" s="1">
        <v>38784.579861111109</v>
      </c>
      <c r="BG183">
        <v>40.1</v>
      </c>
      <c r="BH183" s="2">
        <v>1.5</v>
      </c>
      <c r="BI183" t="s">
        <v>23</v>
      </c>
      <c r="BJ183" s="1">
        <v>40337.341666666667</v>
      </c>
      <c r="BK183">
        <v>69.069999999999993</v>
      </c>
      <c r="BL183" t="s">
        <v>23</v>
      </c>
      <c r="BM183" s="1">
        <v>40302.338888888888</v>
      </c>
      <c r="BN183">
        <v>1.46</v>
      </c>
      <c r="BO183" t="s">
        <v>23</v>
      </c>
      <c r="BP183" s="1">
        <v>39372.314583333333</v>
      </c>
      <c r="BQ183">
        <v>23</v>
      </c>
      <c r="BR183" s="2">
        <v>1.2</v>
      </c>
      <c r="BS183" t="s">
        <v>26</v>
      </c>
      <c r="BT183" s="1">
        <v>40651.388888888891</v>
      </c>
      <c r="BU183">
        <v>177.06899999999999</v>
      </c>
      <c r="BV183" t="s">
        <v>26</v>
      </c>
      <c r="BW183" s="1">
        <v>40651.388888888891</v>
      </c>
      <c r="BX183">
        <v>4.157</v>
      </c>
      <c r="BY183" t="s">
        <v>26</v>
      </c>
      <c r="BZ183" s="1">
        <v>40651.388888888891</v>
      </c>
      <c r="CA183">
        <v>102</v>
      </c>
      <c r="CB183" s="2">
        <v>0.3</v>
      </c>
      <c r="CC183" t="s">
        <v>29</v>
      </c>
      <c r="CD183" s="1">
        <v>41128.408182870371</v>
      </c>
      <c r="CE183">
        <v>64</v>
      </c>
      <c r="CF183" t="s">
        <v>29</v>
      </c>
      <c r="CG183" s="1">
        <v>41163.400231481479</v>
      </c>
      <c r="CH183">
        <v>3.72</v>
      </c>
      <c r="CI183" t="s">
        <v>29</v>
      </c>
      <c r="CJ183" s="1">
        <v>41429.405555555553</v>
      </c>
      <c r="CK183">
        <v>38.9</v>
      </c>
      <c r="CL183" s="2">
        <v>0.6</v>
      </c>
    </row>
    <row r="184" spans="1:90" x14ac:dyDescent="0.25">
      <c r="A184" t="s">
        <v>1</v>
      </c>
      <c r="B184" s="1">
        <v>38371.347222222219</v>
      </c>
      <c r="C184">
        <v>30.7</v>
      </c>
      <c r="D184" t="s">
        <v>1</v>
      </c>
      <c r="E184" s="1">
        <v>38385.354166666664</v>
      </c>
      <c r="F184">
        <v>0.7</v>
      </c>
      <c r="G184" t="s">
        <v>1</v>
      </c>
      <c r="H184" s="1">
        <v>39975.336805555555</v>
      </c>
      <c r="I184">
        <v>1.4</v>
      </c>
      <c r="J184" s="2">
        <v>4.5</v>
      </c>
      <c r="K184" t="s">
        <v>10</v>
      </c>
      <c r="L184" s="1">
        <v>41955.388194444444</v>
      </c>
      <c r="M184">
        <v>25.69</v>
      </c>
      <c r="N184" t="s">
        <v>10</v>
      </c>
      <c r="O184" s="1">
        <v>41869.289583333331</v>
      </c>
      <c r="P184">
        <v>2.67</v>
      </c>
      <c r="Q184" t="s">
        <v>10</v>
      </c>
      <c r="R184" s="1">
        <v>41955.388194444444</v>
      </c>
      <c r="S184">
        <v>1.6</v>
      </c>
      <c r="T184" s="2">
        <v>3.6</v>
      </c>
      <c r="U184" t="s">
        <v>11</v>
      </c>
      <c r="V184" s="1">
        <v>37474.371527777781</v>
      </c>
      <c r="W184">
        <v>50.9</v>
      </c>
      <c r="X184" t="s">
        <v>11</v>
      </c>
      <c r="Y184" s="1">
        <v>37438.402777777781</v>
      </c>
      <c r="Z184">
        <v>3.01</v>
      </c>
      <c r="AA184" t="s">
        <v>11</v>
      </c>
      <c r="AB184" s="1">
        <v>39119.420138888891</v>
      </c>
      <c r="AC184">
        <v>11.8</v>
      </c>
      <c r="AD184" s="2">
        <v>1.6</v>
      </c>
      <c r="AE184" t="s">
        <v>13</v>
      </c>
      <c r="AF184" s="1">
        <v>40659.496527777781</v>
      </c>
      <c r="AG184">
        <v>96.611000000000004</v>
      </c>
      <c r="AH184" t="s">
        <v>13</v>
      </c>
      <c r="AI184" s="1">
        <v>40630.340277777781</v>
      </c>
      <c r="AJ184">
        <v>2.198</v>
      </c>
      <c r="AK184" t="s">
        <v>13</v>
      </c>
      <c r="AL184" s="1">
        <v>40708.465277777781</v>
      </c>
      <c r="AM184">
        <v>28.3</v>
      </c>
      <c r="AN184" s="2">
        <v>1.2</v>
      </c>
      <c r="AO184" t="s">
        <v>16</v>
      </c>
      <c r="AP184" s="1">
        <v>37364.493055555555</v>
      </c>
      <c r="AQ184">
        <v>36</v>
      </c>
      <c r="AR184" t="s">
        <v>16</v>
      </c>
      <c r="AS184" s="1">
        <v>37364.493055555555</v>
      </c>
      <c r="AT184">
        <v>0.36</v>
      </c>
      <c r="AU184" t="s">
        <v>16</v>
      </c>
      <c r="AV184" s="1">
        <v>37228.374305555553</v>
      </c>
      <c r="AW184">
        <v>6.9</v>
      </c>
      <c r="AX184" s="2">
        <v>2</v>
      </c>
      <c r="AY184" t="s">
        <v>20</v>
      </c>
      <c r="AZ184" s="1">
        <v>37319.348611111112</v>
      </c>
      <c r="BA184">
        <v>60.9</v>
      </c>
      <c r="BB184" t="s">
        <v>20</v>
      </c>
      <c r="BC184" s="1">
        <v>37235.393055555556</v>
      </c>
      <c r="BD184">
        <v>1.59</v>
      </c>
      <c r="BE184" t="s">
        <v>20</v>
      </c>
      <c r="BF184" s="1">
        <v>38810.406944444447</v>
      </c>
      <c r="BG184">
        <v>11</v>
      </c>
      <c r="BH184" s="2">
        <v>0.5</v>
      </c>
      <c r="BI184" t="s">
        <v>23</v>
      </c>
      <c r="BJ184" s="1">
        <v>40393.338194444441</v>
      </c>
      <c r="BK184">
        <v>63.94</v>
      </c>
      <c r="BL184" t="s">
        <v>23</v>
      </c>
      <c r="BM184" s="1">
        <v>40337.341666666667</v>
      </c>
      <c r="BN184">
        <v>1.42</v>
      </c>
      <c r="BO184" t="s">
        <v>23</v>
      </c>
      <c r="BP184" s="1">
        <v>39420.409722222219</v>
      </c>
      <c r="BQ184">
        <v>5.6</v>
      </c>
      <c r="BR184" s="2">
        <v>1.2</v>
      </c>
      <c r="BS184" t="s">
        <v>26</v>
      </c>
      <c r="BT184" s="1">
        <v>40686.385416666664</v>
      </c>
      <c r="BU184">
        <v>194.124</v>
      </c>
      <c r="BV184" t="s">
        <v>26</v>
      </c>
      <c r="BW184" s="1">
        <v>40686.385416666664</v>
      </c>
      <c r="BX184">
        <v>5.7809999999999997</v>
      </c>
      <c r="BY184" t="s">
        <v>26</v>
      </c>
      <c r="BZ184" s="1">
        <v>40686.385416666664</v>
      </c>
      <c r="CA184">
        <v>95.2</v>
      </c>
      <c r="CB184" s="2">
        <v>0.2</v>
      </c>
      <c r="CC184" t="s">
        <v>29</v>
      </c>
      <c r="CD184" s="1">
        <v>41163.400231481479</v>
      </c>
      <c r="CE184">
        <v>80.930000000000007</v>
      </c>
      <c r="CF184" t="s">
        <v>29</v>
      </c>
      <c r="CG184" s="1">
        <v>41183.582638888889</v>
      </c>
      <c r="CH184">
        <v>2.5499999999999998</v>
      </c>
      <c r="CI184" t="s">
        <v>29</v>
      </c>
      <c r="CJ184" s="1">
        <v>41471.395138888889</v>
      </c>
      <c r="CK184">
        <v>22.2</v>
      </c>
      <c r="CL184" s="2">
        <v>0.8</v>
      </c>
    </row>
    <row r="185" spans="1:90" x14ac:dyDescent="0.25">
      <c r="A185" t="s">
        <v>1</v>
      </c>
      <c r="B185" s="1">
        <v>38385.354166666664</v>
      </c>
      <c r="C185">
        <v>27.7</v>
      </c>
      <c r="D185" t="s">
        <v>1</v>
      </c>
      <c r="E185" s="1">
        <v>38419.354166666664</v>
      </c>
      <c r="F185">
        <v>0.73</v>
      </c>
      <c r="G185" t="s">
        <v>1</v>
      </c>
      <c r="H185" s="1">
        <v>40009.34375</v>
      </c>
      <c r="I185">
        <v>8</v>
      </c>
      <c r="J185" s="2">
        <v>1.8</v>
      </c>
      <c r="K185" t="s">
        <v>10</v>
      </c>
      <c r="L185" s="1">
        <v>41984.46875</v>
      </c>
      <c r="M185">
        <v>55.37</v>
      </c>
      <c r="N185" t="s">
        <v>10</v>
      </c>
      <c r="O185" s="1">
        <v>41892.357638888891</v>
      </c>
      <c r="P185">
        <v>1.1000000000000001</v>
      </c>
      <c r="Q185" t="s">
        <v>10</v>
      </c>
      <c r="R185" s="1">
        <v>41984.46875</v>
      </c>
      <c r="S185">
        <v>21.5</v>
      </c>
      <c r="T185" s="2">
        <v>0.5</v>
      </c>
      <c r="U185" t="s">
        <v>11</v>
      </c>
      <c r="V185" s="1">
        <v>37523.607638888891</v>
      </c>
      <c r="W185">
        <v>42.9</v>
      </c>
      <c r="X185" t="s">
        <v>11</v>
      </c>
      <c r="Y185" s="1">
        <v>37474.371527777781</v>
      </c>
      <c r="Z185">
        <v>2.82</v>
      </c>
      <c r="AA185" t="s">
        <v>11</v>
      </c>
      <c r="AB185" s="1">
        <v>39162.400000000001</v>
      </c>
      <c r="AC185">
        <v>7</v>
      </c>
      <c r="AD185" s="2">
        <v>2</v>
      </c>
      <c r="AE185" t="s">
        <v>13</v>
      </c>
      <c r="AF185" s="1">
        <v>40673.503472222219</v>
      </c>
      <c r="AG185">
        <v>82.731999999999999</v>
      </c>
      <c r="AH185" t="s">
        <v>13</v>
      </c>
      <c r="AI185" s="1">
        <v>40659.496527777781</v>
      </c>
      <c r="AJ185">
        <v>1.9910000000000001</v>
      </c>
      <c r="AK185" t="s">
        <v>13</v>
      </c>
      <c r="AL185" s="1">
        <v>40728.489583333336</v>
      </c>
      <c r="AM185">
        <v>23.4</v>
      </c>
      <c r="AN185" s="2">
        <v>0.65</v>
      </c>
      <c r="AO185" t="s">
        <v>16</v>
      </c>
      <c r="AP185" s="1">
        <v>37382.386111111111</v>
      </c>
      <c r="AQ185">
        <v>38.9</v>
      </c>
      <c r="AR185" t="s">
        <v>16</v>
      </c>
      <c r="AS185" s="1">
        <v>37382.386111111111</v>
      </c>
      <c r="AT185">
        <v>1.03</v>
      </c>
      <c r="AU185" t="s">
        <v>16</v>
      </c>
      <c r="AV185" s="1">
        <v>37243.607638888891</v>
      </c>
      <c r="AW185">
        <v>4.4000000000000004</v>
      </c>
      <c r="AX185" s="2">
        <v>2.8</v>
      </c>
      <c r="AY185" t="s">
        <v>20</v>
      </c>
      <c r="AZ185" s="1">
        <v>37361.517361111109</v>
      </c>
      <c r="BA185">
        <v>95.3</v>
      </c>
      <c r="BB185" t="s">
        <v>20</v>
      </c>
      <c r="BC185" s="1">
        <v>37278.734027777777</v>
      </c>
      <c r="BD185">
        <v>0.99</v>
      </c>
      <c r="BE185" t="s">
        <v>20</v>
      </c>
      <c r="BF185" s="1">
        <v>38917.395833333336</v>
      </c>
      <c r="BG185">
        <v>12.6</v>
      </c>
      <c r="BH185" s="2">
        <v>0.8</v>
      </c>
      <c r="BI185" t="s">
        <v>23</v>
      </c>
      <c r="BJ185" s="1">
        <v>40455.620833333334</v>
      </c>
      <c r="BK185">
        <v>54.1</v>
      </c>
      <c r="BL185" t="s">
        <v>23</v>
      </c>
      <c r="BM185" s="1">
        <v>40393.338194444441</v>
      </c>
      <c r="BN185">
        <v>4.7699999999999996</v>
      </c>
      <c r="BO185" t="s">
        <v>23</v>
      </c>
      <c r="BP185" s="1">
        <v>39517.635416666664</v>
      </c>
      <c r="BQ185">
        <v>21.1</v>
      </c>
      <c r="BR185" s="2">
        <v>1.2</v>
      </c>
      <c r="BS185" t="s">
        <v>26</v>
      </c>
      <c r="BT185" s="1">
        <v>40709.395833333336</v>
      </c>
      <c r="BU185">
        <v>214.00899999999999</v>
      </c>
      <c r="BV185" t="s">
        <v>26</v>
      </c>
      <c r="BW185" s="1">
        <v>40709.395833333336</v>
      </c>
      <c r="BX185">
        <v>6.7149999999999999</v>
      </c>
      <c r="BY185" t="s">
        <v>26</v>
      </c>
      <c r="BZ185" s="1">
        <v>40709.395833333336</v>
      </c>
      <c r="CA185">
        <v>131.30000000000001</v>
      </c>
      <c r="CB185" s="2">
        <v>0.2</v>
      </c>
      <c r="CC185" t="s">
        <v>29</v>
      </c>
      <c r="CD185" s="1">
        <v>41183.582638888889</v>
      </c>
      <c r="CE185">
        <v>60.99</v>
      </c>
      <c r="CF185" t="s">
        <v>29</v>
      </c>
      <c r="CG185" s="1">
        <v>41226.410416666666</v>
      </c>
      <c r="CH185">
        <v>1.57</v>
      </c>
      <c r="CI185" t="s">
        <v>29</v>
      </c>
      <c r="CJ185" s="1">
        <v>41512.614583333336</v>
      </c>
      <c r="CK185">
        <v>33.200000000000003</v>
      </c>
      <c r="CL185" s="2">
        <v>0.8</v>
      </c>
    </row>
    <row r="186" spans="1:90" x14ac:dyDescent="0.25">
      <c r="A186" t="s">
        <v>1</v>
      </c>
      <c r="B186" s="1">
        <v>38419.354166666664</v>
      </c>
      <c r="C186">
        <v>38.700000000000003</v>
      </c>
      <c r="D186" t="s">
        <v>1</v>
      </c>
      <c r="E186" s="1">
        <v>38448.34375</v>
      </c>
      <c r="F186">
        <v>0.27</v>
      </c>
      <c r="G186" t="s">
        <v>1</v>
      </c>
      <c r="H186" s="1">
        <v>40045.364583333336</v>
      </c>
      <c r="I186">
        <v>6</v>
      </c>
      <c r="J186" s="2">
        <v>4</v>
      </c>
      <c r="K186" t="s">
        <v>10</v>
      </c>
      <c r="L186" s="1">
        <v>42018.378472222219</v>
      </c>
      <c r="M186">
        <v>189.67</v>
      </c>
      <c r="N186" t="s">
        <v>10</v>
      </c>
      <c r="O186" s="1">
        <v>41934.376388888886</v>
      </c>
      <c r="P186">
        <v>1.06</v>
      </c>
      <c r="Q186" t="s">
        <v>10</v>
      </c>
      <c r="R186" s="1">
        <v>42018.378472222219</v>
      </c>
      <c r="S186">
        <v>7</v>
      </c>
      <c r="T186" s="2">
        <v>2.2999999999999998</v>
      </c>
      <c r="U186" t="s">
        <v>11</v>
      </c>
      <c r="V186" s="1">
        <v>37550.625</v>
      </c>
      <c r="W186">
        <v>56.8</v>
      </c>
      <c r="X186" t="s">
        <v>11</v>
      </c>
      <c r="Y186" s="1">
        <v>37523.607638888891</v>
      </c>
      <c r="Z186">
        <v>3.46</v>
      </c>
      <c r="AA186" t="s">
        <v>11</v>
      </c>
      <c r="AB186" s="1">
        <v>39189.409722222219</v>
      </c>
      <c r="AC186">
        <v>3.6</v>
      </c>
      <c r="AD186" s="2">
        <v>2.1</v>
      </c>
      <c r="AE186" t="s">
        <v>13</v>
      </c>
      <c r="AF186" s="1">
        <v>40708.465277777781</v>
      </c>
      <c r="AG186">
        <v>90.569000000000003</v>
      </c>
      <c r="AH186" t="s">
        <v>13</v>
      </c>
      <c r="AI186" s="1">
        <v>40673.503472222219</v>
      </c>
      <c r="AJ186">
        <v>2.2210000000000001</v>
      </c>
      <c r="AK186" t="s">
        <v>13</v>
      </c>
      <c r="AL186" s="1">
        <v>40757.489583333336</v>
      </c>
      <c r="AM186">
        <v>62.9</v>
      </c>
      <c r="AN186" s="2">
        <v>0.4</v>
      </c>
      <c r="AO186" t="s">
        <v>16</v>
      </c>
      <c r="AP186" s="1">
        <v>37405.381944444445</v>
      </c>
      <c r="AQ186">
        <v>41.3</v>
      </c>
      <c r="AR186" t="s">
        <v>16</v>
      </c>
      <c r="AS186" s="1">
        <v>37405.381944444445</v>
      </c>
      <c r="AT186">
        <v>1.08</v>
      </c>
      <c r="AU186" t="s">
        <v>16</v>
      </c>
      <c r="AV186" s="1">
        <v>37270.378472222219</v>
      </c>
      <c r="AW186">
        <v>3.7</v>
      </c>
      <c r="AX186" s="2">
        <v>2.7</v>
      </c>
      <c r="AY186" t="s">
        <v>20</v>
      </c>
      <c r="AZ186" s="1">
        <v>37404.356944444444</v>
      </c>
      <c r="BA186">
        <v>44.6</v>
      </c>
      <c r="BB186" t="s">
        <v>20</v>
      </c>
      <c r="BC186" s="1">
        <v>37305.410416666666</v>
      </c>
      <c r="BD186">
        <v>1.48</v>
      </c>
      <c r="BE186" t="s">
        <v>20</v>
      </c>
      <c r="BF186" s="1">
        <v>38958.730555555558</v>
      </c>
      <c r="BG186">
        <v>21.3</v>
      </c>
      <c r="BH186" s="2">
        <v>0.7</v>
      </c>
      <c r="BI186" t="s">
        <v>23</v>
      </c>
      <c r="BJ186" s="1">
        <v>40505.343900462962</v>
      </c>
      <c r="BK186">
        <v>42.85</v>
      </c>
      <c r="BL186" t="s">
        <v>23</v>
      </c>
      <c r="BM186" s="1">
        <v>40455.620833333334</v>
      </c>
      <c r="BN186">
        <v>2.15</v>
      </c>
      <c r="BO186" t="s">
        <v>23</v>
      </c>
      <c r="BP186" s="1">
        <v>39553.568055555559</v>
      </c>
      <c r="BQ186">
        <v>41.7</v>
      </c>
      <c r="BR186" s="2">
        <v>1.3</v>
      </c>
      <c r="BS186" t="s">
        <v>26</v>
      </c>
      <c r="BT186" s="1">
        <v>40749.385416666664</v>
      </c>
      <c r="BU186">
        <v>170.37899999999999</v>
      </c>
      <c r="BV186" t="s">
        <v>26</v>
      </c>
      <c r="BW186" s="1">
        <v>40749.385416666664</v>
      </c>
      <c r="BX186">
        <v>5.2919999999999998</v>
      </c>
      <c r="BY186" t="s">
        <v>26</v>
      </c>
      <c r="BZ186" s="1">
        <v>40749.385416666664</v>
      </c>
      <c r="CA186">
        <v>97.2</v>
      </c>
      <c r="CB186" s="2">
        <v>0.4</v>
      </c>
      <c r="CC186" t="s">
        <v>29</v>
      </c>
      <c r="CD186" s="1">
        <v>41226.410416666666</v>
      </c>
      <c r="CE186">
        <v>39.659999999999997</v>
      </c>
      <c r="CF186" t="s">
        <v>29</v>
      </c>
      <c r="CG186" s="1">
        <v>41331.40625</v>
      </c>
      <c r="CH186">
        <v>1.37</v>
      </c>
      <c r="CI186" t="s">
        <v>29</v>
      </c>
      <c r="CJ186" s="1">
        <v>41541.568749999999</v>
      </c>
      <c r="CK186">
        <v>36.700000000000003</v>
      </c>
      <c r="CL186" s="2">
        <v>0.8</v>
      </c>
    </row>
    <row r="187" spans="1:90" x14ac:dyDescent="0.25">
      <c r="A187" t="s">
        <v>1</v>
      </c>
      <c r="B187" s="1">
        <v>38448.34375</v>
      </c>
      <c r="C187">
        <v>28</v>
      </c>
      <c r="D187" t="s">
        <v>1</v>
      </c>
      <c r="E187" s="1">
        <v>38497.357638888891</v>
      </c>
      <c r="F187">
        <v>0.51</v>
      </c>
      <c r="G187" t="s">
        <v>1</v>
      </c>
      <c r="H187" s="1">
        <v>40073.364583333336</v>
      </c>
      <c r="I187">
        <v>5.0999999999999996</v>
      </c>
      <c r="J187" s="2">
        <v>3</v>
      </c>
      <c r="K187" t="s">
        <v>10</v>
      </c>
      <c r="L187" s="1">
        <v>42046.411111111112</v>
      </c>
      <c r="M187">
        <v>27.29</v>
      </c>
      <c r="N187" t="s">
        <v>10</v>
      </c>
      <c r="O187" s="1">
        <v>41955.388194444444</v>
      </c>
      <c r="P187">
        <v>0.77</v>
      </c>
      <c r="Q187" t="s">
        <v>10</v>
      </c>
      <c r="R187" s="1">
        <v>42046.411111111112</v>
      </c>
      <c r="S187">
        <v>7.2</v>
      </c>
      <c r="T187" s="2">
        <v>2.7</v>
      </c>
      <c r="U187" t="s">
        <v>11</v>
      </c>
      <c r="V187" s="1">
        <v>37564.649305555555</v>
      </c>
      <c r="W187">
        <v>119</v>
      </c>
      <c r="X187" t="s">
        <v>11</v>
      </c>
      <c r="Y187" s="1">
        <v>37550.625</v>
      </c>
      <c r="Z187">
        <v>1.91</v>
      </c>
      <c r="AA187" t="s">
        <v>11</v>
      </c>
      <c r="AB187" s="1">
        <v>39258.427083333336</v>
      </c>
      <c r="AC187">
        <v>106.4</v>
      </c>
      <c r="AD187" s="2">
        <v>0.8</v>
      </c>
      <c r="AE187" t="s">
        <v>13</v>
      </c>
      <c r="AF187" s="1">
        <v>40728.489583333336</v>
      </c>
      <c r="AG187">
        <v>58.713000000000001</v>
      </c>
      <c r="AH187" t="s">
        <v>13</v>
      </c>
      <c r="AI187" s="1">
        <v>40708.465277777781</v>
      </c>
      <c r="AJ187">
        <v>2.3559999999999999</v>
      </c>
      <c r="AK187" t="s">
        <v>13</v>
      </c>
      <c r="AL187" s="1">
        <v>40792.423611111109</v>
      </c>
      <c r="AM187">
        <v>66.8</v>
      </c>
      <c r="AN187" s="2">
        <v>0.4</v>
      </c>
      <c r="AO187" t="s">
        <v>16</v>
      </c>
      <c r="AP187" s="1">
        <v>37410.400000000001</v>
      </c>
      <c r="AQ187">
        <v>42.2</v>
      </c>
      <c r="AR187" t="s">
        <v>16</v>
      </c>
      <c r="AS187" s="1">
        <v>37410.400000000001</v>
      </c>
      <c r="AT187">
        <v>1.47</v>
      </c>
      <c r="AU187" t="s">
        <v>16</v>
      </c>
      <c r="AV187" s="1">
        <v>37286.542361111111</v>
      </c>
      <c r="AW187">
        <v>7.9</v>
      </c>
      <c r="AX187" s="2">
        <v>0.6</v>
      </c>
      <c r="AY187" t="s">
        <v>20</v>
      </c>
      <c r="AZ187" s="1">
        <v>37455.365277777775</v>
      </c>
      <c r="BA187">
        <v>40.1</v>
      </c>
      <c r="BB187" t="s">
        <v>20</v>
      </c>
      <c r="BC187" s="1">
        <v>37319.348611111112</v>
      </c>
      <c r="BD187">
        <v>1.07</v>
      </c>
      <c r="BE187" t="s">
        <v>20</v>
      </c>
      <c r="BF187" s="1">
        <v>38974.711805555555</v>
      </c>
      <c r="BG187">
        <v>16.5</v>
      </c>
      <c r="BH187" s="2">
        <v>1.2</v>
      </c>
      <c r="BI187" t="s">
        <v>23</v>
      </c>
      <c r="BJ187" s="1">
        <v>40623.613634259258</v>
      </c>
      <c r="BK187">
        <v>193.1</v>
      </c>
      <c r="BL187" t="s">
        <v>23</v>
      </c>
      <c r="BM187" s="1">
        <v>40505.343900462962</v>
      </c>
      <c r="BN187">
        <v>1.4359999999999999</v>
      </c>
      <c r="BO187" t="s">
        <v>23</v>
      </c>
      <c r="BP187" s="1">
        <v>39574.613194444442</v>
      </c>
      <c r="BQ187">
        <v>67.5</v>
      </c>
      <c r="BR187" s="2">
        <v>0.9</v>
      </c>
      <c r="BS187" t="s">
        <v>26</v>
      </c>
      <c r="BT187" s="1">
        <v>40784.375</v>
      </c>
      <c r="BU187">
        <v>150.108</v>
      </c>
      <c r="BV187" t="s">
        <v>26</v>
      </c>
      <c r="BW187" s="1">
        <v>40784.375</v>
      </c>
      <c r="BX187">
        <v>4.3970000000000002</v>
      </c>
      <c r="BY187" t="s">
        <v>26</v>
      </c>
      <c r="BZ187" s="1">
        <v>40784.375</v>
      </c>
      <c r="CA187">
        <v>90.55</v>
      </c>
      <c r="CB187" s="2">
        <v>0.3</v>
      </c>
      <c r="CC187" t="s">
        <v>29</v>
      </c>
      <c r="CD187" s="1">
        <v>41331.40625</v>
      </c>
      <c r="CE187">
        <v>64.38</v>
      </c>
      <c r="CF187" t="s">
        <v>29</v>
      </c>
      <c r="CG187" s="1">
        <v>41380.405555555553</v>
      </c>
      <c r="CH187">
        <v>1.36</v>
      </c>
      <c r="CI187" t="s">
        <v>29</v>
      </c>
      <c r="CJ187" s="1">
        <v>41569.418749999997</v>
      </c>
      <c r="CK187">
        <v>37.299999999999997</v>
      </c>
      <c r="CL187" s="2">
        <v>1</v>
      </c>
    </row>
    <row r="188" spans="1:90" x14ac:dyDescent="0.25">
      <c r="A188" t="s">
        <v>1</v>
      </c>
      <c r="B188" s="1">
        <v>38497.357638888891</v>
      </c>
      <c r="C188">
        <v>19.2</v>
      </c>
      <c r="D188" t="s">
        <v>1</v>
      </c>
      <c r="E188" s="1">
        <v>38517.338194444441</v>
      </c>
      <c r="F188">
        <v>0.88</v>
      </c>
      <c r="G188" t="s">
        <v>1</v>
      </c>
      <c r="H188" s="1">
        <v>40108.361111111109</v>
      </c>
      <c r="I188">
        <v>1.2</v>
      </c>
      <c r="J188" s="2">
        <v>5</v>
      </c>
      <c r="K188" t="s">
        <v>10</v>
      </c>
      <c r="L188" s="1">
        <v>42072.352083333331</v>
      </c>
      <c r="M188">
        <v>100.82</v>
      </c>
      <c r="N188" t="s">
        <v>10</v>
      </c>
      <c r="O188" s="1">
        <v>41984.46875</v>
      </c>
      <c r="P188">
        <v>2.29</v>
      </c>
      <c r="Q188" t="s">
        <v>10</v>
      </c>
      <c r="R188" s="1">
        <v>42072.352083333331</v>
      </c>
      <c r="S188">
        <v>12.6</v>
      </c>
      <c r="T188" s="2">
        <v>2.4</v>
      </c>
      <c r="U188" t="s">
        <v>11</v>
      </c>
      <c r="V188" s="1">
        <v>37609.625</v>
      </c>
      <c r="W188">
        <v>141</v>
      </c>
      <c r="X188" t="s">
        <v>11</v>
      </c>
      <c r="Y188" s="1">
        <v>37564.649305555555</v>
      </c>
      <c r="Z188">
        <v>2.23</v>
      </c>
      <c r="AA188" t="s">
        <v>11</v>
      </c>
      <c r="AB188" s="1">
        <v>39294.376388888886</v>
      </c>
      <c r="AC188">
        <v>5.4</v>
      </c>
      <c r="AD188" s="2">
        <v>1.2</v>
      </c>
      <c r="AE188" t="s">
        <v>13</v>
      </c>
      <c r="AF188" s="1">
        <v>40757.489583333336</v>
      </c>
      <c r="AG188">
        <v>102.3446</v>
      </c>
      <c r="AH188" t="s">
        <v>13</v>
      </c>
      <c r="AI188" s="1">
        <v>40728.489583333336</v>
      </c>
      <c r="AJ188">
        <v>1.591</v>
      </c>
      <c r="AK188" t="s">
        <v>13</v>
      </c>
      <c r="AL188" s="1">
        <v>40833.420138888891</v>
      </c>
      <c r="AM188">
        <v>30</v>
      </c>
      <c r="AN188" s="2">
        <v>0.7</v>
      </c>
      <c r="AO188" t="s">
        <v>16</v>
      </c>
      <c r="AP188" s="1">
        <v>37452.42083333333</v>
      </c>
      <c r="AQ188">
        <v>42.5</v>
      </c>
      <c r="AR188" t="s">
        <v>16</v>
      </c>
      <c r="AS188" s="1">
        <v>37452.42083333333</v>
      </c>
      <c r="AT188">
        <v>2.06</v>
      </c>
      <c r="AU188" t="s">
        <v>16</v>
      </c>
      <c r="AV188" s="1">
        <v>37312.386111111111</v>
      </c>
      <c r="AW188">
        <v>3.1</v>
      </c>
      <c r="AX188" s="2">
        <v>2</v>
      </c>
      <c r="AY188" t="s">
        <v>20</v>
      </c>
      <c r="AZ188" s="1">
        <v>37480.413194444445</v>
      </c>
      <c r="BA188">
        <v>46.3</v>
      </c>
      <c r="BB188" t="s">
        <v>20</v>
      </c>
      <c r="BC188" s="1">
        <v>37361.517361111109</v>
      </c>
      <c r="BD188">
        <v>0.64</v>
      </c>
      <c r="BE188" t="s">
        <v>20</v>
      </c>
      <c r="BF188" s="1">
        <v>39013.378472222219</v>
      </c>
      <c r="BG188">
        <v>11.5</v>
      </c>
      <c r="BH188" s="2">
        <v>1.61</v>
      </c>
      <c r="BI188" t="s">
        <v>23</v>
      </c>
      <c r="BJ188" s="1">
        <v>40644.648599537039</v>
      </c>
      <c r="BK188">
        <v>68.38</v>
      </c>
      <c r="BL188" t="s">
        <v>23</v>
      </c>
      <c r="BM188" s="1">
        <v>40623.613634259258</v>
      </c>
      <c r="BN188">
        <v>1.8080000000000001</v>
      </c>
      <c r="BO188" t="s">
        <v>23</v>
      </c>
      <c r="BP188" s="1">
        <v>39601.618750000001</v>
      </c>
      <c r="BQ188">
        <v>24.5</v>
      </c>
      <c r="BR188" s="2">
        <v>1.1000000000000001</v>
      </c>
      <c r="BS188" t="s">
        <v>26</v>
      </c>
      <c r="BT188" s="1">
        <v>40798.447916666664</v>
      </c>
      <c r="BU188">
        <v>138.852</v>
      </c>
      <c r="BV188" t="s">
        <v>26</v>
      </c>
      <c r="BW188" s="1">
        <v>40798.447916666664</v>
      </c>
      <c r="BX188">
        <v>4.0190000000000001</v>
      </c>
      <c r="BY188" t="s">
        <v>26</v>
      </c>
      <c r="BZ188" s="1">
        <v>40798.447916666664</v>
      </c>
      <c r="CA188">
        <v>80.5</v>
      </c>
      <c r="CB188" s="2">
        <v>0.4</v>
      </c>
      <c r="CC188" t="s">
        <v>29</v>
      </c>
      <c r="CD188" s="1">
        <v>41380.405555555553</v>
      </c>
      <c r="CE188">
        <v>65.22</v>
      </c>
      <c r="CF188" t="s">
        <v>29</v>
      </c>
      <c r="CG188" s="1">
        <v>41400.605555555558</v>
      </c>
      <c r="CH188">
        <v>1.62</v>
      </c>
      <c r="CI188" t="s">
        <v>29</v>
      </c>
      <c r="CJ188" s="1">
        <v>41619.418055555558</v>
      </c>
      <c r="CK188">
        <v>23.3</v>
      </c>
      <c r="CL188" s="2">
        <v>1</v>
      </c>
    </row>
    <row r="189" spans="1:90" x14ac:dyDescent="0.25">
      <c r="A189" t="s">
        <v>1</v>
      </c>
      <c r="B189" s="1">
        <v>38517.338194444441</v>
      </c>
      <c r="C189">
        <v>20.3</v>
      </c>
      <c r="D189" t="s">
        <v>1</v>
      </c>
      <c r="E189" s="1">
        <v>38560.347222222219</v>
      </c>
      <c r="F189">
        <v>1.4</v>
      </c>
      <c r="G189" t="s">
        <v>1</v>
      </c>
      <c r="H189" s="1">
        <v>40129.354166666664</v>
      </c>
      <c r="I189">
        <v>0.9</v>
      </c>
      <c r="J189" s="2">
        <v>5.5</v>
      </c>
      <c r="K189" t="s">
        <v>10</v>
      </c>
      <c r="L189" s="1">
        <v>42116.284722222219</v>
      </c>
      <c r="M189">
        <v>38.35</v>
      </c>
      <c r="N189" t="s">
        <v>10</v>
      </c>
      <c r="O189" s="1">
        <v>42018.378472222219</v>
      </c>
      <c r="P189">
        <v>1.2</v>
      </c>
      <c r="Q189" t="s">
        <v>10</v>
      </c>
      <c r="R189" s="1">
        <v>42116.284722222219</v>
      </c>
      <c r="S189">
        <v>4</v>
      </c>
      <c r="T189" s="2">
        <v>3.2</v>
      </c>
      <c r="U189" t="s">
        <v>11</v>
      </c>
      <c r="V189" s="1">
        <v>37644.381944444445</v>
      </c>
      <c r="W189">
        <v>132</v>
      </c>
      <c r="X189" t="s">
        <v>11</v>
      </c>
      <c r="Y189" s="1">
        <v>37609.625</v>
      </c>
      <c r="Z189">
        <v>2.12</v>
      </c>
      <c r="AA189" t="s">
        <v>11</v>
      </c>
      <c r="AB189" s="1">
        <v>39324.468055555553</v>
      </c>
      <c r="AC189">
        <v>50</v>
      </c>
      <c r="AD189" s="2">
        <v>1.7</v>
      </c>
      <c r="AE189" t="s">
        <v>13</v>
      </c>
      <c r="AF189" s="1">
        <v>40792.423611111109</v>
      </c>
      <c r="AG189">
        <v>107.93</v>
      </c>
      <c r="AH189" t="s">
        <v>13</v>
      </c>
      <c r="AI189" s="1">
        <v>40757.489583333336</v>
      </c>
      <c r="AJ189">
        <v>2.1800000000000002</v>
      </c>
      <c r="AK189" t="s">
        <v>13</v>
      </c>
      <c r="AL189" s="1">
        <v>40854.40625</v>
      </c>
      <c r="AM189">
        <v>31.9</v>
      </c>
      <c r="AN189" s="2">
        <v>0.8</v>
      </c>
      <c r="AO189" t="s">
        <v>16</v>
      </c>
      <c r="AP189" s="1">
        <v>37466.399305555555</v>
      </c>
      <c r="AQ189">
        <v>37.799999999999997</v>
      </c>
      <c r="AR189" t="s">
        <v>16</v>
      </c>
      <c r="AS189" s="1">
        <v>37466.399305555555</v>
      </c>
      <c r="AT189">
        <v>1.26</v>
      </c>
      <c r="AU189" t="s">
        <v>16</v>
      </c>
      <c r="AV189" s="1">
        <v>37315.642361111109</v>
      </c>
      <c r="AW189">
        <v>15</v>
      </c>
      <c r="AX189" s="2">
        <v>0.9</v>
      </c>
      <c r="AY189" t="s">
        <v>20</v>
      </c>
      <c r="AZ189" s="1">
        <v>37518.559027777781</v>
      </c>
      <c r="BA189">
        <v>48.8</v>
      </c>
      <c r="BB189" t="s">
        <v>20</v>
      </c>
      <c r="BC189" s="1">
        <v>37404.356944444444</v>
      </c>
      <c r="BD189">
        <v>0.76</v>
      </c>
      <c r="BE189" t="s">
        <v>20</v>
      </c>
      <c r="BF189" s="1">
        <v>39037.597222222219</v>
      </c>
      <c r="BG189">
        <v>5.6</v>
      </c>
      <c r="BH189" s="2">
        <v>1.4</v>
      </c>
      <c r="BI189" t="s">
        <v>23</v>
      </c>
      <c r="BJ189" s="1">
        <v>40666.340405092589</v>
      </c>
      <c r="BK189">
        <v>92.466999999999999</v>
      </c>
      <c r="BL189" t="s">
        <v>23</v>
      </c>
      <c r="BM189" s="1">
        <v>40644.648599537039</v>
      </c>
      <c r="BN189">
        <v>1.587</v>
      </c>
      <c r="BO189" t="s">
        <v>23</v>
      </c>
      <c r="BP189" s="1">
        <v>39629.631944444445</v>
      </c>
      <c r="BQ189">
        <v>7.6</v>
      </c>
      <c r="BR189" s="2">
        <v>1</v>
      </c>
      <c r="BS189" t="s">
        <v>26</v>
      </c>
      <c r="BT189" s="1">
        <v>40833.458333333336</v>
      </c>
      <c r="BU189">
        <v>143.22</v>
      </c>
      <c r="BV189" t="s">
        <v>26</v>
      </c>
      <c r="BW189" s="1">
        <v>40833.458333333336</v>
      </c>
      <c r="BX189">
        <v>3.7</v>
      </c>
      <c r="BY189" t="s">
        <v>26</v>
      </c>
      <c r="BZ189" s="1">
        <v>40833.458333333336</v>
      </c>
      <c r="CA189">
        <v>92.3</v>
      </c>
      <c r="CB189" s="2">
        <v>0.4</v>
      </c>
      <c r="CC189" t="s">
        <v>29</v>
      </c>
      <c r="CD189" s="1">
        <v>41400.605555555558</v>
      </c>
      <c r="CE189">
        <v>67.09</v>
      </c>
      <c r="CF189" t="s">
        <v>29</v>
      </c>
      <c r="CG189" s="1">
        <v>41429.405555555553</v>
      </c>
      <c r="CH189">
        <v>3.05</v>
      </c>
      <c r="CI189" t="s">
        <v>29</v>
      </c>
      <c r="CJ189" s="1">
        <v>41801.402777777781</v>
      </c>
      <c r="CK189">
        <v>25.2</v>
      </c>
      <c r="CL189" s="2">
        <v>0.8</v>
      </c>
    </row>
    <row r="190" spans="1:90" x14ac:dyDescent="0.25">
      <c r="A190" t="s">
        <v>1</v>
      </c>
      <c r="B190" s="1">
        <v>38560.347222222219</v>
      </c>
      <c r="C190">
        <v>22.1</v>
      </c>
      <c r="D190" t="s">
        <v>1</v>
      </c>
      <c r="E190" s="1">
        <v>38574.368750000001</v>
      </c>
      <c r="F190">
        <v>1.57</v>
      </c>
      <c r="G190" t="s">
        <v>1</v>
      </c>
      <c r="H190" s="1">
        <v>40255.34375</v>
      </c>
      <c r="I190">
        <v>1.8</v>
      </c>
      <c r="J190" s="2">
        <v>5</v>
      </c>
      <c r="K190" t="s">
        <v>10</v>
      </c>
      <c r="L190" s="1">
        <v>42142.411805555559</v>
      </c>
      <c r="M190">
        <v>34.020000000000003</v>
      </c>
      <c r="N190" t="s">
        <v>10</v>
      </c>
      <c r="O190" s="1">
        <v>42046.411111111112</v>
      </c>
      <c r="P190">
        <v>1.23</v>
      </c>
      <c r="Q190" t="s">
        <v>10</v>
      </c>
      <c r="R190" s="1">
        <v>42142.411805555559</v>
      </c>
      <c r="S190">
        <v>1.5</v>
      </c>
      <c r="T190" s="2">
        <v>3.1</v>
      </c>
      <c r="U190" t="s">
        <v>11</v>
      </c>
      <c r="V190" s="1">
        <v>37685.625</v>
      </c>
      <c r="W190">
        <v>72.400000000000006</v>
      </c>
      <c r="X190" t="s">
        <v>11</v>
      </c>
      <c r="Y190" s="1">
        <v>37644.381944444445</v>
      </c>
      <c r="Z190">
        <v>1.41</v>
      </c>
      <c r="AA190" t="s">
        <v>11</v>
      </c>
      <c r="AB190" s="1">
        <v>39344.40625</v>
      </c>
      <c r="AC190">
        <v>3.4</v>
      </c>
      <c r="AD190" s="2">
        <v>3.5</v>
      </c>
      <c r="AE190" t="s">
        <v>13</v>
      </c>
      <c r="AF190" s="1">
        <v>40833.420138888891</v>
      </c>
      <c r="AG190">
        <v>67.59</v>
      </c>
      <c r="AH190" t="s">
        <v>13</v>
      </c>
      <c r="AI190" s="1">
        <v>40792.423611111109</v>
      </c>
      <c r="AJ190">
        <v>5.8719999999999999</v>
      </c>
      <c r="AK190" t="s">
        <v>13</v>
      </c>
      <c r="AL190" s="1">
        <v>40889.388888888891</v>
      </c>
      <c r="AM190">
        <v>57.2</v>
      </c>
      <c r="AN190" s="2">
        <v>0.5</v>
      </c>
      <c r="AO190" t="s">
        <v>16</v>
      </c>
      <c r="AP190" s="1">
        <v>37480.375</v>
      </c>
      <c r="AQ190">
        <v>49.2</v>
      </c>
      <c r="AR190" t="s">
        <v>16</v>
      </c>
      <c r="AS190" s="1">
        <v>37480.375</v>
      </c>
      <c r="AT190">
        <v>2.68</v>
      </c>
      <c r="AU190" t="s">
        <v>16</v>
      </c>
      <c r="AV190" s="1">
        <v>37321.513888888891</v>
      </c>
      <c r="AW190">
        <v>10.4</v>
      </c>
      <c r="AX190" s="2">
        <v>1</v>
      </c>
      <c r="AY190" t="s">
        <v>20</v>
      </c>
      <c r="AZ190" s="1">
        <v>37536.379166666666</v>
      </c>
      <c r="BA190">
        <v>41.9</v>
      </c>
      <c r="BB190" t="s">
        <v>20</v>
      </c>
      <c r="BC190" s="1">
        <v>37455.365277777775</v>
      </c>
      <c r="BD190">
        <v>2.04</v>
      </c>
      <c r="BE190" t="s">
        <v>20</v>
      </c>
      <c r="BF190" s="1">
        <v>39057.34652777778</v>
      </c>
      <c r="BG190">
        <v>6</v>
      </c>
      <c r="BH190" s="2">
        <v>1.5</v>
      </c>
      <c r="BI190" t="s">
        <v>23</v>
      </c>
      <c r="BJ190" s="1">
        <v>40743.33693287037</v>
      </c>
      <c r="BK190">
        <v>78.358999999999995</v>
      </c>
      <c r="BL190" t="s">
        <v>23</v>
      </c>
      <c r="BM190" s="1">
        <v>40666.340405092589</v>
      </c>
      <c r="BN190">
        <v>1.6919999999999999</v>
      </c>
      <c r="BO190" t="s">
        <v>23</v>
      </c>
      <c r="BP190" s="1">
        <v>39667.424305555556</v>
      </c>
      <c r="BQ190">
        <v>26.7</v>
      </c>
      <c r="BR190" s="2">
        <v>1</v>
      </c>
      <c r="BS190" t="s">
        <v>26</v>
      </c>
      <c r="BT190" s="1">
        <v>40870.416666666664</v>
      </c>
      <c r="BU190">
        <v>108.572</v>
      </c>
      <c r="BV190" t="s">
        <v>26</v>
      </c>
      <c r="BW190" s="1">
        <v>40870.416666666664</v>
      </c>
      <c r="BX190">
        <v>3.1070000000000002</v>
      </c>
      <c r="BY190" t="s">
        <v>26</v>
      </c>
      <c r="BZ190" s="1">
        <v>40870.416666666664</v>
      </c>
      <c r="CA190">
        <v>89.3</v>
      </c>
      <c r="CB190" s="2">
        <v>0.5</v>
      </c>
      <c r="CC190" t="s">
        <v>29</v>
      </c>
      <c r="CD190" s="1">
        <v>41429.405555555553</v>
      </c>
      <c r="CE190">
        <v>74.22</v>
      </c>
      <c r="CF190" t="s">
        <v>29</v>
      </c>
      <c r="CG190" s="1">
        <v>41471.395138888889</v>
      </c>
      <c r="CH190">
        <v>2.4900000000000002</v>
      </c>
      <c r="CI190" t="s">
        <v>29</v>
      </c>
      <c r="CJ190" s="1">
        <v>41828.480555555558</v>
      </c>
      <c r="CK190">
        <v>32.5</v>
      </c>
      <c r="CL190" s="2">
        <v>0.8</v>
      </c>
    </row>
    <row r="191" spans="1:90" x14ac:dyDescent="0.25">
      <c r="A191" t="s">
        <v>1</v>
      </c>
      <c r="B191" s="1">
        <v>38574.368750000001</v>
      </c>
      <c r="C191">
        <v>23.7</v>
      </c>
      <c r="D191" t="s">
        <v>1</v>
      </c>
      <c r="E191" s="1">
        <v>38616.350694444445</v>
      </c>
      <c r="F191">
        <v>1.37</v>
      </c>
      <c r="G191" t="s">
        <v>1</v>
      </c>
      <c r="H191" s="1">
        <v>40283.311805555553</v>
      </c>
      <c r="I191">
        <v>2.5</v>
      </c>
      <c r="J191" s="2">
        <v>4</v>
      </c>
      <c r="K191" t="s">
        <v>10</v>
      </c>
      <c r="L191" s="1">
        <v>42184.36041666667</v>
      </c>
      <c r="M191">
        <v>36.71</v>
      </c>
      <c r="N191" t="s">
        <v>10</v>
      </c>
      <c r="O191" s="1">
        <v>42072.352083333331</v>
      </c>
      <c r="P191">
        <v>1.1599999999999999</v>
      </c>
      <c r="Q191" t="s">
        <v>10</v>
      </c>
      <c r="R191" s="1">
        <v>42184.36041666667</v>
      </c>
      <c r="S191">
        <v>1.1000000000000001</v>
      </c>
      <c r="T191" s="2">
        <v>3.2</v>
      </c>
      <c r="U191" t="s">
        <v>11</v>
      </c>
      <c r="V191" s="1">
        <v>37739.712500000001</v>
      </c>
      <c r="W191">
        <v>16.7</v>
      </c>
      <c r="X191" t="s">
        <v>11</v>
      </c>
      <c r="Y191" s="1">
        <v>37685.625</v>
      </c>
      <c r="Z191">
        <v>1.02</v>
      </c>
      <c r="AA191" t="s">
        <v>11</v>
      </c>
      <c r="AB191" s="1">
        <v>39363.413194444445</v>
      </c>
      <c r="AC191">
        <v>3.6</v>
      </c>
      <c r="AD191" s="2">
        <v>3.5</v>
      </c>
      <c r="AE191" t="s">
        <v>13</v>
      </c>
      <c r="AF191" s="1">
        <v>40854.40625</v>
      </c>
      <c r="AG191">
        <v>84.069000000000003</v>
      </c>
      <c r="AH191" t="s">
        <v>13</v>
      </c>
      <c r="AI191" s="1">
        <v>40833.420138888891</v>
      </c>
      <c r="AJ191">
        <v>1.357</v>
      </c>
      <c r="AK191" t="s">
        <v>13</v>
      </c>
      <c r="AL191" s="1">
        <v>40917.395833333336</v>
      </c>
      <c r="AM191">
        <v>23.9</v>
      </c>
      <c r="AN191" s="2">
        <v>0.9</v>
      </c>
      <c r="AO191" t="s">
        <v>16</v>
      </c>
      <c r="AP191" s="1">
        <v>37497.357638888891</v>
      </c>
      <c r="AQ191">
        <v>40.9</v>
      </c>
      <c r="AR191" t="s">
        <v>16</v>
      </c>
      <c r="AS191" s="1">
        <v>37497.357638888891</v>
      </c>
      <c r="AT191">
        <v>3.3</v>
      </c>
      <c r="AU191" t="s">
        <v>16</v>
      </c>
      <c r="AV191" s="1">
        <v>37335.583333333336</v>
      </c>
      <c r="AW191">
        <v>9</v>
      </c>
      <c r="AX191" s="2">
        <v>1.2</v>
      </c>
      <c r="AY191" t="s">
        <v>20</v>
      </c>
      <c r="AZ191" s="1">
        <v>37574.652777777781</v>
      </c>
      <c r="BA191">
        <v>46.8</v>
      </c>
      <c r="BB191" t="s">
        <v>20</v>
      </c>
      <c r="BC191" s="1">
        <v>37480.413194444445</v>
      </c>
      <c r="BD191">
        <v>2.9</v>
      </c>
      <c r="BE191" t="s">
        <v>20</v>
      </c>
      <c r="BF191" s="1">
        <v>39085.352777777778</v>
      </c>
      <c r="BG191">
        <v>3.6</v>
      </c>
      <c r="BH191" s="2">
        <v>0.6</v>
      </c>
      <c r="BI191" t="s">
        <v>23</v>
      </c>
      <c r="BJ191" s="1">
        <v>40771.335798611108</v>
      </c>
      <c r="BK191">
        <v>92.867999999999995</v>
      </c>
      <c r="BL191" t="s">
        <v>23</v>
      </c>
      <c r="BM191" s="1">
        <v>40743.33693287037</v>
      </c>
      <c r="BN191">
        <v>3.2509999999999999</v>
      </c>
      <c r="BO191" t="s">
        <v>23</v>
      </c>
      <c r="BP191" s="1">
        <v>39700.34375</v>
      </c>
      <c r="BQ191">
        <v>23.3</v>
      </c>
      <c r="BR191" s="2">
        <v>1</v>
      </c>
      <c r="BS191" t="s">
        <v>26</v>
      </c>
      <c r="BT191" s="1">
        <v>40884.385416666664</v>
      </c>
      <c r="BU191">
        <v>146.44</v>
      </c>
      <c r="BV191" t="s">
        <v>26</v>
      </c>
      <c r="BW191" s="1">
        <v>40884.385416666664</v>
      </c>
      <c r="BX191">
        <v>4.55</v>
      </c>
      <c r="BY191" t="s">
        <v>26</v>
      </c>
      <c r="BZ191" s="1">
        <v>40884.385416666664</v>
      </c>
      <c r="CA191">
        <v>122.2</v>
      </c>
      <c r="CB191" s="2">
        <v>0.4</v>
      </c>
      <c r="CC191" t="s">
        <v>29</v>
      </c>
      <c r="CD191" s="1">
        <v>41471.395138888889</v>
      </c>
      <c r="CE191">
        <v>62.41</v>
      </c>
      <c r="CF191" t="s">
        <v>29</v>
      </c>
      <c r="CG191" s="1">
        <v>41512.614583333336</v>
      </c>
      <c r="CH191">
        <v>2.4700000000000002</v>
      </c>
      <c r="CI191" t="s">
        <v>29</v>
      </c>
      <c r="CJ191" s="1">
        <v>41856.399305555555</v>
      </c>
      <c r="CK191">
        <v>48.3</v>
      </c>
      <c r="CL191" s="2">
        <v>0.5</v>
      </c>
    </row>
    <row r="192" spans="1:90" x14ac:dyDescent="0.25">
      <c r="A192" t="s">
        <v>1</v>
      </c>
      <c r="B192" s="1">
        <v>38616.350694444445</v>
      </c>
      <c r="C192">
        <v>21.1</v>
      </c>
      <c r="D192" t="s">
        <v>1</v>
      </c>
      <c r="E192" s="1">
        <v>38637.349305555559</v>
      </c>
      <c r="F192">
        <v>1.21</v>
      </c>
      <c r="G192" t="s">
        <v>1</v>
      </c>
      <c r="H192" s="1">
        <v>40318.356944444444</v>
      </c>
      <c r="I192">
        <v>1.2</v>
      </c>
      <c r="J192" s="2">
        <v>3</v>
      </c>
      <c r="K192" t="s">
        <v>10</v>
      </c>
      <c r="L192" s="1">
        <v>42200.431944444441</v>
      </c>
      <c r="M192">
        <v>40.369999999999997</v>
      </c>
      <c r="N192" t="s">
        <v>10</v>
      </c>
      <c r="O192" s="1">
        <v>42116.284722222219</v>
      </c>
      <c r="P192">
        <v>0.79</v>
      </c>
      <c r="Q192" t="s">
        <v>10</v>
      </c>
      <c r="R192" s="1">
        <v>42200.431944444441</v>
      </c>
      <c r="S192">
        <v>3.9</v>
      </c>
      <c r="T192" s="2">
        <v>3.5</v>
      </c>
      <c r="U192" t="s">
        <v>11</v>
      </c>
      <c r="V192" s="1">
        <v>37754.729166666664</v>
      </c>
      <c r="W192">
        <v>29.4</v>
      </c>
      <c r="X192" t="s">
        <v>11</v>
      </c>
      <c r="Y192" s="1">
        <v>37739.712500000001</v>
      </c>
      <c r="Z192">
        <v>1.21</v>
      </c>
      <c r="AA192" t="s">
        <v>11</v>
      </c>
      <c r="AB192" s="1">
        <v>39499.465277777781</v>
      </c>
      <c r="AC192">
        <v>3</v>
      </c>
      <c r="AD192" s="2">
        <v>2.5</v>
      </c>
      <c r="AE192" t="s">
        <v>13</v>
      </c>
      <c r="AF192" s="1">
        <v>40889.388888888891</v>
      </c>
      <c r="AG192">
        <v>109.62</v>
      </c>
      <c r="AH192" t="s">
        <v>13</v>
      </c>
      <c r="AI192" s="1">
        <v>40854.40625</v>
      </c>
      <c r="AJ192">
        <v>1.931</v>
      </c>
      <c r="AK192" t="s">
        <v>13</v>
      </c>
      <c r="AL192" s="1">
        <v>40966.409722222219</v>
      </c>
      <c r="AM192">
        <v>33.200000000000003</v>
      </c>
      <c r="AN192" s="2">
        <v>0.7</v>
      </c>
      <c r="AO192" t="s">
        <v>16</v>
      </c>
      <c r="AP192" s="1">
        <v>37524.387499999997</v>
      </c>
      <c r="AQ192">
        <v>37</v>
      </c>
      <c r="AR192" t="s">
        <v>16</v>
      </c>
      <c r="AS192" s="1">
        <v>37524.387499999997</v>
      </c>
      <c r="AT192">
        <v>1.64</v>
      </c>
      <c r="AU192" t="s">
        <v>16</v>
      </c>
      <c r="AV192" s="1">
        <v>37348.361111111109</v>
      </c>
      <c r="AW192">
        <v>14.4</v>
      </c>
      <c r="AX192" s="2">
        <v>2.1</v>
      </c>
      <c r="AY192" t="s">
        <v>20</v>
      </c>
      <c r="AZ192" s="1">
        <v>37601.409722222219</v>
      </c>
      <c r="BA192">
        <v>69.8</v>
      </c>
      <c r="BB192" t="s">
        <v>20</v>
      </c>
      <c r="BC192" s="1">
        <v>37518.559027777781</v>
      </c>
      <c r="BD192">
        <v>2.68</v>
      </c>
      <c r="BE192" t="s">
        <v>20</v>
      </c>
      <c r="BF192" s="1">
        <v>39127.635416666664</v>
      </c>
      <c r="BG192">
        <v>3.8</v>
      </c>
      <c r="BH192" s="2">
        <v>1.6</v>
      </c>
      <c r="BI192" t="s">
        <v>23</v>
      </c>
      <c r="BJ192" s="1">
        <v>40799.334733796299</v>
      </c>
      <c r="BK192">
        <v>73.528999999999996</v>
      </c>
      <c r="BL192" t="s">
        <v>23</v>
      </c>
      <c r="BM192" s="1">
        <v>40771.335798611108</v>
      </c>
      <c r="BN192">
        <v>3.29</v>
      </c>
      <c r="BO192" t="s">
        <v>23</v>
      </c>
      <c r="BP192" s="1">
        <v>39770.340277777781</v>
      </c>
      <c r="BQ192">
        <v>6.4</v>
      </c>
      <c r="BR192" s="2">
        <v>1</v>
      </c>
      <c r="BS192" t="s">
        <v>26</v>
      </c>
      <c r="BT192" s="1">
        <v>40919.444444444445</v>
      </c>
      <c r="BU192">
        <v>141.84</v>
      </c>
      <c r="BV192" t="s">
        <v>26</v>
      </c>
      <c r="BW192" s="1">
        <v>40919.444444444445</v>
      </c>
      <c r="BX192">
        <v>3.43</v>
      </c>
      <c r="BY192" t="s">
        <v>26</v>
      </c>
      <c r="BZ192" s="1">
        <v>40919.444444444445</v>
      </c>
      <c r="CA192">
        <v>72.3</v>
      </c>
      <c r="CB192" s="2">
        <v>0.7</v>
      </c>
      <c r="CC192" t="s">
        <v>29</v>
      </c>
      <c r="CD192" s="1">
        <v>41512.614583333336</v>
      </c>
      <c r="CE192">
        <v>55.63</v>
      </c>
      <c r="CF192" t="s">
        <v>29</v>
      </c>
      <c r="CG192" s="1">
        <v>41541.568749999999</v>
      </c>
      <c r="CH192">
        <v>2.37</v>
      </c>
      <c r="CI192" t="s">
        <v>29</v>
      </c>
      <c r="CJ192" s="1">
        <v>41906.418749999997</v>
      </c>
      <c r="CK192">
        <v>24.5</v>
      </c>
      <c r="CL192" s="2">
        <v>0.8</v>
      </c>
    </row>
    <row r="193" spans="1:90" x14ac:dyDescent="0.25">
      <c r="A193" t="s">
        <v>1</v>
      </c>
      <c r="B193" s="1">
        <v>38637.349305555559</v>
      </c>
      <c r="C193">
        <v>8.3000000000000007</v>
      </c>
      <c r="D193" t="s">
        <v>1</v>
      </c>
      <c r="E193" s="1">
        <v>38665.355555555558</v>
      </c>
      <c r="F193">
        <v>1.25</v>
      </c>
      <c r="G193" t="s">
        <v>1</v>
      </c>
      <c r="H193" s="1">
        <v>40345.344444444447</v>
      </c>
      <c r="I193">
        <v>2.4</v>
      </c>
      <c r="J193" s="2">
        <v>4</v>
      </c>
      <c r="K193" t="s">
        <v>10</v>
      </c>
      <c r="L193" s="1">
        <v>42228.331250000003</v>
      </c>
      <c r="M193">
        <v>40.049999999999997</v>
      </c>
      <c r="N193" t="s">
        <v>10</v>
      </c>
      <c r="O193" s="1">
        <v>42142.411805555559</v>
      </c>
      <c r="P193">
        <v>0.88</v>
      </c>
      <c r="Q193" t="s">
        <v>10</v>
      </c>
      <c r="R193" s="1">
        <v>42228.331250000003</v>
      </c>
      <c r="S193">
        <v>2.2999999999999998</v>
      </c>
      <c r="T193" s="2">
        <v>2.2999999999999998</v>
      </c>
      <c r="U193" t="s">
        <v>11</v>
      </c>
      <c r="V193" s="1">
        <v>37782.737500000003</v>
      </c>
      <c r="W193">
        <v>20</v>
      </c>
      <c r="X193" t="s">
        <v>11</v>
      </c>
      <c r="Y193" s="1">
        <v>37754.729166666664</v>
      </c>
      <c r="Z193">
        <v>0.02</v>
      </c>
      <c r="AA193" t="s">
        <v>11</v>
      </c>
      <c r="AB193" s="1">
        <v>39511.552777777775</v>
      </c>
      <c r="AC193">
        <v>1.9</v>
      </c>
      <c r="AD193" s="2">
        <v>2.5</v>
      </c>
      <c r="AE193" t="s">
        <v>13</v>
      </c>
      <c r="AF193" s="1">
        <v>40917.395833333336</v>
      </c>
      <c r="AG193">
        <v>79.67</v>
      </c>
      <c r="AH193" t="s">
        <v>13</v>
      </c>
      <c r="AI193" s="1">
        <v>40889.388888888891</v>
      </c>
      <c r="AJ193">
        <v>2.72</v>
      </c>
      <c r="AK193" t="s">
        <v>13</v>
      </c>
      <c r="AL193" s="1">
        <v>40983.40625</v>
      </c>
      <c r="AM193">
        <v>28.5</v>
      </c>
      <c r="AN193" s="2">
        <v>0.9</v>
      </c>
      <c r="AO193" t="s">
        <v>16</v>
      </c>
      <c r="AP193" s="1">
        <v>37536.347916666666</v>
      </c>
      <c r="AQ193">
        <v>34.799999999999997</v>
      </c>
      <c r="AR193" t="s">
        <v>16</v>
      </c>
      <c r="AS193" s="1">
        <v>37536.347916666666</v>
      </c>
      <c r="AT193">
        <v>1.6</v>
      </c>
      <c r="AU193" t="s">
        <v>16</v>
      </c>
      <c r="AV193" s="1">
        <v>37364.493055555555</v>
      </c>
      <c r="AW193">
        <v>5.9</v>
      </c>
      <c r="AX193" s="2">
        <v>2.9</v>
      </c>
      <c r="AY193" t="s">
        <v>20</v>
      </c>
      <c r="AZ193" s="1">
        <v>37655.401388888888</v>
      </c>
      <c r="BA193">
        <v>64</v>
      </c>
      <c r="BB193" t="s">
        <v>20</v>
      </c>
      <c r="BC193" s="1">
        <v>37536.379166666666</v>
      </c>
      <c r="BD193">
        <v>2.4300000000000002</v>
      </c>
      <c r="BE193" t="s">
        <v>20</v>
      </c>
      <c r="BF193" s="1">
        <v>39174.361805555556</v>
      </c>
      <c r="BG193">
        <v>7.3</v>
      </c>
      <c r="BH193" s="2">
        <v>2.5</v>
      </c>
      <c r="BI193" t="s">
        <v>23</v>
      </c>
      <c r="BJ193" s="1">
        <v>40840.657071759262</v>
      </c>
      <c r="BK193">
        <v>89.703000000000003</v>
      </c>
      <c r="BL193" t="s">
        <v>23</v>
      </c>
      <c r="BM193" s="1">
        <v>40799.334733796299</v>
      </c>
      <c r="BN193">
        <v>2.6640000000000001</v>
      </c>
      <c r="BO193" t="s">
        <v>23</v>
      </c>
      <c r="BP193" s="1">
        <v>39826.57916666667</v>
      </c>
      <c r="BQ193">
        <v>1.5</v>
      </c>
      <c r="BR193" s="2">
        <v>2.5</v>
      </c>
      <c r="BS193" t="s">
        <v>26</v>
      </c>
      <c r="BT193" s="1">
        <v>40968.427083333336</v>
      </c>
      <c r="BU193">
        <v>151.38</v>
      </c>
      <c r="BV193" t="s">
        <v>26</v>
      </c>
      <c r="BW193" s="1">
        <v>40968.427083333336</v>
      </c>
      <c r="BX193">
        <v>4.21</v>
      </c>
      <c r="BY193" t="s">
        <v>26</v>
      </c>
      <c r="BZ193" s="1">
        <v>40968.427083333336</v>
      </c>
      <c r="CA193">
        <v>67</v>
      </c>
      <c r="CB193" s="2">
        <v>0.5</v>
      </c>
      <c r="CC193" t="s">
        <v>29</v>
      </c>
      <c r="CD193" s="1">
        <v>41541.568749999999</v>
      </c>
      <c r="CE193">
        <v>65.31</v>
      </c>
      <c r="CF193" t="s">
        <v>29</v>
      </c>
      <c r="CG193" s="1">
        <v>41569.418749999997</v>
      </c>
      <c r="CH193">
        <v>1.55</v>
      </c>
      <c r="CI193" t="s">
        <v>29</v>
      </c>
      <c r="CJ193" s="1">
        <v>41976.424305555556</v>
      </c>
      <c r="CK193">
        <v>19.3</v>
      </c>
      <c r="CL193" s="2">
        <v>1.4</v>
      </c>
    </row>
    <row r="194" spans="1:90" x14ac:dyDescent="0.25">
      <c r="A194" t="s">
        <v>1</v>
      </c>
      <c r="B194" s="1">
        <v>38665.355555555558</v>
      </c>
      <c r="C194">
        <v>28.2</v>
      </c>
      <c r="D194" t="s">
        <v>1</v>
      </c>
      <c r="E194" s="1">
        <v>38728.385416666664</v>
      </c>
      <c r="F194">
        <v>0.89</v>
      </c>
      <c r="G194" t="s">
        <v>1</v>
      </c>
      <c r="H194" s="1">
        <v>40373.348611111112</v>
      </c>
      <c r="I194">
        <v>12.5</v>
      </c>
      <c r="J194" s="2">
        <v>1.8</v>
      </c>
      <c r="K194" t="s">
        <v>10</v>
      </c>
      <c r="L194" s="1">
        <v>42263.34375</v>
      </c>
      <c r="M194">
        <v>37.94</v>
      </c>
      <c r="N194" t="s">
        <v>10</v>
      </c>
      <c r="O194" s="1">
        <v>42184.36041666667</v>
      </c>
      <c r="P194">
        <v>1.67</v>
      </c>
      <c r="Q194" t="s">
        <v>10</v>
      </c>
      <c r="R194" s="1">
        <v>42263.34375</v>
      </c>
      <c r="S194">
        <v>2.5</v>
      </c>
      <c r="T194" s="2">
        <v>3</v>
      </c>
      <c r="U194" t="s">
        <v>11</v>
      </c>
      <c r="V194" s="1">
        <v>37803.71597222222</v>
      </c>
      <c r="W194">
        <v>25.5</v>
      </c>
      <c r="X194" t="s">
        <v>11</v>
      </c>
      <c r="Y194" s="1">
        <v>37782.737500000003</v>
      </c>
      <c r="Z194">
        <v>0.66</v>
      </c>
      <c r="AA194" t="s">
        <v>11</v>
      </c>
      <c r="AB194" s="1">
        <v>39560.478472222225</v>
      </c>
      <c r="AC194">
        <v>4.0999999999999996</v>
      </c>
      <c r="AD194" s="2">
        <v>2</v>
      </c>
      <c r="AE194" t="s">
        <v>13</v>
      </c>
      <c r="AF194" s="1">
        <v>40966.409722222219</v>
      </c>
      <c r="AG194">
        <v>131.74</v>
      </c>
      <c r="AH194" t="s">
        <v>13</v>
      </c>
      <c r="AI194" s="1">
        <v>40917.395833333336</v>
      </c>
      <c r="AJ194">
        <v>1.82</v>
      </c>
      <c r="AK194" t="s">
        <v>13</v>
      </c>
      <c r="AL194" s="1">
        <v>41001.421527777777</v>
      </c>
      <c r="AM194">
        <v>15.5</v>
      </c>
      <c r="AN194" s="2">
        <v>0.8</v>
      </c>
      <c r="AO194" t="s">
        <v>16</v>
      </c>
      <c r="AP194" s="1">
        <v>37574.614583333336</v>
      </c>
      <c r="AQ194">
        <v>47.1</v>
      </c>
      <c r="AR194" t="s">
        <v>16</v>
      </c>
      <c r="AS194" s="1">
        <v>37574.614583333336</v>
      </c>
      <c r="AT194">
        <v>2.1</v>
      </c>
      <c r="AU194" t="s">
        <v>16</v>
      </c>
      <c r="AV194" s="1">
        <v>37382.386111111111</v>
      </c>
      <c r="AW194">
        <v>12.5</v>
      </c>
      <c r="AX194" s="2">
        <v>2</v>
      </c>
      <c r="AY194" t="s">
        <v>20</v>
      </c>
      <c r="AZ194" s="1">
        <v>37733.419444444444</v>
      </c>
      <c r="BA194">
        <v>33.200000000000003</v>
      </c>
      <c r="BB194" t="s">
        <v>20</v>
      </c>
      <c r="BC194" s="1">
        <v>37574.652777777781</v>
      </c>
      <c r="BD194">
        <v>1.75</v>
      </c>
      <c r="BE194" t="s">
        <v>20</v>
      </c>
      <c r="BF194" s="1">
        <v>39209.378472222219</v>
      </c>
      <c r="BG194">
        <v>7.5</v>
      </c>
      <c r="BH194" s="2">
        <v>1.7</v>
      </c>
      <c r="BI194" t="s">
        <v>23</v>
      </c>
      <c r="BJ194" s="1">
        <v>40883.34070601852</v>
      </c>
      <c r="BK194">
        <v>42.820999999999998</v>
      </c>
      <c r="BL194" t="s">
        <v>23</v>
      </c>
      <c r="BM194" s="1">
        <v>40840.657071759262</v>
      </c>
      <c r="BN194">
        <v>3.141</v>
      </c>
      <c r="BO194" t="s">
        <v>23</v>
      </c>
      <c r="BP194" s="1">
        <v>39848.345833333333</v>
      </c>
      <c r="BQ194">
        <v>20.7</v>
      </c>
      <c r="BR194" s="2">
        <v>1</v>
      </c>
      <c r="BS194" t="s">
        <v>26</v>
      </c>
      <c r="BT194" s="1">
        <v>40994.427083333336</v>
      </c>
      <c r="BU194">
        <v>148.68</v>
      </c>
      <c r="BV194" t="s">
        <v>26</v>
      </c>
      <c r="BW194" s="1">
        <v>40994.427083333336</v>
      </c>
      <c r="BX194">
        <v>4.54</v>
      </c>
      <c r="BY194" t="s">
        <v>26</v>
      </c>
      <c r="BZ194" s="1">
        <v>40994.427083333336</v>
      </c>
      <c r="CA194">
        <v>141.9</v>
      </c>
      <c r="CB194" s="2">
        <v>0.3</v>
      </c>
      <c r="CC194" t="s">
        <v>29</v>
      </c>
      <c r="CD194" s="1">
        <v>41569.418749999997</v>
      </c>
      <c r="CE194">
        <v>57.73</v>
      </c>
      <c r="CF194" t="s">
        <v>29</v>
      </c>
      <c r="CG194" s="1">
        <v>41619.418055555558</v>
      </c>
      <c r="CH194">
        <v>1.43</v>
      </c>
      <c r="CI194" t="s">
        <v>29</v>
      </c>
      <c r="CJ194" s="1">
        <v>42045.406944444447</v>
      </c>
      <c r="CK194">
        <v>35.4</v>
      </c>
      <c r="CL194" s="2">
        <v>1</v>
      </c>
    </row>
    <row r="195" spans="1:90" x14ac:dyDescent="0.25">
      <c r="A195" t="s">
        <v>1</v>
      </c>
      <c r="B195" s="1">
        <v>38728.385416666664</v>
      </c>
      <c r="C195">
        <v>19</v>
      </c>
      <c r="D195" t="s">
        <v>1</v>
      </c>
      <c r="E195" s="1">
        <v>38770.357638888891</v>
      </c>
      <c r="F195">
        <v>0.66</v>
      </c>
      <c r="G195" t="s">
        <v>1</v>
      </c>
      <c r="H195" s="1">
        <v>40409.37777777778</v>
      </c>
      <c r="I195">
        <v>16.2</v>
      </c>
      <c r="J195" s="2">
        <v>2</v>
      </c>
      <c r="K195" t="s">
        <v>10</v>
      </c>
      <c r="L195" s="1">
        <v>42290.73333333333</v>
      </c>
      <c r="M195">
        <v>38.090000000000003</v>
      </c>
      <c r="N195" t="s">
        <v>10</v>
      </c>
      <c r="O195" s="1">
        <v>42200.431944444441</v>
      </c>
      <c r="P195">
        <v>2.19</v>
      </c>
      <c r="Q195" t="s">
        <v>10</v>
      </c>
      <c r="R195" s="1">
        <v>42290.73333333333</v>
      </c>
      <c r="S195">
        <v>5.6</v>
      </c>
      <c r="T195" s="2">
        <v>2.2999999999999998</v>
      </c>
      <c r="U195" t="s">
        <v>11</v>
      </c>
      <c r="V195" s="1">
        <v>37844.604166666664</v>
      </c>
      <c r="W195">
        <v>19.600000000000001</v>
      </c>
      <c r="X195" t="s">
        <v>11</v>
      </c>
      <c r="Y195" s="1">
        <v>37803.71597222222</v>
      </c>
      <c r="Z195">
        <v>1.44</v>
      </c>
      <c r="AA195" t="s">
        <v>11</v>
      </c>
      <c r="AB195" s="1">
        <v>39595.375</v>
      </c>
      <c r="AC195">
        <v>8.1</v>
      </c>
      <c r="AD195" s="2">
        <v>1.8</v>
      </c>
      <c r="AE195" t="s">
        <v>13</v>
      </c>
      <c r="AF195" s="1">
        <v>40983.40625</v>
      </c>
      <c r="AG195">
        <v>101.37</v>
      </c>
      <c r="AH195" t="s">
        <v>13</v>
      </c>
      <c r="AI195" s="1">
        <v>40966.409722222219</v>
      </c>
      <c r="AJ195">
        <v>2.37</v>
      </c>
      <c r="AK195" t="s">
        <v>13</v>
      </c>
      <c r="AL195" s="1">
        <v>41036.493055555555</v>
      </c>
      <c r="AM195">
        <v>33.5</v>
      </c>
      <c r="AN195" s="2">
        <v>0.6</v>
      </c>
      <c r="AO195" t="s">
        <v>16</v>
      </c>
      <c r="AP195" s="1">
        <v>37601.368055555555</v>
      </c>
      <c r="AQ195">
        <v>69.5</v>
      </c>
      <c r="AR195" t="s">
        <v>16</v>
      </c>
      <c r="AS195" s="1">
        <v>37601.368055555555</v>
      </c>
      <c r="AT195">
        <v>1.78</v>
      </c>
      <c r="AU195" t="s">
        <v>16</v>
      </c>
      <c r="AV195" s="1">
        <v>37405.381944444445</v>
      </c>
      <c r="AW195">
        <v>13.1</v>
      </c>
      <c r="AX195" s="2">
        <v>1</v>
      </c>
      <c r="AY195" t="s">
        <v>20</v>
      </c>
      <c r="AZ195" s="1">
        <v>37746.367361111108</v>
      </c>
      <c r="BA195">
        <v>34.299999999999997</v>
      </c>
      <c r="BB195" t="s">
        <v>20</v>
      </c>
      <c r="BC195" s="1">
        <v>37601.409722222219</v>
      </c>
      <c r="BD195">
        <v>2.56</v>
      </c>
      <c r="BE195" t="s">
        <v>20</v>
      </c>
      <c r="BF195" s="1">
        <v>39267.364583333336</v>
      </c>
      <c r="BG195">
        <v>15.1</v>
      </c>
      <c r="BH195" s="2">
        <v>0.9</v>
      </c>
      <c r="BI195" t="s">
        <v>23</v>
      </c>
      <c r="BJ195" s="1">
        <v>40932.34097222222</v>
      </c>
      <c r="BK195">
        <v>52.77</v>
      </c>
      <c r="BL195" t="s">
        <v>23</v>
      </c>
      <c r="BM195" s="1">
        <v>40883.34070601852</v>
      </c>
      <c r="BN195">
        <v>1.401</v>
      </c>
      <c r="BO195" t="s">
        <v>23</v>
      </c>
      <c r="BP195" s="1">
        <v>39875.34375</v>
      </c>
      <c r="BQ195">
        <v>30.7</v>
      </c>
      <c r="BR195" s="2">
        <v>1.2</v>
      </c>
      <c r="BS195" t="s">
        <v>26</v>
      </c>
      <c r="BT195" s="1">
        <v>41024.395833333336</v>
      </c>
      <c r="BU195">
        <v>137.29</v>
      </c>
      <c r="BV195" t="s">
        <v>26</v>
      </c>
      <c r="BW195" s="1">
        <v>41024.395833333336</v>
      </c>
      <c r="BX195">
        <v>4.4800000000000004</v>
      </c>
      <c r="BY195" t="s">
        <v>26</v>
      </c>
      <c r="BZ195" s="1">
        <v>41024.395833333336</v>
      </c>
      <c r="CA195">
        <v>92.2</v>
      </c>
      <c r="CB195" s="2">
        <v>0.2</v>
      </c>
      <c r="CC195" t="s">
        <v>29</v>
      </c>
      <c r="CD195" s="1">
        <v>41619.418055555558</v>
      </c>
      <c r="CE195">
        <v>63.4</v>
      </c>
      <c r="CF195" t="s">
        <v>29</v>
      </c>
      <c r="CG195" s="1">
        <v>41801.402777777781</v>
      </c>
      <c r="CH195">
        <v>2.12</v>
      </c>
      <c r="CI195" t="s">
        <v>29</v>
      </c>
      <c r="CJ195" s="1">
        <v>42088.410416666666</v>
      </c>
      <c r="CK195">
        <v>25.4</v>
      </c>
      <c r="CL195" s="2">
        <v>1.2</v>
      </c>
    </row>
    <row r="196" spans="1:90" x14ac:dyDescent="0.25">
      <c r="A196" t="s">
        <v>1</v>
      </c>
      <c r="B196" s="1">
        <v>38770.357638888891</v>
      </c>
      <c r="C196">
        <v>29.7</v>
      </c>
      <c r="D196" t="s">
        <v>1</v>
      </c>
      <c r="E196" s="1">
        <v>38791.613194444442</v>
      </c>
      <c r="F196">
        <v>0.94</v>
      </c>
      <c r="G196" t="s">
        <v>1</v>
      </c>
      <c r="H196" s="1">
        <v>40471.348668981482</v>
      </c>
      <c r="I196">
        <v>3.8</v>
      </c>
      <c r="J196" s="2">
        <v>4.5</v>
      </c>
      <c r="K196" t="s">
        <v>10</v>
      </c>
      <c r="L196" s="1">
        <v>42333.36041666667</v>
      </c>
      <c r="M196">
        <v>63.57</v>
      </c>
      <c r="N196" t="s">
        <v>10</v>
      </c>
      <c r="O196" s="1">
        <v>42228.331250000003</v>
      </c>
      <c r="P196">
        <v>3.98</v>
      </c>
      <c r="Q196" t="s">
        <v>10</v>
      </c>
      <c r="R196" s="1">
        <v>42333.36041666667</v>
      </c>
      <c r="S196">
        <v>8.4</v>
      </c>
      <c r="T196" s="2">
        <v>1.3</v>
      </c>
      <c r="U196" t="s">
        <v>11</v>
      </c>
      <c r="V196" s="1">
        <v>37886.76458333333</v>
      </c>
      <c r="W196">
        <v>19.2</v>
      </c>
      <c r="X196" t="s">
        <v>11</v>
      </c>
      <c r="Y196" s="1">
        <v>37844.604166666664</v>
      </c>
      <c r="Z196">
        <v>3.05</v>
      </c>
      <c r="AA196" t="s">
        <v>11</v>
      </c>
      <c r="AB196" s="1">
        <v>39658.388888888891</v>
      </c>
      <c r="AC196">
        <v>9.6999999999999993</v>
      </c>
      <c r="AD196" s="2">
        <v>1</v>
      </c>
      <c r="AE196" t="s">
        <v>13</v>
      </c>
      <c r="AF196" s="1">
        <v>41001.421527777777</v>
      </c>
      <c r="AG196">
        <v>60.06</v>
      </c>
      <c r="AH196" t="s">
        <v>13</v>
      </c>
      <c r="AI196" s="1">
        <v>40983.40625</v>
      </c>
      <c r="AJ196">
        <v>1.97</v>
      </c>
      <c r="AK196" t="s">
        <v>13</v>
      </c>
      <c r="AL196" s="1">
        <v>41073.454861111109</v>
      </c>
      <c r="AM196">
        <v>19</v>
      </c>
      <c r="AN196" s="2">
        <v>0.6</v>
      </c>
      <c r="AO196" t="s">
        <v>16</v>
      </c>
      <c r="AP196" s="1">
        <v>37655.364583333336</v>
      </c>
      <c r="AQ196">
        <v>65.7</v>
      </c>
      <c r="AR196" t="s">
        <v>16</v>
      </c>
      <c r="AS196" s="1">
        <v>37655.364583333336</v>
      </c>
      <c r="AT196">
        <v>2.31</v>
      </c>
      <c r="AU196" t="s">
        <v>16</v>
      </c>
      <c r="AV196" s="1">
        <v>37410.400000000001</v>
      </c>
      <c r="AW196">
        <v>15</v>
      </c>
      <c r="AX196" s="2">
        <v>1.1000000000000001</v>
      </c>
      <c r="AY196" t="s">
        <v>20</v>
      </c>
      <c r="AZ196" s="1">
        <v>37812.722222222219</v>
      </c>
      <c r="BA196">
        <v>32.4</v>
      </c>
      <c r="BB196" t="s">
        <v>20</v>
      </c>
      <c r="BC196" s="1">
        <v>37655.401388888888</v>
      </c>
      <c r="BD196">
        <v>1.68</v>
      </c>
      <c r="BE196" t="s">
        <v>20</v>
      </c>
      <c r="BF196" s="1">
        <v>39303.34652777778</v>
      </c>
      <c r="BG196">
        <v>9.8000000000000007</v>
      </c>
      <c r="BH196" s="2">
        <v>1.5</v>
      </c>
      <c r="BI196" t="s">
        <v>23</v>
      </c>
      <c r="BJ196" s="1">
        <v>41016.339583333334</v>
      </c>
      <c r="BK196">
        <v>28.86</v>
      </c>
      <c r="BL196" t="s">
        <v>23</v>
      </c>
      <c r="BM196" s="1">
        <v>40932.34097222222</v>
      </c>
      <c r="BN196">
        <v>1.34</v>
      </c>
      <c r="BO196" t="s">
        <v>23</v>
      </c>
      <c r="BP196" s="1">
        <v>39904.35</v>
      </c>
      <c r="BQ196">
        <v>99.7</v>
      </c>
      <c r="BR196" s="2">
        <v>0.8</v>
      </c>
      <c r="BS196" t="s">
        <v>26</v>
      </c>
      <c r="BT196" s="1">
        <v>41050.40625</v>
      </c>
      <c r="BU196">
        <v>156.19</v>
      </c>
      <c r="BV196" t="s">
        <v>26</v>
      </c>
      <c r="BW196" s="1">
        <v>41050.40625</v>
      </c>
      <c r="BX196">
        <v>5.92</v>
      </c>
      <c r="BY196" t="s">
        <v>26</v>
      </c>
      <c r="BZ196" s="1">
        <v>41050.40625</v>
      </c>
      <c r="CA196">
        <v>76.7</v>
      </c>
      <c r="CB196" s="2">
        <v>0.2</v>
      </c>
      <c r="CC196" t="s">
        <v>29</v>
      </c>
      <c r="CD196" s="1">
        <v>41801.402777777781</v>
      </c>
      <c r="CE196">
        <v>67.150000000000006</v>
      </c>
      <c r="CF196" t="s">
        <v>29</v>
      </c>
      <c r="CG196" s="1">
        <v>41828.480555555558</v>
      </c>
      <c r="CH196">
        <v>2.5</v>
      </c>
      <c r="CI196" t="s">
        <v>29</v>
      </c>
      <c r="CJ196" s="1">
        <v>42151.401388888888</v>
      </c>
      <c r="CK196">
        <v>27.8</v>
      </c>
      <c r="CL196" s="2">
        <v>0.6</v>
      </c>
    </row>
    <row r="197" spans="1:90" x14ac:dyDescent="0.25">
      <c r="A197" t="s">
        <v>1</v>
      </c>
      <c r="B197" s="1">
        <v>38791.613194444442</v>
      </c>
      <c r="C197">
        <v>19.8</v>
      </c>
      <c r="D197" t="s">
        <v>1</v>
      </c>
      <c r="E197" s="1">
        <v>38819.338194444441</v>
      </c>
      <c r="F197">
        <v>0.27</v>
      </c>
      <c r="G197" t="s">
        <v>1</v>
      </c>
      <c r="H197" s="1">
        <v>40499.425856481481</v>
      </c>
      <c r="I197">
        <v>3.9</v>
      </c>
      <c r="J197" s="2">
        <v>3.5</v>
      </c>
      <c r="K197" t="s">
        <v>10</v>
      </c>
      <c r="L197" s="1">
        <v>42352.354861111111</v>
      </c>
      <c r="M197">
        <v>82.61</v>
      </c>
      <c r="N197" t="s">
        <v>10</v>
      </c>
      <c r="O197" s="1">
        <v>42263.34375</v>
      </c>
      <c r="P197">
        <v>1.7</v>
      </c>
      <c r="Q197" t="s">
        <v>10</v>
      </c>
      <c r="R197" s="1">
        <v>42352.354861111111</v>
      </c>
      <c r="S197">
        <v>2.4</v>
      </c>
      <c r="T197" s="2">
        <v>1.7</v>
      </c>
      <c r="U197" t="s">
        <v>11</v>
      </c>
      <c r="V197" s="1">
        <v>37959.388888888891</v>
      </c>
      <c r="W197">
        <v>31.7</v>
      </c>
      <c r="X197" t="s">
        <v>11</v>
      </c>
      <c r="Y197" s="1">
        <v>37886.76458333333</v>
      </c>
      <c r="Z197">
        <v>1.46</v>
      </c>
      <c r="AA197" t="s">
        <v>11</v>
      </c>
      <c r="AB197" s="1">
        <v>39686.387499999997</v>
      </c>
      <c r="AC197">
        <v>9.6</v>
      </c>
      <c r="AD197" s="2">
        <v>2</v>
      </c>
      <c r="AE197" t="s">
        <v>13</v>
      </c>
      <c r="AF197" s="1">
        <v>41036.493055555555</v>
      </c>
      <c r="AG197">
        <v>73.37</v>
      </c>
      <c r="AH197" t="s">
        <v>13</v>
      </c>
      <c r="AI197" s="1">
        <v>41001.421527777777</v>
      </c>
      <c r="AJ197">
        <v>1.82</v>
      </c>
      <c r="AK197" t="s">
        <v>13</v>
      </c>
      <c r="AL197" s="1">
        <v>41099.361111111109</v>
      </c>
      <c r="AM197">
        <v>9.6999999999999993</v>
      </c>
      <c r="AN197" s="2">
        <v>0.9</v>
      </c>
      <c r="AO197" t="s">
        <v>16</v>
      </c>
      <c r="AP197" s="1">
        <v>37697.427083333336</v>
      </c>
      <c r="AQ197">
        <v>37</v>
      </c>
      <c r="AR197" t="s">
        <v>16</v>
      </c>
      <c r="AS197" s="1">
        <v>37697.427083333336</v>
      </c>
      <c r="AT197">
        <v>0.66</v>
      </c>
      <c r="AU197" t="s">
        <v>16</v>
      </c>
      <c r="AV197" s="1">
        <v>37452.42083333333</v>
      </c>
      <c r="AW197">
        <v>7.7</v>
      </c>
      <c r="AX197" s="2">
        <v>1</v>
      </c>
      <c r="AY197" t="s">
        <v>20</v>
      </c>
      <c r="AZ197" s="1">
        <v>37837.40625</v>
      </c>
      <c r="BA197">
        <v>33.1</v>
      </c>
      <c r="BB197" t="s">
        <v>20</v>
      </c>
      <c r="BC197" s="1">
        <v>37733.419444444444</v>
      </c>
      <c r="BD197">
        <v>2.56</v>
      </c>
      <c r="BE197" t="s">
        <v>20</v>
      </c>
      <c r="BF197" s="1">
        <v>39345.322916666664</v>
      </c>
      <c r="BG197">
        <v>8.1</v>
      </c>
      <c r="BH197" s="2">
        <v>1.9</v>
      </c>
      <c r="BI197" t="s">
        <v>23</v>
      </c>
      <c r="BJ197" s="1">
        <v>41051.338888888888</v>
      </c>
      <c r="BK197">
        <v>27.33</v>
      </c>
      <c r="BL197" t="s">
        <v>23</v>
      </c>
      <c r="BM197" s="1">
        <v>41016.339583333334</v>
      </c>
      <c r="BN197">
        <v>0.83</v>
      </c>
      <c r="BO197" t="s">
        <v>23</v>
      </c>
      <c r="BP197" s="1">
        <v>39938.336805555555</v>
      </c>
      <c r="BQ197">
        <v>12.9</v>
      </c>
      <c r="BR197" s="2">
        <v>1.2</v>
      </c>
      <c r="BS197" t="s">
        <v>26</v>
      </c>
      <c r="BT197" s="1">
        <v>41078.381944444445</v>
      </c>
      <c r="BU197">
        <v>106.53</v>
      </c>
      <c r="BV197" t="s">
        <v>26</v>
      </c>
      <c r="BW197" s="1">
        <v>41078.381944444445</v>
      </c>
      <c r="BX197">
        <v>4.93</v>
      </c>
      <c r="BY197" t="s">
        <v>26</v>
      </c>
      <c r="BZ197" s="1">
        <v>41078.381944444445</v>
      </c>
      <c r="CA197">
        <v>54</v>
      </c>
      <c r="CB197" s="2">
        <v>0.3</v>
      </c>
      <c r="CC197" t="s">
        <v>29</v>
      </c>
      <c r="CD197" s="1">
        <v>41828.480555555558</v>
      </c>
      <c r="CE197">
        <v>76.260000000000005</v>
      </c>
      <c r="CF197" t="s">
        <v>29</v>
      </c>
      <c r="CG197" s="1">
        <v>41856.399305555555</v>
      </c>
      <c r="CH197">
        <v>2.86</v>
      </c>
      <c r="CI197" t="s">
        <v>29</v>
      </c>
      <c r="CJ197" s="1">
        <v>42177.563194444447</v>
      </c>
      <c r="CK197">
        <v>29.9</v>
      </c>
      <c r="CL197" s="2">
        <v>0.8</v>
      </c>
    </row>
    <row r="198" spans="1:90" x14ac:dyDescent="0.25">
      <c r="A198" t="s">
        <v>1</v>
      </c>
      <c r="B198" s="1">
        <v>38819.338194444441</v>
      </c>
      <c r="C198">
        <v>29.1</v>
      </c>
      <c r="D198" t="s">
        <v>1</v>
      </c>
      <c r="E198" s="1">
        <v>38952.461805555555</v>
      </c>
      <c r="F198">
        <v>2.27</v>
      </c>
      <c r="G198" t="s">
        <v>1</v>
      </c>
      <c r="H198" s="1">
        <v>40555.362071759257</v>
      </c>
      <c r="I198">
        <v>1</v>
      </c>
      <c r="J198" s="2">
        <v>4</v>
      </c>
      <c r="K198" t="s">
        <v>10</v>
      </c>
      <c r="L198" s="1">
        <v>42422.368055555555</v>
      </c>
      <c r="M198">
        <v>169.99</v>
      </c>
      <c r="N198" t="s">
        <v>10</v>
      </c>
      <c r="O198" s="1">
        <v>42290.73333333333</v>
      </c>
      <c r="P198">
        <v>1.36</v>
      </c>
      <c r="Q198" t="s">
        <v>10</v>
      </c>
      <c r="R198" s="1">
        <v>42422.368055555555</v>
      </c>
      <c r="S198">
        <v>4</v>
      </c>
      <c r="T198" s="2">
        <v>1.9</v>
      </c>
      <c r="U198" t="s">
        <v>11</v>
      </c>
      <c r="V198" s="1">
        <v>37992.635416666664</v>
      </c>
      <c r="W198">
        <v>49.4</v>
      </c>
      <c r="X198" t="s">
        <v>11</v>
      </c>
      <c r="Y198" s="1">
        <v>37959.388888888891</v>
      </c>
      <c r="Z198">
        <v>1.43</v>
      </c>
      <c r="AA198" t="s">
        <v>11</v>
      </c>
      <c r="AB198" s="1">
        <v>39833.349305555559</v>
      </c>
      <c r="AC198">
        <v>0.6</v>
      </c>
      <c r="AD198" s="2">
        <v>4.5</v>
      </c>
      <c r="AE198" t="s">
        <v>13</v>
      </c>
      <c r="AF198" s="1">
        <v>41073.454861111109</v>
      </c>
      <c r="AG198">
        <v>52.78</v>
      </c>
      <c r="AH198" t="s">
        <v>13</v>
      </c>
      <c r="AI198" s="1">
        <v>41036.493055555555</v>
      </c>
      <c r="AJ198">
        <v>2.2200000000000002</v>
      </c>
      <c r="AK198" t="s">
        <v>13</v>
      </c>
      <c r="AL198" s="1">
        <v>41127.350694444445</v>
      </c>
      <c r="AM198">
        <v>24.5</v>
      </c>
      <c r="AN198" s="2">
        <v>0.5</v>
      </c>
      <c r="AO198" t="s">
        <v>16</v>
      </c>
      <c r="AP198" s="1">
        <v>37735.679166666669</v>
      </c>
      <c r="AQ198">
        <v>31.1</v>
      </c>
      <c r="AR198" t="s">
        <v>16</v>
      </c>
      <c r="AS198" s="1">
        <v>37735.679166666669</v>
      </c>
      <c r="AT198">
        <v>0.72</v>
      </c>
      <c r="AU198" t="s">
        <v>16</v>
      </c>
      <c r="AV198" s="1">
        <v>37466.399305555555</v>
      </c>
      <c r="AW198">
        <v>11.5</v>
      </c>
      <c r="AX198" s="2">
        <v>1.3</v>
      </c>
      <c r="AY198" t="s">
        <v>20</v>
      </c>
      <c r="AZ198" s="1">
        <v>37872.40902777778</v>
      </c>
      <c r="BA198">
        <v>32.299999999999997</v>
      </c>
      <c r="BB198" t="s">
        <v>20</v>
      </c>
      <c r="BC198" s="1">
        <v>37746.367361111108</v>
      </c>
      <c r="BD198">
        <v>1.02</v>
      </c>
      <c r="BE198" t="s">
        <v>20</v>
      </c>
      <c r="BF198" s="1">
        <v>39370.333333333336</v>
      </c>
      <c r="BG198">
        <v>10.199999999999999</v>
      </c>
      <c r="BH198" s="2">
        <v>1.6</v>
      </c>
      <c r="BI198" t="s">
        <v>23</v>
      </c>
      <c r="BJ198" s="1">
        <v>41072.334027777775</v>
      </c>
      <c r="BK198">
        <v>29.36</v>
      </c>
      <c r="BL198" t="s">
        <v>23</v>
      </c>
      <c r="BM198" s="1">
        <v>41051.338888888888</v>
      </c>
      <c r="BN198">
        <v>0.88</v>
      </c>
      <c r="BO198" t="s">
        <v>23</v>
      </c>
      <c r="BP198" s="1">
        <v>39988.361111111109</v>
      </c>
      <c r="BQ198">
        <v>2.4</v>
      </c>
      <c r="BR198" s="2">
        <v>1.8</v>
      </c>
      <c r="BS198" t="s">
        <v>26</v>
      </c>
      <c r="BT198" s="1">
        <v>41120.368055555555</v>
      </c>
      <c r="BU198">
        <v>125.2</v>
      </c>
      <c r="BV198" t="s">
        <v>26</v>
      </c>
      <c r="BW198" s="1">
        <v>41120.368055555555</v>
      </c>
      <c r="BX198">
        <v>4.45</v>
      </c>
      <c r="BY198" t="s">
        <v>26</v>
      </c>
      <c r="BZ198" s="1">
        <v>41120.368055555555</v>
      </c>
      <c r="CA198">
        <v>81.900000000000006</v>
      </c>
      <c r="CB198" s="2">
        <v>0.3</v>
      </c>
      <c r="CC198" t="s">
        <v>29</v>
      </c>
      <c r="CD198" s="1">
        <v>41856.399305555555</v>
      </c>
      <c r="CE198">
        <v>80.819999999999993</v>
      </c>
      <c r="CF198" t="s">
        <v>29</v>
      </c>
      <c r="CG198" s="1">
        <v>41906.418749999997</v>
      </c>
      <c r="CH198">
        <v>2.33</v>
      </c>
      <c r="CI198" t="s">
        <v>29</v>
      </c>
      <c r="CJ198" s="1">
        <v>42206.404166666667</v>
      </c>
      <c r="CK198">
        <v>28.3</v>
      </c>
      <c r="CL198" s="2">
        <v>0.9</v>
      </c>
    </row>
    <row r="199" spans="1:90" x14ac:dyDescent="0.25">
      <c r="A199" t="s">
        <v>1</v>
      </c>
      <c r="B199" s="1">
        <v>38952.461805555555</v>
      </c>
      <c r="C199">
        <v>32.299999999999997</v>
      </c>
      <c r="D199" t="s">
        <v>1</v>
      </c>
      <c r="E199" s="1">
        <v>38981.378472222219</v>
      </c>
      <c r="F199">
        <v>1.32</v>
      </c>
      <c r="G199" t="s">
        <v>1</v>
      </c>
      <c r="H199" s="1">
        <v>40576.358356481483</v>
      </c>
      <c r="I199">
        <v>3.5</v>
      </c>
      <c r="J199" s="2">
        <v>3</v>
      </c>
      <c r="K199" t="s">
        <v>10</v>
      </c>
      <c r="L199" s="1">
        <v>42436.361805555556</v>
      </c>
      <c r="M199">
        <v>153.02000000000001</v>
      </c>
      <c r="N199" t="s">
        <v>10</v>
      </c>
      <c r="O199" s="1">
        <v>42333.36041666667</v>
      </c>
      <c r="P199">
        <v>1.44</v>
      </c>
      <c r="Q199" t="s">
        <v>10</v>
      </c>
      <c r="R199" s="1">
        <v>42436.361805555556</v>
      </c>
      <c r="S199">
        <v>5.6</v>
      </c>
      <c r="T199" s="2">
        <v>2.1</v>
      </c>
      <c r="U199" t="s">
        <v>11</v>
      </c>
      <c r="V199" s="1">
        <v>38022.354166666664</v>
      </c>
      <c r="W199">
        <v>69.900000000000006</v>
      </c>
      <c r="X199" t="s">
        <v>11</v>
      </c>
      <c r="Y199" s="1">
        <v>37992.635416666664</v>
      </c>
      <c r="Z199">
        <v>1.63</v>
      </c>
      <c r="AA199" t="s">
        <v>11</v>
      </c>
      <c r="AB199" s="1">
        <v>39862.563888888886</v>
      </c>
      <c r="AC199">
        <v>2.9</v>
      </c>
      <c r="AD199" s="2">
        <v>5</v>
      </c>
      <c r="AE199" t="s">
        <v>13</v>
      </c>
      <c r="AF199" s="1">
        <v>41099.361111111109</v>
      </c>
      <c r="AG199">
        <v>47.7</v>
      </c>
      <c r="AH199" t="s">
        <v>13</v>
      </c>
      <c r="AI199" s="1">
        <v>41073.454861111109</v>
      </c>
      <c r="AJ199">
        <v>1.68</v>
      </c>
      <c r="AK199" t="s">
        <v>13</v>
      </c>
      <c r="AL199" s="1">
        <v>41170.444444444445</v>
      </c>
      <c r="AM199">
        <v>20</v>
      </c>
      <c r="AN199" s="2">
        <v>0.8</v>
      </c>
      <c r="AO199" t="s">
        <v>16</v>
      </c>
      <c r="AP199" s="1">
        <v>37748.697916666664</v>
      </c>
      <c r="AQ199">
        <v>18.5</v>
      </c>
      <c r="AR199" t="s">
        <v>16</v>
      </c>
      <c r="AS199" s="1">
        <v>37748.697916666664</v>
      </c>
      <c r="AT199">
        <v>0.49</v>
      </c>
      <c r="AU199" t="s">
        <v>16</v>
      </c>
      <c r="AV199" s="1">
        <v>37480.375</v>
      </c>
      <c r="AW199">
        <v>25.7</v>
      </c>
      <c r="AX199" s="2">
        <v>1.2</v>
      </c>
      <c r="AY199" t="s">
        <v>20</v>
      </c>
      <c r="AZ199" s="1">
        <v>37900.399305555555</v>
      </c>
      <c r="BA199">
        <v>27.3</v>
      </c>
      <c r="BB199" t="s">
        <v>20</v>
      </c>
      <c r="BC199" s="1">
        <v>37795.415972222225</v>
      </c>
      <c r="BD199">
        <v>1.56</v>
      </c>
      <c r="BE199" t="s">
        <v>20</v>
      </c>
      <c r="BF199" s="1">
        <v>39387.347222222219</v>
      </c>
      <c r="BG199">
        <v>6.5</v>
      </c>
      <c r="BH199" s="2">
        <v>1</v>
      </c>
      <c r="BI199" t="s">
        <v>23</v>
      </c>
      <c r="BJ199" s="1">
        <v>41107.344259259262</v>
      </c>
      <c r="BK199">
        <v>31.73</v>
      </c>
      <c r="BL199" t="s">
        <v>23</v>
      </c>
      <c r="BM199" s="1">
        <v>41072.334027777775</v>
      </c>
      <c r="BN199">
        <v>1.03</v>
      </c>
      <c r="BO199" t="s">
        <v>23</v>
      </c>
      <c r="BP199" s="1">
        <v>40022.387499999997</v>
      </c>
      <c r="BQ199">
        <v>30.2</v>
      </c>
      <c r="BR199" s="2">
        <v>1.2</v>
      </c>
      <c r="BS199" t="s">
        <v>26</v>
      </c>
      <c r="BT199" s="1">
        <v>41150.427083333336</v>
      </c>
      <c r="BU199">
        <v>120.85</v>
      </c>
      <c r="BV199" t="s">
        <v>26</v>
      </c>
      <c r="BW199" s="1">
        <v>41150.427083333336</v>
      </c>
      <c r="BX199">
        <v>2.92</v>
      </c>
      <c r="BY199" t="s">
        <v>26</v>
      </c>
      <c r="BZ199" s="1">
        <v>41150.427083333336</v>
      </c>
      <c r="CA199">
        <v>73.2</v>
      </c>
      <c r="CB199" s="2">
        <v>0.3</v>
      </c>
      <c r="CC199" t="s">
        <v>29</v>
      </c>
      <c r="CD199" s="1">
        <v>41906.418749999997</v>
      </c>
      <c r="CE199">
        <v>65.61</v>
      </c>
      <c r="CF199" t="s">
        <v>29</v>
      </c>
      <c r="CG199" s="1">
        <v>41976.424305555556</v>
      </c>
      <c r="CH199">
        <v>1.74</v>
      </c>
      <c r="CI199" t="s">
        <v>29</v>
      </c>
      <c r="CJ199" s="1">
        <v>42227.406944444447</v>
      </c>
      <c r="CK199">
        <v>19.8</v>
      </c>
      <c r="CL199" s="2">
        <v>1</v>
      </c>
    </row>
    <row r="200" spans="1:90" x14ac:dyDescent="0.25">
      <c r="A200" t="s">
        <v>1</v>
      </c>
      <c r="B200" s="1">
        <v>38981.378472222219</v>
      </c>
      <c r="C200">
        <v>11.7</v>
      </c>
      <c r="D200" t="s">
        <v>1</v>
      </c>
      <c r="E200" s="1">
        <v>39009.383333333331</v>
      </c>
      <c r="F200">
        <v>1.0900000000000001</v>
      </c>
      <c r="G200" t="s">
        <v>1</v>
      </c>
      <c r="H200" s="1">
        <v>40612.336805555555</v>
      </c>
      <c r="I200">
        <v>14.6</v>
      </c>
      <c r="J200" s="2">
        <v>2.5</v>
      </c>
      <c r="K200" t="s">
        <v>10</v>
      </c>
      <c r="L200" s="1">
        <v>42480.397916666669</v>
      </c>
      <c r="M200">
        <v>37.74</v>
      </c>
      <c r="N200" t="s">
        <v>10</v>
      </c>
      <c r="O200" s="1">
        <v>42352.354861111111</v>
      </c>
      <c r="P200">
        <v>0.88</v>
      </c>
      <c r="Q200" t="s">
        <v>10</v>
      </c>
      <c r="R200" s="1">
        <v>42480.397916666669</v>
      </c>
      <c r="S200">
        <v>0.9</v>
      </c>
      <c r="T200" s="2">
        <v>3.3</v>
      </c>
      <c r="U200" t="s">
        <v>11</v>
      </c>
      <c r="V200" s="1">
        <v>38057.447916666664</v>
      </c>
      <c r="W200">
        <v>102</v>
      </c>
      <c r="X200" t="s">
        <v>11</v>
      </c>
      <c r="Y200" s="1">
        <v>38022.354166666664</v>
      </c>
      <c r="Z200">
        <v>1.58</v>
      </c>
      <c r="AA200" t="s">
        <v>11</v>
      </c>
      <c r="AB200" s="1">
        <v>39918.388888888891</v>
      </c>
      <c r="AC200">
        <v>4.3</v>
      </c>
      <c r="AD200" s="2">
        <v>3.5</v>
      </c>
      <c r="AE200" t="s">
        <v>13</v>
      </c>
      <c r="AF200" s="1">
        <v>41127.350694444445</v>
      </c>
      <c r="AG200">
        <v>45.76</v>
      </c>
      <c r="AH200" t="s">
        <v>13</v>
      </c>
      <c r="AI200" s="1">
        <v>41099.361111111109</v>
      </c>
      <c r="AJ200">
        <v>1.49</v>
      </c>
      <c r="AK200" t="s">
        <v>13</v>
      </c>
      <c r="AL200" s="1">
        <v>41198.447916666664</v>
      </c>
      <c r="AM200">
        <v>19.8</v>
      </c>
      <c r="AN200" s="2">
        <v>1</v>
      </c>
      <c r="AO200" t="s">
        <v>16</v>
      </c>
      <c r="AP200" s="1">
        <v>37756.686805555553</v>
      </c>
      <c r="AQ200">
        <v>38.5</v>
      </c>
      <c r="AR200" t="s">
        <v>16</v>
      </c>
      <c r="AS200" s="1">
        <v>37756.686805555553</v>
      </c>
      <c r="AT200">
        <v>0.96</v>
      </c>
      <c r="AU200" t="s">
        <v>16</v>
      </c>
      <c r="AV200" s="1">
        <v>37497.357638888891</v>
      </c>
      <c r="AW200">
        <v>19</v>
      </c>
      <c r="AX200" s="2">
        <v>1.7</v>
      </c>
      <c r="AY200" t="s">
        <v>20</v>
      </c>
      <c r="AZ200" s="1">
        <v>37999.479166666664</v>
      </c>
      <c r="BA200">
        <v>44</v>
      </c>
      <c r="BB200" t="s">
        <v>20</v>
      </c>
      <c r="BC200" s="1">
        <v>37812.722222222219</v>
      </c>
      <c r="BD200">
        <v>1.6</v>
      </c>
      <c r="BE200" t="s">
        <v>20</v>
      </c>
      <c r="BF200" s="1">
        <v>39419.388888888891</v>
      </c>
      <c r="BG200">
        <v>5.3</v>
      </c>
      <c r="BH200" s="2">
        <v>1</v>
      </c>
      <c r="BI200" t="s">
        <v>23</v>
      </c>
      <c r="BJ200" s="1">
        <v>41142.336898148147</v>
      </c>
      <c r="BK200">
        <v>32.82</v>
      </c>
      <c r="BL200" t="s">
        <v>23</v>
      </c>
      <c r="BM200" s="1">
        <v>41107.344259259262</v>
      </c>
      <c r="BN200">
        <v>1.56</v>
      </c>
      <c r="BO200" t="s">
        <v>23</v>
      </c>
      <c r="BP200" s="1">
        <v>40029.36041666667</v>
      </c>
      <c r="BQ200">
        <v>34.700000000000003</v>
      </c>
      <c r="BR200" s="2">
        <v>1.3</v>
      </c>
      <c r="BS200" t="s">
        <v>26</v>
      </c>
      <c r="BT200" s="1">
        <v>41172.416666666664</v>
      </c>
      <c r="BU200">
        <v>145.91999999999999</v>
      </c>
      <c r="BV200" t="s">
        <v>26</v>
      </c>
      <c r="BW200" s="1">
        <v>41172.416666666664</v>
      </c>
      <c r="BX200">
        <v>3.68</v>
      </c>
      <c r="BY200" t="s">
        <v>26</v>
      </c>
      <c r="BZ200" s="1">
        <v>41172.416666666664</v>
      </c>
      <c r="CA200">
        <v>102.2</v>
      </c>
      <c r="CB200" s="2">
        <v>0.3</v>
      </c>
      <c r="CC200" t="s">
        <v>29</v>
      </c>
      <c r="CD200" s="1">
        <v>41976.424305555556</v>
      </c>
      <c r="CE200">
        <v>59.35</v>
      </c>
      <c r="CF200" t="s">
        <v>29</v>
      </c>
      <c r="CG200" s="1">
        <v>42045.406944444447</v>
      </c>
      <c r="CH200">
        <v>1.61</v>
      </c>
      <c r="CI200" t="s">
        <v>29</v>
      </c>
      <c r="CJ200" s="1">
        <v>42269.406944444447</v>
      </c>
      <c r="CK200">
        <v>20.7</v>
      </c>
      <c r="CL200" s="2">
        <v>1</v>
      </c>
    </row>
    <row r="201" spans="1:90" x14ac:dyDescent="0.25">
      <c r="A201" t="s">
        <v>1</v>
      </c>
      <c r="B201" s="1">
        <v>39009.383333333331</v>
      </c>
      <c r="C201">
        <v>14.2</v>
      </c>
      <c r="D201" t="s">
        <v>1</v>
      </c>
      <c r="E201" s="1">
        <v>39070.385416666664</v>
      </c>
      <c r="F201">
        <v>0.73</v>
      </c>
      <c r="G201" t="s">
        <v>1</v>
      </c>
      <c r="H201" s="1">
        <v>40639.35056712963</v>
      </c>
      <c r="I201">
        <v>0.9</v>
      </c>
      <c r="J201" s="2">
        <v>4.5</v>
      </c>
      <c r="K201" t="s">
        <v>10</v>
      </c>
      <c r="L201" s="1">
        <v>42501.275694444441</v>
      </c>
      <c r="M201">
        <v>34.19</v>
      </c>
      <c r="N201" t="s">
        <v>10</v>
      </c>
      <c r="O201" s="1">
        <v>42422.368055555555</v>
      </c>
      <c r="P201">
        <v>0.93</v>
      </c>
      <c r="Q201" t="s">
        <v>10</v>
      </c>
      <c r="R201" s="1">
        <v>42501.275694444441</v>
      </c>
      <c r="S201">
        <v>3.8</v>
      </c>
      <c r="T201" s="2">
        <v>3.1</v>
      </c>
      <c r="U201" t="s">
        <v>11</v>
      </c>
      <c r="V201" s="1">
        <v>38077.388888888891</v>
      </c>
      <c r="W201">
        <v>108</v>
      </c>
      <c r="X201" t="s">
        <v>11</v>
      </c>
      <c r="Y201" s="1">
        <v>38057.447916666664</v>
      </c>
      <c r="Z201">
        <v>6.78</v>
      </c>
      <c r="AA201" t="s">
        <v>11</v>
      </c>
      <c r="AB201" s="1">
        <v>39973.425000000003</v>
      </c>
      <c r="AC201">
        <v>10.3</v>
      </c>
      <c r="AD201" s="2">
        <v>1.7</v>
      </c>
      <c r="AE201" t="s">
        <v>13</v>
      </c>
      <c r="AF201" s="1">
        <v>41170.444444444445</v>
      </c>
      <c r="AG201">
        <v>60.96</v>
      </c>
      <c r="AH201" t="s">
        <v>13</v>
      </c>
      <c r="AI201" s="1">
        <v>41127.350694444445</v>
      </c>
      <c r="AJ201">
        <v>1.34</v>
      </c>
      <c r="AK201" t="s">
        <v>13</v>
      </c>
      <c r="AL201" s="1">
        <v>41219.430555555555</v>
      </c>
      <c r="AM201">
        <v>13.9</v>
      </c>
      <c r="AN201" s="2">
        <v>1</v>
      </c>
      <c r="AO201" t="s">
        <v>16</v>
      </c>
      <c r="AP201" s="1">
        <v>37782.398611111108</v>
      </c>
      <c r="AQ201">
        <v>53.8</v>
      </c>
      <c r="AR201" t="s">
        <v>16</v>
      </c>
      <c r="AS201" s="1">
        <v>37782.398611111108</v>
      </c>
      <c r="AT201">
        <v>2.0499999999999998</v>
      </c>
      <c r="AU201" t="s">
        <v>16</v>
      </c>
      <c r="AV201" s="1">
        <v>37524.387499999997</v>
      </c>
      <c r="AW201">
        <v>10.5</v>
      </c>
      <c r="AX201" s="2">
        <v>2.4</v>
      </c>
      <c r="AY201" t="s">
        <v>20</v>
      </c>
      <c r="AZ201" s="1">
        <v>38026.399305555555</v>
      </c>
      <c r="BA201">
        <v>51.5</v>
      </c>
      <c r="BB201" t="s">
        <v>20</v>
      </c>
      <c r="BC201" s="1">
        <v>37837.40625</v>
      </c>
      <c r="BD201">
        <v>14.05</v>
      </c>
      <c r="BE201" t="s">
        <v>20</v>
      </c>
      <c r="BF201" s="1">
        <v>39476.331944444442</v>
      </c>
      <c r="BG201">
        <v>9.5</v>
      </c>
      <c r="BH201" s="2">
        <v>0.8</v>
      </c>
      <c r="BI201" t="s">
        <v>23</v>
      </c>
      <c r="BJ201" s="1">
        <v>41177.338888888888</v>
      </c>
      <c r="BK201">
        <v>45.14</v>
      </c>
      <c r="BL201" t="s">
        <v>23</v>
      </c>
      <c r="BM201" s="1">
        <v>41142.336898148147</v>
      </c>
      <c r="BN201">
        <v>2.62</v>
      </c>
      <c r="BO201" t="s">
        <v>23</v>
      </c>
      <c r="BP201" s="1">
        <v>40064.345138888886</v>
      </c>
      <c r="BQ201">
        <v>14.1</v>
      </c>
      <c r="BR201" s="2">
        <v>1.4</v>
      </c>
      <c r="BS201" t="s">
        <v>26</v>
      </c>
      <c r="BT201" s="1">
        <v>41199.46875</v>
      </c>
      <c r="BU201">
        <v>61.69</v>
      </c>
      <c r="BV201" t="s">
        <v>26</v>
      </c>
      <c r="BW201" s="1">
        <v>41199.46875</v>
      </c>
      <c r="BX201">
        <v>1.75</v>
      </c>
      <c r="BY201" t="s">
        <v>26</v>
      </c>
      <c r="BZ201" s="1">
        <v>41199.46875</v>
      </c>
      <c r="CA201">
        <v>113</v>
      </c>
      <c r="CB201" s="2">
        <v>0.3</v>
      </c>
      <c r="CC201" t="s">
        <v>29</v>
      </c>
      <c r="CD201" s="1">
        <v>42045.406944444447</v>
      </c>
      <c r="CE201">
        <v>77.400000000000006</v>
      </c>
      <c r="CF201" t="s">
        <v>29</v>
      </c>
      <c r="CG201" s="1">
        <v>42088.410416666666</v>
      </c>
      <c r="CH201">
        <v>1.36</v>
      </c>
      <c r="CI201" t="s">
        <v>29</v>
      </c>
      <c r="CJ201" s="1">
        <v>42304.395833333336</v>
      </c>
      <c r="CK201">
        <v>29.7</v>
      </c>
      <c r="CL201" s="2">
        <v>1</v>
      </c>
    </row>
    <row r="202" spans="1:90" x14ac:dyDescent="0.25">
      <c r="A202" t="s">
        <v>1</v>
      </c>
      <c r="B202" s="1">
        <v>39070.385416666664</v>
      </c>
      <c r="C202">
        <v>32.299999999999997</v>
      </c>
      <c r="D202" t="s">
        <v>1</v>
      </c>
      <c r="E202" s="1">
        <v>39120.380555555559</v>
      </c>
      <c r="F202">
        <v>0.81</v>
      </c>
      <c r="G202" t="s">
        <v>1</v>
      </c>
      <c r="H202" s="1">
        <v>40688.3437037037</v>
      </c>
      <c r="I202">
        <v>2.8</v>
      </c>
      <c r="J202" s="2">
        <v>3</v>
      </c>
      <c r="K202" t="s">
        <v>10</v>
      </c>
      <c r="L202" s="1">
        <v>42529.374305555553</v>
      </c>
      <c r="M202">
        <v>31.24</v>
      </c>
      <c r="N202" t="s">
        <v>10</v>
      </c>
      <c r="O202" s="1">
        <v>42436.361805555556</v>
      </c>
      <c r="P202">
        <v>0.72</v>
      </c>
      <c r="Q202" t="s">
        <v>10</v>
      </c>
      <c r="R202" s="1">
        <v>42529.374305555553</v>
      </c>
      <c r="S202">
        <v>1.2</v>
      </c>
      <c r="T202" s="2">
        <v>2.4</v>
      </c>
      <c r="U202" t="s">
        <v>11</v>
      </c>
      <c r="V202" s="1">
        <v>38124.732638888891</v>
      </c>
      <c r="W202">
        <v>18.600000000000001</v>
      </c>
      <c r="X202" t="s">
        <v>11</v>
      </c>
      <c r="Y202" s="1">
        <v>38077.388888888891</v>
      </c>
      <c r="Z202">
        <v>1.27</v>
      </c>
      <c r="AA202" t="s">
        <v>11</v>
      </c>
      <c r="AB202" s="1">
        <v>40008.393750000003</v>
      </c>
      <c r="AC202">
        <v>3.9</v>
      </c>
      <c r="AD202" s="2">
        <v>2.1</v>
      </c>
      <c r="AE202" t="s">
        <v>13</v>
      </c>
      <c r="AF202" s="1">
        <v>41198.447916666664</v>
      </c>
      <c r="AG202">
        <v>47.5</v>
      </c>
      <c r="AH202" t="s">
        <v>13</v>
      </c>
      <c r="AI202" s="1">
        <v>41170.444444444445</v>
      </c>
      <c r="AJ202">
        <v>1.71</v>
      </c>
      <c r="AK202" t="s">
        <v>13</v>
      </c>
      <c r="AL202" s="1">
        <v>41282.416666666664</v>
      </c>
      <c r="AM202">
        <v>36.200000000000003</v>
      </c>
      <c r="AN202" s="2">
        <v>0.7</v>
      </c>
      <c r="AO202" t="s">
        <v>16</v>
      </c>
      <c r="AP202" s="1">
        <v>37803.418055555558</v>
      </c>
      <c r="AQ202">
        <v>37.6</v>
      </c>
      <c r="AR202" t="s">
        <v>16</v>
      </c>
      <c r="AS202" s="1">
        <v>37789.38958333333</v>
      </c>
      <c r="AT202">
        <v>1.5</v>
      </c>
      <c r="AU202" t="s">
        <v>16</v>
      </c>
      <c r="AV202" s="1">
        <v>37536.347916666666</v>
      </c>
      <c r="AW202">
        <v>8</v>
      </c>
      <c r="AX202" s="2">
        <v>1.8</v>
      </c>
      <c r="AY202" t="s">
        <v>20</v>
      </c>
      <c r="AZ202" s="1">
        <v>38070.458333333336</v>
      </c>
      <c r="BA202">
        <v>42.4</v>
      </c>
      <c r="BB202" t="s">
        <v>20</v>
      </c>
      <c r="BC202" s="1">
        <v>37872.40902777778</v>
      </c>
      <c r="BD202">
        <v>2.3199999999999998</v>
      </c>
      <c r="BE202" t="s">
        <v>20</v>
      </c>
      <c r="BF202" s="1">
        <v>39497.322916666664</v>
      </c>
      <c r="BG202">
        <v>9.9</v>
      </c>
      <c r="BH202" s="2">
        <v>1.5</v>
      </c>
      <c r="BI202" t="s">
        <v>23</v>
      </c>
      <c r="BJ202" s="1">
        <v>41191.337500000001</v>
      </c>
      <c r="BK202">
        <v>36.729999999999997</v>
      </c>
      <c r="BL202" t="s">
        <v>23</v>
      </c>
      <c r="BM202" s="1">
        <v>41177.338888888888</v>
      </c>
      <c r="BN202">
        <v>2.2400000000000002</v>
      </c>
      <c r="BO202" t="s">
        <v>23</v>
      </c>
      <c r="BP202" s="1">
        <v>40120.34375</v>
      </c>
      <c r="BQ202">
        <v>18</v>
      </c>
      <c r="BR202" s="2">
        <v>1.4</v>
      </c>
      <c r="BS202" t="s">
        <v>26</v>
      </c>
      <c r="BT202" s="1">
        <v>41225.510416666664</v>
      </c>
      <c r="BU202">
        <v>81.150000000000006</v>
      </c>
      <c r="BV202" t="s">
        <v>26</v>
      </c>
      <c r="BW202" s="1">
        <v>41225.510416666664</v>
      </c>
      <c r="BX202">
        <v>1.88</v>
      </c>
      <c r="BY202" t="s">
        <v>26</v>
      </c>
      <c r="BZ202" s="1">
        <v>41225.510416666664</v>
      </c>
      <c r="CA202">
        <v>103.4</v>
      </c>
      <c r="CB202" s="2">
        <v>0.4</v>
      </c>
      <c r="CC202" t="s">
        <v>29</v>
      </c>
      <c r="CD202" s="1">
        <v>42088.410416666666</v>
      </c>
      <c r="CE202">
        <v>64.099999999999994</v>
      </c>
      <c r="CF202" t="s">
        <v>29</v>
      </c>
      <c r="CG202" s="1">
        <v>42151.401388888888</v>
      </c>
      <c r="CH202">
        <v>2.85</v>
      </c>
      <c r="CI202" t="s">
        <v>29</v>
      </c>
      <c r="CJ202" s="1">
        <v>42333.406944444447</v>
      </c>
      <c r="CK202">
        <v>17.899999999999999</v>
      </c>
      <c r="CL202" s="2">
        <v>1.5</v>
      </c>
    </row>
    <row r="203" spans="1:90" x14ac:dyDescent="0.25">
      <c r="A203" t="s">
        <v>1</v>
      </c>
      <c r="B203" s="1">
        <v>39120.380555555559</v>
      </c>
      <c r="C203">
        <v>42.05</v>
      </c>
      <c r="D203" t="s">
        <v>1</v>
      </c>
      <c r="E203" s="1">
        <v>39168.369444444441</v>
      </c>
      <c r="F203">
        <v>0.77</v>
      </c>
      <c r="G203" t="s">
        <v>1</v>
      </c>
      <c r="H203" s="1">
        <v>40723.344247685185</v>
      </c>
      <c r="I203">
        <v>3.6</v>
      </c>
      <c r="J203" s="2">
        <v>3</v>
      </c>
      <c r="K203" t="s">
        <v>10</v>
      </c>
      <c r="L203" s="1">
        <v>42572.355555555558</v>
      </c>
      <c r="M203">
        <v>42.42</v>
      </c>
      <c r="N203" t="s">
        <v>10</v>
      </c>
      <c r="O203" s="1">
        <v>42480.397916666669</v>
      </c>
      <c r="P203">
        <v>0.56000000000000005</v>
      </c>
      <c r="Q203" t="s">
        <v>10</v>
      </c>
      <c r="R203" s="1">
        <v>42572.355555555558</v>
      </c>
      <c r="S203">
        <v>2.9</v>
      </c>
      <c r="T203" s="2">
        <v>2.7</v>
      </c>
      <c r="U203" t="s">
        <v>11</v>
      </c>
      <c r="V203" s="1">
        <v>38159.65625</v>
      </c>
      <c r="W203">
        <v>26.3</v>
      </c>
      <c r="X203" t="s">
        <v>11</v>
      </c>
      <c r="Y203" s="1">
        <v>38124.732638888891</v>
      </c>
      <c r="Z203">
        <v>0.87</v>
      </c>
      <c r="AA203" t="s">
        <v>11</v>
      </c>
      <c r="AB203" s="1">
        <v>40043.472222222219</v>
      </c>
      <c r="AC203">
        <v>6</v>
      </c>
      <c r="AD203" s="2">
        <v>2</v>
      </c>
      <c r="AE203" t="s">
        <v>13</v>
      </c>
      <c r="AF203" s="1">
        <v>41219.430555555555</v>
      </c>
      <c r="AG203">
        <v>36.659999999999997</v>
      </c>
      <c r="AH203" t="s">
        <v>13</v>
      </c>
      <c r="AI203" s="1">
        <v>41198.447916666664</v>
      </c>
      <c r="AJ203">
        <v>1.45</v>
      </c>
      <c r="AK203" t="s">
        <v>13</v>
      </c>
      <c r="AL203" s="1">
        <v>41381.434027777781</v>
      </c>
      <c r="AM203">
        <v>77.400000000000006</v>
      </c>
      <c r="AN203" s="2">
        <v>0.4</v>
      </c>
      <c r="AO203" t="s">
        <v>16</v>
      </c>
      <c r="AP203" s="1">
        <v>37809.409722222219</v>
      </c>
      <c r="AQ203">
        <v>18.8</v>
      </c>
      <c r="AR203" t="s">
        <v>16</v>
      </c>
      <c r="AS203" s="1">
        <v>37803.418055555558</v>
      </c>
      <c r="AT203">
        <v>1.52</v>
      </c>
      <c r="AU203" t="s">
        <v>16</v>
      </c>
      <c r="AV203" s="1">
        <v>37574.614583333336</v>
      </c>
      <c r="AW203">
        <v>17.3</v>
      </c>
      <c r="AX203" s="2">
        <v>2</v>
      </c>
      <c r="AY203" t="s">
        <v>20</v>
      </c>
      <c r="AZ203" s="1">
        <v>38082.409722222219</v>
      </c>
      <c r="BA203">
        <v>32.6</v>
      </c>
      <c r="BB203" t="s">
        <v>20</v>
      </c>
      <c r="BC203" s="1">
        <v>37900.399305555555</v>
      </c>
      <c r="BD203">
        <v>2.92</v>
      </c>
      <c r="BE203" t="s">
        <v>20</v>
      </c>
      <c r="BF203" s="1">
        <v>39517.357638888891</v>
      </c>
      <c r="BG203">
        <v>13.4</v>
      </c>
      <c r="BH203" s="2">
        <v>1.8</v>
      </c>
      <c r="BI203" t="s">
        <v>23</v>
      </c>
      <c r="BJ203" s="1">
        <v>41256.455555555556</v>
      </c>
      <c r="BK203">
        <v>42.69</v>
      </c>
      <c r="BL203" t="s">
        <v>23</v>
      </c>
      <c r="BM203" s="1">
        <v>41191.337500000001</v>
      </c>
      <c r="BN203">
        <v>2.0099999999999998</v>
      </c>
      <c r="BO203" t="s">
        <v>23</v>
      </c>
      <c r="BP203" s="1">
        <v>40157.444444444445</v>
      </c>
      <c r="BQ203">
        <v>7</v>
      </c>
      <c r="BR203" s="2">
        <v>1.8</v>
      </c>
      <c r="BS203" t="s">
        <v>26</v>
      </c>
      <c r="BT203" s="1">
        <v>41393.461805555555</v>
      </c>
      <c r="BU203">
        <v>175.09</v>
      </c>
      <c r="BV203" t="s">
        <v>26</v>
      </c>
      <c r="BW203" s="1">
        <v>41393.461805555555</v>
      </c>
      <c r="BX203">
        <v>4.91</v>
      </c>
      <c r="BY203" t="s">
        <v>26</v>
      </c>
      <c r="BZ203" s="1">
        <v>41393.461805555555</v>
      </c>
      <c r="CA203">
        <v>125.3</v>
      </c>
      <c r="CB203" s="2">
        <v>0.3</v>
      </c>
      <c r="CC203" t="s">
        <v>29</v>
      </c>
      <c r="CD203" s="1">
        <v>42151.401388888888</v>
      </c>
      <c r="CE203">
        <v>74.45</v>
      </c>
      <c r="CF203" t="s">
        <v>29</v>
      </c>
      <c r="CG203" s="1">
        <v>42177.563194444447</v>
      </c>
      <c r="CH203">
        <v>2.21</v>
      </c>
      <c r="CI203" t="s">
        <v>29</v>
      </c>
      <c r="CJ203" s="1">
        <v>42444.402777777781</v>
      </c>
      <c r="CK203">
        <v>28.7</v>
      </c>
      <c r="CL203" s="2">
        <v>1.4</v>
      </c>
    </row>
    <row r="204" spans="1:90" x14ac:dyDescent="0.25">
      <c r="A204" t="s">
        <v>1</v>
      </c>
      <c r="B204" s="1">
        <v>39168.369444444441</v>
      </c>
      <c r="C204">
        <v>30.84</v>
      </c>
      <c r="D204" t="s">
        <v>1</v>
      </c>
      <c r="E204" s="1">
        <v>39253.489583333336</v>
      </c>
      <c r="F204">
        <v>0.88</v>
      </c>
      <c r="G204" t="s">
        <v>1</v>
      </c>
      <c r="H204" s="1">
        <v>40737.343344907407</v>
      </c>
      <c r="I204">
        <v>5.3</v>
      </c>
      <c r="J204" s="2">
        <v>1.8</v>
      </c>
      <c r="K204" t="s">
        <v>10</v>
      </c>
      <c r="L204" s="1">
        <v>42592.436111111114</v>
      </c>
      <c r="M204">
        <v>68.260000000000005</v>
      </c>
      <c r="N204" t="s">
        <v>10</v>
      </c>
      <c r="O204" s="1">
        <v>42501.275694444441</v>
      </c>
      <c r="P204">
        <v>0.95</v>
      </c>
      <c r="Q204" t="s">
        <v>10</v>
      </c>
      <c r="R204" s="1">
        <v>42592.436111111114</v>
      </c>
      <c r="S204">
        <v>17.100000000000001</v>
      </c>
      <c r="T204" s="2">
        <v>1.2</v>
      </c>
      <c r="U204" t="s">
        <v>11</v>
      </c>
      <c r="V204" s="1">
        <v>38188.399305555555</v>
      </c>
      <c r="W204">
        <v>32.5</v>
      </c>
      <c r="X204" t="s">
        <v>11</v>
      </c>
      <c r="Y204" s="1">
        <v>38159.65625</v>
      </c>
      <c r="Z204">
        <v>1.84</v>
      </c>
      <c r="AA204" t="s">
        <v>11</v>
      </c>
      <c r="AB204" s="1">
        <v>40071.4</v>
      </c>
      <c r="AC204">
        <v>9.6</v>
      </c>
      <c r="AD204" s="2">
        <v>2.1</v>
      </c>
      <c r="AE204" t="s">
        <v>13</v>
      </c>
      <c r="AF204" s="1">
        <v>41282.416666666664</v>
      </c>
      <c r="AG204">
        <v>100.27</v>
      </c>
      <c r="AH204" t="s">
        <v>13</v>
      </c>
      <c r="AI204" s="1">
        <v>41219.430555555555</v>
      </c>
      <c r="AJ204">
        <v>1.05</v>
      </c>
      <c r="AK204" t="s">
        <v>13</v>
      </c>
      <c r="AL204" s="1">
        <v>41417.486111111109</v>
      </c>
      <c r="AM204">
        <v>63.4</v>
      </c>
      <c r="AN204" s="2">
        <v>0.4</v>
      </c>
      <c r="AO204" t="s">
        <v>16</v>
      </c>
      <c r="AP204" s="1">
        <v>37840.625</v>
      </c>
      <c r="AQ204">
        <v>31.3</v>
      </c>
      <c r="AR204" t="s">
        <v>16</v>
      </c>
      <c r="AS204" s="1">
        <v>37809.409722222219</v>
      </c>
      <c r="AT204">
        <v>0.64</v>
      </c>
      <c r="AU204" t="s">
        <v>16</v>
      </c>
      <c r="AV204" s="1">
        <v>37601.368055555555</v>
      </c>
      <c r="AW204">
        <v>3.8</v>
      </c>
      <c r="AX204" s="2">
        <v>2.2999999999999998</v>
      </c>
      <c r="AY204" t="s">
        <v>20</v>
      </c>
      <c r="AZ204" s="1">
        <v>38117.375</v>
      </c>
      <c r="BA204">
        <v>61.9</v>
      </c>
      <c r="BB204" t="s">
        <v>20</v>
      </c>
      <c r="BC204" s="1">
        <v>37999.479166666664</v>
      </c>
      <c r="BD204">
        <v>1.89</v>
      </c>
      <c r="BE204" t="s">
        <v>20</v>
      </c>
      <c r="BF204" s="1">
        <v>39552.629861111112</v>
      </c>
      <c r="BG204">
        <v>4.4000000000000004</v>
      </c>
      <c r="BH204" s="2">
        <v>2.9</v>
      </c>
      <c r="BI204" t="s">
        <v>23</v>
      </c>
      <c r="BJ204" s="1">
        <v>41346.343055555553</v>
      </c>
      <c r="BK204">
        <v>131.5</v>
      </c>
      <c r="BL204" t="s">
        <v>23</v>
      </c>
      <c r="BM204" s="1">
        <v>41256.455555555556</v>
      </c>
      <c r="BN204">
        <v>1.66</v>
      </c>
      <c r="BO204" t="s">
        <v>23</v>
      </c>
      <c r="BP204" s="1">
        <v>40289.628472222219</v>
      </c>
      <c r="BQ204">
        <v>14.1</v>
      </c>
      <c r="BR204" s="2">
        <v>1.6</v>
      </c>
      <c r="BS204" t="s">
        <v>26</v>
      </c>
      <c r="BT204" s="1">
        <v>41424.381944444445</v>
      </c>
      <c r="BU204">
        <v>154.13999999999999</v>
      </c>
      <c r="BV204" t="s">
        <v>26</v>
      </c>
      <c r="BW204" s="1">
        <v>41424.381944444445</v>
      </c>
      <c r="BX204">
        <v>4.2</v>
      </c>
      <c r="BY204" t="s">
        <v>26</v>
      </c>
      <c r="BZ204" s="1">
        <v>41424.381944444445</v>
      </c>
      <c r="CA204">
        <v>87.4</v>
      </c>
      <c r="CB204" s="2">
        <v>0.2</v>
      </c>
      <c r="CC204" t="s">
        <v>29</v>
      </c>
      <c r="CD204" s="1">
        <v>42177.563194444447</v>
      </c>
      <c r="CE204">
        <v>65.22</v>
      </c>
      <c r="CF204" t="s">
        <v>29</v>
      </c>
      <c r="CG204" s="1">
        <v>42206.404166666667</v>
      </c>
      <c r="CH204">
        <v>1.62</v>
      </c>
      <c r="CI204" t="s">
        <v>29</v>
      </c>
      <c r="CJ204" s="1">
        <v>42472.42083333333</v>
      </c>
      <c r="CK204">
        <v>37.799999999999997</v>
      </c>
      <c r="CL204" s="2">
        <v>1</v>
      </c>
    </row>
    <row r="205" spans="1:90" x14ac:dyDescent="0.25">
      <c r="A205" t="s">
        <v>1</v>
      </c>
      <c r="B205" s="1">
        <v>39253.489583333336</v>
      </c>
      <c r="C205">
        <v>20.36</v>
      </c>
      <c r="D205" t="s">
        <v>1</v>
      </c>
      <c r="E205" s="1">
        <v>39275.447916666664</v>
      </c>
      <c r="F205">
        <v>1.1499999999999999</v>
      </c>
      <c r="G205" t="s">
        <v>1</v>
      </c>
      <c r="H205" s="1">
        <v>40780.357673611114</v>
      </c>
      <c r="I205">
        <v>6</v>
      </c>
      <c r="J205" s="2">
        <v>3.3</v>
      </c>
      <c r="K205" t="s">
        <v>10</v>
      </c>
      <c r="L205" s="1">
        <v>42628.335416666669</v>
      </c>
      <c r="M205">
        <v>44.66</v>
      </c>
      <c r="N205" t="s">
        <v>10</v>
      </c>
      <c r="O205" s="1">
        <v>42529.374305555553</v>
      </c>
      <c r="P205">
        <v>1.8</v>
      </c>
      <c r="Q205" t="s">
        <v>10</v>
      </c>
      <c r="R205" s="1">
        <v>42628.335416666669</v>
      </c>
      <c r="S205">
        <v>2.9</v>
      </c>
      <c r="T205" s="2">
        <v>1.3</v>
      </c>
      <c r="U205" t="s">
        <v>11</v>
      </c>
      <c r="V205" s="1">
        <v>38215.732638888891</v>
      </c>
      <c r="W205">
        <v>18.8</v>
      </c>
      <c r="X205" t="s">
        <v>11</v>
      </c>
      <c r="Y205" s="1">
        <v>38188.399305555555</v>
      </c>
      <c r="Z205">
        <v>1.38</v>
      </c>
      <c r="AA205" t="s">
        <v>11</v>
      </c>
      <c r="AB205" s="1">
        <v>40106.416666666664</v>
      </c>
      <c r="AC205">
        <v>17.100000000000001</v>
      </c>
      <c r="AD205" s="2">
        <v>2.8</v>
      </c>
      <c r="AE205" t="s">
        <v>13</v>
      </c>
      <c r="AF205" s="1">
        <v>41381.434027777781</v>
      </c>
      <c r="AG205">
        <v>134.04</v>
      </c>
      <c r="AH205" t="s">
        <v>13</v>
      </c>
      <c r="AI205" s="1">
        <v>41282.416666666664</v>
      </c>
      <c r="AJ205">
        <v>2.17</v>
      </c>
      <c r="AK205" t="s">
        <v>13</v>
      </c>
      <c r="AL205" s="1">
        <v>41435.5</v>
      </c>
      <c r="AM205">
        <v>32.299999999999997</v>
      </c>
      <c r="AN205" s="2">
        <v>0.3</v>
      </c>
      <c r="AO205" t="s">
        <v>16</v>
      </c>
      <c r="AP205" s="1">
        <v>37854.6875</v>
      </c>
      <c r="AQ205">
        <v>30.9</v>
      </c>
      <c r="AR205" t="s">
        <v>16</v>
      </c>
      <c r="AS205" s="1">
        <v>37840.625</v>
      </c>
      <c r="AT205">
        <v>2.31</v>
      </c>
      <c r="AU205" t="s">
        <v>16</v>
      </c>
      <c r="AV205" s="1">
        <v>37655.364583333336</v>
      </c>
      <c r="AW205">
        <v>10.4</v>
      </c>
      <c r="AX205" s="2">
        <v>1.2</v>
      </c>
      <c r="AY205" t="s">
        <v>20</v>
      </c>
      <c r="AZ205" s="1">
        <v>38166.357638888891</v>
      </c>
      <c r="BA205">
        <v>20.399999999999999</v>
      </c>
      <c r="BB205" t="s">
        <v>20</v>
      </c>
      <c r="BC205" s="1">
        <v>38026.399305555555</v>
      </c>
      <c r="BD205">
        <v>2.46</v>
      </c>
      <c r="BE205" t="s">
        <v>20</v>
      </c>
      <c r="BF205" s="1">
        <v>39573.630555555559</v>
      </c>
      <c r="BG205">
        <v>8.6</v>
      </c>
      <c r="BH205" s="2">
        <v>2.2000000000000002</v>
      </c>
      <c r="BI205" t="s">
        <v>23</v>
      </c>
      <c r="BJ205" s="1">
        <v>41373.334027777775</v>
      </c>
      <c r="BK205">
        <v>70.37</v>
      </c>
      <c r="BL205" t="s">
        <v>23</v>
      </c>
      <c r="BM205" s="1">
        <v>41346.343055555553</v>
      </c>
      <c r="BN205">
        <v>1.58</v>
      </c>
      <c r="BO205" t="s">
        <v>23</v>
      </c>
      <c r="BP205" s="1">
        <v>40302.338888888888</v>
      </c>
      <c r="BQ205">
        <v>36.799999999999997</v>
      </c>
      <c r="BR205" s="2">
        <v>1</v>
      </c>
      <c r="BS205" t="s">
        <v>26</v>
      </c>
      <c r="BT205" s="1">
        <v>41452.40625</v>
      </c>
      <c r="BU205">
        <v>156.29</v>
      </c>
      <c r="BV205" t="s">
        <v>26</v>
      </c>
      <c r="BW205" s="1">
        <v>41452.40625</v>
      </c>
      <c r="BX205">
        <v>5.49</v>
      </c>
      <c r="BY205" t="s">
        <v>26</v>
      </c>
      <c r="BZ205" s="1">
        <v>41452.40625</v>
      </c>
      <c r="CA205">
        <v>120</v>
      </c>
      <c r="CB205" s="2">
        <v>0.3</v>
      </c>
      <c r="CC205" t="s">
        <v>29</v>
      </c>
      <c r="CD205" s="1">
        <v>42206.404166666667</v>
      </c>
      <c r="CE205">
        <v>65.94</v>
      </c>
      <c r="CF205" t="s">
        <v>29</v>
      </c>
      <c r="CG205" s="1">
        <v>42227.406944444447</v>
      </c>
      <c r="CH205">
        <v>1.47</v>
      </c>
      <c r="CI205" t="s">
        <v>29</v>
      </c>
      <c r="CJ205" s="1">
        <v>42507.55</v>
      </c>
      <c r="CK205">
        <v>32.5</v>
      </c>
      <c r="CL205" s="2">
        <v>0.5</v>
      </c>
    </row>
    <row r="206" spans="1:90" x14ac:dyDescent="0.25">
      <c r="A206" t="s">
        <v>1</v>
      </c>
      <c r="B206" s="1">
        <v>39275.447916666664</v>
      </c>
      <c r="C206">
        <v>23.87</v>
      </c>
      <c r="D206" t="s">
        <v>1</v>
      </c>
      <c r="E206" s="1">
        <v>39322.379861111112</v>
      </c>
      <c r="F206">
        <v>1.1000000000000001</v>
      </c>
      <c r="G206" t="s">
        <v>1</v>
      </c>
      <c r="H206" s="1">
        <v>40807.345625000002</v>
      </c>
      <c r="I206">
        <v>4.7</v>
      </c>
      <c r="J206" s="2">
        <v>3</v>
      </c>
      <c r="K206" t="s">
        <v>10</v>
      </c>
      <c r="L206" s="1">
        <v>42655.381249999999</v>
      </c>
      <c r="M206">
        <v>32.19</v>
      </c>
      <c r="N206" t="s">
        <v>10</v>
      </c>
      <c r="O206" s="1">
        <v>42572.355555555558</v>
      </c>
      <c r="P206">
        <v>2.9</v>
      </c>
      <c r="Q206" t="s">
        <v>10</v>
      </c>
      <c r="R206" s="1">
        <v>42684.334027777775</v>
      </c>
      <c r="S206">
        <v>1</v>
      </c>
      <c r="T206" s="2">
        <v>1.6</v>
      </c>
      <c r="U206" t="s">
        <v>11</v>
      </c>
      <c r="V206" s="1">
        <v>38244.6875</v>
      </c>
      <c r="W206">
        <v>22.9</v>
      </c>
      <c r="X206" t="s">
        <v>11</v>
      </c>
      <c r="Y206" s="1">
        <v>38215.732638888891</v>
      </c>
      <c r="Z206">
        <v>2.08</v>
      </c>
      <c r="AA206" t="s">
        <v>11</v>
      </c>
      <c r="AB206" s="1">
        <v>40205.39166666667</v>
      </c>
      <c r="AC206">
        <v>4.5999999999999996</v>
      </c>
      <c r="AD206" s="2">
        <v>3</v>
      </c>
      <c r="AE206" t="s">
        <v>13</v>
      </c>
      <c r="AF206" s="1">
        <v>41417.486111111109</v>
      </c>
      <c r="AG206">
        <v>119.31</v>
      </c>
      <c r="AH206" t="s">
        <v>13</v>
      </c>
      <c r="AI206" s="1">
        <v>41381.434027777781</v>
      </c>
      <c r="AJ206">
        <v>2.3199999999999998</v>
      </c>
      <c r="AK206" t="s">
        <v>13</v>
      </c>
      <c r="AL206" s="1">
        <v>41463.458333333336</v>
      </c>
      <c r="AM206">
        <v>24.9</v>
      </c>
      <c r="AN206" s="2">
        <v>0.5</v>
      </c>
      <c r="AO206" t="s">
        <v>16</v>
      </c>
      <c r="AP206" s="1">
        <v>37886.440972222219</v>
      </c>
      <c r="AQ206">
        <v>27.3</v>
      </c>
      <c r="AR206" t="s">
        <v>16</v>
      </c>
      <c r="AS206" s="1">
        <v>37854.6875</v>
      </c>
      <c r="AT206">
        <v>1.26</v>
      </c>
      <c r="AU206" t="s">
        <v>16</v>
      </c>
      <c r="AV206" s="1">
        <v>37697.427083333336</v>
      </c>
      <c r="AW206">
        <v>6</v>
      </c>
      <c r="AY206" t="s">
        <v>20</v>
      </c>
      <c r="AZ206" s="1">
        <v>38174.409722222219</v>
      </c>
      <c r="BA206">
        <v>20.399999999999999</v>
      </c>
      <c r="BB206" t="s">
        <v>20</v>
      </c>
      <c r="BC206" s="1">
        <v>38070.458333333336</v>
      </c>
      <c r="BD206">
        <v>1.5</v>
      </c>
      <c r="BE206" t="s">
        <v>20</v>
      </c>
      <c r="BF206" s="1">
        <v>39603.396527777775</v>
      </c>
      <c r="BG206">
        <v>15.5</v>
      </c>
      <c r="BH206" s="2">
        <v>0.9</v>
      </c>
      <c r="BI206" t="s">
        <v>23</v>
      </c>
      <c r="BJ206" s="1">
        <v>41422.331250000003</v>
      </c>
      <c r="BK206">
        <v>50.46</v>
      </c>
      <c r="BL206" t="s">
        <v>23</v>
      </c>
      <c r="BM206" s="1">
        <v>41373.334027777775</v>
      </c>
      <c r="BN206">
        <v>1.21</v>
      </c>
      <c r="BO206" t="s">
        <v>23</v>
      </c>
      <c r="BP206" s="1">
        <v>40337.341666666667</v>
      </c>
      <c r="BQ206">
        <v>26.8</v>
      </c>
      <c r="BR206" s="2">
        <v>0.8</v>
      </c>
      <c r="BS206" t="s">
        <v>26</v>
      </c>
      <c r="BT206" s="1">
        <v>41480.395833333336</v>
      </c>
      <c r="BU206">
        <v>153.81</v>
      </c>
      <c r="BV206" t="s">
        <v>26</v>
      </c>
      <c r="BW206" s="1">
        <v>41480.395833333336</v>
      </c>
      <c r="BX206">
        <v>3.98</v>
      </c>
      <c r="BY206" t="s">
        <v>26</v>
      </c>
      <c r="BZ206" s="1">
        <v>41480.395833333336</v>
      </c>
      <c r="CA206">
        <v>93.5</v>
      </c>
      <c r="CB206" s="2">
        <v>0.3</v>
      </c>
      <c r="CC206" t="s">
        <v>29</v>
      </c>
      <c r="CD206" s="1">
        <v>42227.406944444447</v>
      </c>
      <c r="CE206">
        <v>54.31</v>
      </c>
      <c r="CF206" t="s">
        <v>29</v>
      </c>
      <c r="CG206" s="1">
        <v>42269.406944444447</v>
      </c>
      <c r="CH206">
        <v>1.85</v>
      </c>
      <c r="CI206" t="s">
        <v>29</v>
      </c>
      <c r="CJ206" s="1">
        <v>42535.404861111114</v>
      </c>
      <c r="CK206">
        <v>34.299999999999997</v>
      </c>
      <c r="CL206" s="2">
        <v>0.6</v>
      </c>
    </row>
    <row r="207" spans="1:90" x14ac:dyDescent="0.25">
      <c r="A207" t="s">
        <v>1</v>
      </c>
      <c r="B207" s="1">
        <v>39322.379861111112</v>
      </c>
      <c r="C207">
        <v>20.239999999999998</v>
      </c>
      <c r="D207" t="s">
        <v>1</v>
      </c>
      <c r="E207" s="1">
        <v>39337.42291666667</v>
      </c>
      <c r="F207">
        <v>1.25</v>
      </c>
      <c r="G207" t="s">
        <v>1</v>
      </c>
      <c r="H207" s="1">
        <v>40926.35</v>
      </c>
      <c r="I207">
        <v>1.2</v>
      </c>
      <c r="J207" s="2">
        <v>2.5</v>
      </c>
      <c r="K207" t="s">
        <v>10</v>
      </c>
      <c r="L207" s="1">
        <v>42684.334027777775</v>
      </c>
      <c r="M207">
        <v>27.75</v>
      </c>
      <c r="N207" t="s">
        <v>10</v>
      </c>
      <c r="O207" s="1">
        <v>42592.436111111114</v>
      </c>
      <c r="P207">
        <v>3.4</v>
      </c>
      <c r="Q207" t="s">
        <v>10</v>
      </c>
      <c r="R207" s="1">
        <v>42724.35833333333</v>
      </c>
      <c r="S207">
        <v>8.5</v>
      </c>
      <c r="T207" s="2">
        <v>1.6</v>
      </c>
      <c r="U207" t="s">
        <v>11</v>
      </c>
      <c r="V207" s="1">
        <v>38266.604166666664</v>
      </c>
      <c r="W207">
        <v>26.6</v>
      </c>
      <c r="X207" t="s">
        <v>11</v>
      </c>
      <c r="Y207" s="1">
        <v>38244.6875</v>
      </c>
      <c r="Z207">
        <v>1.79</v>
      </c>
      <c r="AA207" t="s">
        <v>11</v>
      </c>
      <c r="AB207" s="1">
        <v>40233.397222222222</v>
      </c>
      <c r="AC207">
        <v>2.5</v>
      </c>
      <c r="AD207" s="2">
        <v>2.5</v>
      </c>
      <c r="AE207" t="s">
        <v>13</v>
      </c>
      <c r="AF207" s="1">
        <v>41435.5</v>
      </c>
      <c r="AG207">
        <v>76.73</v>
      </c>
      <c r="AH207" t="s">
        <v>13</v>
      </c>
      <c r="AI207" s="1">
        <v>41417.486111111109</v>
      </c>
      <c r="AJ207">
        <v>3.23</v>
      </c>
      <c r="AK207" t="s">
        <v>13</v>
      </c>
      <c r="AL207" s="1">
        <v>41508.368055555555</v>
      </c>
      <c r="AM207">
        <v>53</v>
      </c>
      <c r="AN207" s="2">
        <v>0.6</v>
      </c>
      <c r="AO207" t="s">
        <v>16</v>
      </c>
      <c r="AP207" s="1">
        <v>37893.4</v>
      </c>
      <c r="AQ207">
        <v>31.7</v>
      </c>
      <c r="AR207" t="s">
        <v>16</v>
      </c>
      <c r="AS207" s="1">
        <v>37886.440972222219</v>
      </c>
      <c r="AT207">
        <v>0.98</v>
      </c>
      <c r="AU207" t="s">
        <v>16</v>
      </c>
      <c r="AV207" s="1">
        <v>37735.679166666669</v>
      </c>
      <c r="AW207">
        <v>5.4</v>
      </c>
      <c r="AX207" s="2">
        <v>2.5</v>
      </c>
      <c r="AY207" t="s">
        <v>20</v>
      </c>
      <c r="AZ207" s="1">
        <v>38202.361111111109</v>
      </c>
      <c r="BA207">
        <v>25.1</v>
      </c>
      <c r="BB207" t="s">
        <v>20</v>
      </c>
      <c r="BC207" s="1">
        <v>38082.409722222219</v>
      </c>
      <c r="BD207">
        <v>0.83</v>
      </c>
      <c r="BE207" t="s">
        <v>20</v>
      </c>
      <c r="BF207" s="1">
        <v>39629.364583333336</v>
      </c>
      <c r="BG207">
        <v>8.8000000000000007</v>
      </c>
      <c r="BH207" s="2">
        <v>1</v>
      </c>
      <c r="BI207" t="s">
        <v>23</v>
      </c>
      <c r="BJ207" s="1">
        <v>41450.363888888889</v>
      </c>
      <c r="BK207">
        <v>67.14</v>
      </c>
      <c r="BL207" t="s">
        <v>23</v>
      </c>
      <c r="BM207" s="1">
        <v>41422.331250000003</v>
      </c>
      <c r="BN207">
        <v>1.38</v>
      </c>
      <c r="BO207" t="s">
        <v>23</v>
      </c>
      <c r="BP207" s="1">
        <v>40393.338194444441</v>
      </c>
      <c r="BQ207">
        <v>35.6</v>
      </c>
      <c r="BR207" s="2">
        <v>0.5</v>
      </c>
      <c r="BS207" t="s">
        <v>26</v>
      </c>
      <c r="BT207" s="1">
        <v>41514.430555555555</v>
      </c>
      <c r="BU207">
        <v>133.08000000000001</v>
      </c>
      <c r="BV207" t="s">
        <v>26</v>
      </c>
      <c r="BW207" s="1">
        <v>41514.430555555555</v>
      </c>
      <c r="BX207">
        <v>2.27</v>
      </c>
      <c r="BY207" t="s">
        <v>26</v>
      </c>
      <c r="BZ207" s="1">
        <v>41514.430555555555</v>
      </c>
      <c r="CA207">
        <v>90.1</v>
      </c>
      <c r="CB207" s="2">
        <v>0.3</v>
      </c>
      <c r="CC207" t="s">
        <v>29</v>
      </c>
      <c r="CD207" s="1">
        <v>42269.406944444447</v>
      </c>
      <c r="CE207">
        <v>55.12</v>
      </c>
      <c r="CF207" t="s">
        <v>29</v>
      </c>
      <c r="CG207" s="1">
        <v>42304.395833333336</v>
      </c>
      <c r="CH207">
        <v>1.35</v>
      </c>
      <c r="CI207" t="s">
        <v>29</v>
      </c>
      <c r="CJ207" s="1">
        <v>42577.404861111114</v>
      </c>
      <c r="CK207">
        <v>30</v>
      </c>
      <c r="CL207" s="2">
        <v>0.7</v>
      </c>
    </row>
    <row r="208" spans="1:90" x14ac:dyDescent="0.25">
      <c r="A208" t="s">
        <v>1</v>
      </c>
      <c r="B208" s="1">
        <v>39337.42291666667</v>
      </c>
      <c r="C208">
        <v>25.76</v>
      </c>
      <c r="D208" t="s">
        <v>1</v>
      </c>
      <c r="E208" s="1">
        <v>39365.426388888889</v>
      </c>
      <c r="F208">
        <v>1.19</v>
      </c>
      <c r="G208" t="s">
        <v>1</v>
      </c>
      <c r="H208" s="1">
        <v>40975.341666666667</v>
      </c>
      <c r="I208">
        <v>2.1</v>
      </c>
      <c r="J208" s="2">
        <v>5</v>
      </c>
      <c r="K208" t="s">
        <v>10</v>
      </c>
      <c r="L208" s="1">
        <v>42724.35833333333</v>
      </c>
      <c r="M208">
        <v>67.349999999999994</v>
      </c>
      <c r="N208" t="s">
        <v>10</v>
      </c>
      <c r="O208" s="1">
        <v>42628.335416666669</v>
      </c>
      <c r="P208">
        <v>1.72</v>
      </c>
      <c r="Q208" t="s">
        <v>10</v>
      </c>
      <c r="R208" s="1">
        <v>42753.362500000003</v>
      </c>
      <c r="S208">
        <v>1.3</v>
      </c>
      <c r="T208" s="2">
        <v>1.5</v>
      </c>
      <c r="U208" t="s">
        <v>11</v>
      </c>
      <c r="V208" s="1">
        <v>38321.402777777781</v>
      </c>
      <c r="W208">
        <v>64.7</v>
      </c>
      <c r="X208" t="s">
        <v>11</v>
      </c>
      <c r="Y208" s="1">
        <v>38266.604166666664</v>
      </c>
      <c r="Z208">
        <v>1.27</v>
      </c>
      <c r="AA208" t="s">
        <v>11</v>
      </c>
      <c r="AB208" s="1">
        <v>40253.356249999997</v>
      </c>
      <c r="AC208">
        <v>9.4</v>
      </c>
      <c r="AD208" s="2">
        <v>1.8</v>
      </c>
      <c r="AE208" t="s">
        <v>13</v>
      </c>
      <c r="AF208" s="1">
        <v>41463.458333333336</v>
      </c>
      <c r="AG208">
        <v>84.94</v>
      </c>
      <c r="AH208" t="s">
        <v>13</v>
      </c>
      <c r="AI208" s="1">
        <v>41435.5</v>
      </c>
      <c r="AJ208">
        <v>2.36</v>
      </c>
      <c r="AK208" t="s">
        <v>13</v>
      </c>
      <c r="AL208" s="1">
        <v>41535.402777777781</v>
      </c>
      <c r="AM208">
        <v>95.5</v>
      </c>
      <c r="AN208" s="2">
        <v>0.4</v>
      </c>
      <c r="AO208" t="s">
        <v>16</v>
      </c>
      <c r="AP208" s="1">
        <v>37901.786111111112</v>
      </c>
      <c r="AQ208">
        <v>28</v>
      </c>
      <c r="AR208" t="s">
        <v>16</v>
      </c>
      <c r="AS208" s="1">
        <v>37893.4</v>
      </c>
      <c r="AT208">
        <v>1.29</v>
      </c>
      <c r="AU208" t="s">
        <v>16</v>
      </c>
      <c r="AV208" s="1">
        <v>37748.697916666664</v>
      </c>
      <c r="AW208">
        <v>6</v>
      </c>
      <c r="AX208" s="2">
        <v>1.7</v>
      </c>
      <c r="AY208" t="s">
        <v>20</v>
      </c>
      <c r="AZ208" s="1">
        <v>38250.371527777781</v>
      </c>
      <c r="BA208">
        <v>47.3</v>
      </c>
      <c r="BB208" t="s">
        <v>20</v>
      </c>
      <c r="BC208" s="1">
        <v>38117.375</v>
      </c>
      <c r="BD208">
        <v>1.52</v>
      </c>
      <c r="BE208" t="s">
        <v>20</v>
      </c>
      <c r="BF208" s="1">
        <v>39664.318055555559</v>
      </c>
      <c r="BG208">
        <v>20.5</v>
      </c>
      <c r="BH208" s="2">
        <v>0.9</v>
      </c>
      <c r="BI208" t="s">
        <v>23</v>
      </c>
      <c r="BJ208" s="1">
        <v>41478.356249999997</v>
      </c>
      <c r="BK208">
        <v>52.18</v>
      </c>
      <c r="BL208" t="s">
        <v>23</v>
      </c>
      <c r="BM208" s="1">
        <v>41450.363888888889</v>
      </c>
      <c r="BN208">
        <v>2.82</v>
      </c>
      <c r="BO208" t="s">
        <v>23</v>
      </c>
      <c r="BP208" s="1">
        <v>40455.620833333334</v>
      </c>
      <c r="BQ208">
        <v>24.7</v>
      </c>
      <c r="BR208" s="2">
        <v>0.5</v>
      </c>
      <c r="BS208" t="s">
        <v>26</v>
      </c>
      <c r="BT208" s="1">
        <v>41543.423611111109</v>
      </c>
      <c r="BU208">
        <v>108.22</v>
      </c>
      <c r="BV208" t="s">
        <v>26</v>
      </c>
      <c r="BW208" s="1">
        <v>41543.423611111109</v>
      </c>
      <c r="BX208">
        <v>2</v>
      </c>
      <c r="BY208" t="s">
        <v>26</v>
      </c>
      <c r="BZ208" s="1">
        <v>41543.423611111109</v>
      </c>
      <c r="CA208">
        <v>82.6</v>
      </c>
      <c r="CB208" s="2">
        <v>0.4</v>
      </c>
      <c r="CC208" t="s">
        <v>29</v>
      </c>
      <c r="CD208" s="1">
        <v>42304.395833333336</v>
      </c>
      <c r="CE208">
        <v>56.63</v>
      </c>
      <c r="CF208" t="s">
        <v>29</v>
      </c>
      <c r="CG208" s="1">
        <v>42333.406944444447</v>
      </c>
      <c r="CH208">
        <v>1.08</v>
      </c>
      <c r="CI208" t="s">
        <v>29</v>
      </c>
      <c r="CJ208" s="1">
        <v>42599.405555555553</v>
      </c>
      <c r="CK208">
        <v>20.100000000000001</v>
      </c>
      <c r="CL208" s="2">
        <v>0.9</v>
      </c>
    </row>
    <row r="209" spans="1:90" x14ac:dyDescent="0.25">
      <c r="A209" t="s">
        <v>1</v>
      </c>
      <c r="B209" s="1">
        <v>39365.426388888889</v>
      </c>
      <c r="C209">
        <v>17.559999999999999</v>
      </c>
      <c r="D209" t="s">
        <v>1</v>
      </c>
      <c r="E209" s="1">
        <v>39464.385416666664</v>
      </c>
      <c r="F209">
        <v>1.62</v>
      </c>
      <c r="G209" t="s">
        <v>1</v>
      </c>
      <c r="H209" s="1">
        <v>41038.352083333331</v>
      </c>
      <c r="I209">
        <v>1.7</v>
      </c>
      <c r="J209" s="2">
        <v>4</v>
      </c>
      <c r="K209" t="s">
        <v>10</v>
      </c>
      <c r="L209" s="1">
        <v>42753.362500000003</v>
      </c>
      <c r="M209">
        <v>97.19</v>
      </c>
      <c r="N209" t="s">
        <v>10</v>
      </c>
      <c r="O209" s="1">
        <v>42655.381249999999</v>
      </c>
      <c r="P209">
        <v>0.88</v>
      </c>
      <c r="Q209" t="s">
        <v>10</v>
      </c>
      <c r="R209" s="1">
        <v>42789.365972222222</v>
      </c>
      <c r="S209">
        <v>11.5</v>
      </c>
      <c r="T209" s="2">
        <v>1.8</v>
      </c>
      <c r="U209" t="s">
        <v>11</v>
      </c>
      <c r="V209" s="1">
        <v>38370.458333333336</v>
      </c>
      <c r="W209">
        <v>68.099999999999994</v>
      </c>
      <c r="X209" t="s">
        <v>11</v>
      </c>
      <c r="Y209" s="1">
        <v>38321.402777777781</v>
      </c>
      <c r="Z209">
        <v>1.56</v>
      </c>
      <c r="AA209" t="s">
        <v>11</v>
      </c>
      <c r="AB209" s="1">
        <v>40281.457638888889</v>
      </c>
      <c r="AC209">
        <v>20.3</v>
      </c>
      <c r="AD209" s="2">
        <v>2</v>
      </c>
      <c r="AE209" t="s">
        <v>13</v>
      </c>
      <c r="AF209" s="1">
        <v>41508.368055555555</v>
      </c>
      <c r="AG209">
        <v>63.44</v>
      </c>
      <c r="AH209" t="s">
        <v>13</v>
      </c>
      <c r="AI209" s="1">
        <v>41463.458333333336</v>
      </c>
      <c r="AJ209">
        <v>2.1</v>
      </c>
      <c r="AK209" t="s">
        <v>13</v>
      </c>
      <c r="AL209" s="1">
        <v>41554.444444444445</v>
      </c>
      <c r="AM209">
        <v>91.7</v>
      </c>
      <c r="AN209" s="2">
        <v>0.4</v>
      </c>
      <c r="AO209" t="s">
        <v>16</v>
      </c>
      <c r="AP209" s="1">
        <v>37931.708333333336</v>
      </c>
      <c r="AQ209">
        <v>30.4</v>
      </c>
      <c r="AR209" t="s">
        <v>16</v>
      </c>
      <c r="AS209" s="1">
        <v>37901.786111111112</v>
      </c>
      <c r="AT209">
        <v>0.88</v>
      </c>
      <c r="AU209" t="s">
        <v>16</v>
      </c>
      <c r="AV209" s="1">
        <v>37756.686805555553</v>
      </c>
      <c r="AW209">
        <v>12.2</v>
      </c>
      <c r="AX209" s="2">
        <v>1</v>
      </c>
      <c r="AY209" t="s">
        <v>20</v>
      </c>
      <c r="AZ209" s="1">
        <v>38274.357638888891</v>
      </c>
      <c r="BA209">
        <v>37.200000000000003</v>
      </c>
      <c r="BB209" t="s">
        <v>20</v>
      </c>
      <c r="BC209" s="1">
        <v>38166.357638888891</v>
      </c>
      <c r="BD209">
        <v>1.96</v>
      </c>
      <c r="BE209" t="s">
        <v>20</v>
      </c>
      <c r="BF209" s="1">
        <v>39699.366666666669</v>
      </c>
      <c r="BG209">
        <v>13.7</v>
      </c>
      <c r="BH209" s="2">
        <v>1.2</v>
      </c>
      <c r="BI209" t="s">
        <v>23</v>
      </c>
      <c r="BJ209" s="1">
        <v>41499.363194444442</v>
      </c>
      <c r="BK209">
        <v>58.2</v>
      </c>
      <c r="BL209" t="s">
        <v>23</v>
      </c>
      <c r="BM209" s="1">
        <v>41478.356249999997</v>
      </c>
      <c r="BN209">
        <v>2.14</v>
      </c>
      <c r="BO209" t="s">
        <v>23</v>
      </c>
      <c r="BP209" s="1">
        <v>40505.343900462962</v>
      </c>
      <c r="BQ209">
        <v>13.1</v>
      </c>
      <c r="BR209" s="2">
        <v>1.2</v>
      </c>
      <c r="BS209" t="s">
        <v>26</v>
      </c>
      <c r="BT209" s="1">
        <v>41575.395833333336</v>
      </c>
      <c r="BU209">
        <v>121.62</v>
      </c>
      <c r="BV209" t="s">
        <v>26</v>
      </c>
      <c r="BW209" s="1">
        <v>41575.395833333336</v>
      </c>
      <c r="BX209">
        <v>2.09</v>
      </c>
      <c r="BY209" t="s">
        <v>26</v>
      </c>
      <c r="BZ209" s="1">
        <v>41575.395833333336</v>
      </c>
      <c r="CA209">
        <v>79.8</v>
      </c>
      <c r="CB209" s="2">
        <v>0.5</v>
      </c>
      <c r="CC209" t="s">
        <v>29</v>
      </c>
      <c r="CD209" s="1">
        <v>42333.406944444447</v>
      </c>
      <c r="CE209">
        <v>54.28</v>
      </c>
      <c r="CF209" t="s">
        <v>29</v>
      </c>
      <c r="CG209" s="1">
        <v>42444.402777777781</v>
      </c>
      <c r="CH209">
        <v>1.56</v>
      </c>
      <c r="CI209" t="s">
        <v>29</v>
      </c>
      <c r="CJ209" s="1">
        <v>42654.420138888891</v>
      </c>
      <c r="CK209">
        <v>9.8000000000000007</v>
      </c>
      <c r="CL209" s="2">
        <v>1.5</v>
      </c>
    </row>
    <row r="210" spans="1:90" x14ac:dyDescent="0.25">
      <c r="A210" t="s">
        <v>1</v>
      </c>
      <c r="B210" s="1">
        <v>39464.385416666664</v>
      </c>
      <c r="C210">
        <v>29.8</v>
      </c>
      <c r="D210" t="s">
        <v>1</v>
      </c>
      <c r="E210" s="1">
        <v>39503.459027777775</v>
      </c>
      <c r="F210">
        <v>0.94</v>
      </c>
      <c r="G210" t="s">
        <v>1</v>
      </c>
      <c r="H210" s="1">
        <v>41067.338888888888</v>
      </c>
      <c r="I210">
        <v>1.3</v>
      </c>
      <c r="J210" s="2">
        <v>4.5</v>
      </c>
      <c r="K210" t="s">
        <v>10</v>
      </c>
      <c r="L210" s="1">
        <v>42789.365972222222</v>
      </c>
      <c r="M210">
        <v>89.94</v>
      </c>
      <c r="N210" t="s">
        <v>10</v>
      </c>
      <c r="O210" s="1">
        <v>42684.334027777775</v>
      </c>
      <c r="P210">
        <v>0.64</v>
      </c>
      <c r="Q210" t="s">
        <v>10</v>
      </c>
      <c r="R210" s="1">
        <v>42823.359027777777</v>
      </c>
      <c r="S210">
        <v>1.8</v>
      </c>
      <c r="T210" s="2">
        <v>1.6</v>
      </c>
      <c r="U210" t="s">
        <v>11</v>
      </c>
      <c r="V210" s="1">
        <v>38384.458333333336</v>
      </c>
      <c r="W210">
        <v>81.5</v>
      </c>
      <c r="X210" t="s">
        <v>11</v>
      </c>
      <c r="Y210" s="1">
        <v>38370.458333333336</v>
      </c>
      <c r="Z210">
        <v>1.07</v>
      </c>
      <c r="AA210" t="s">
        <v>11</v>
      </c>
      <c r="AB210" s="1">
        <v>40317.407638888886</v>
      </c>
      <c r="AC210">
        <v>6.6</v>
      </c>
      <c r="AD210" s="2">
        <v>1.8</v>
      </c>
      <c r="AE210" t="s">
        <v>13</v>
      </c>
      <c r="AF210" s="1">
        <v>41535.402777777781</v>
      </c>
      <c r="AG210">
        <v>78.47</v>
      </c>
      <c r="AH210" t="s">
        <v>13</v>
      </c>
      <c r="AI210" s="1">
        <v>41508.368055555555</v>
      </c>
      <c r="AJ210">
        <v>2.0499999999999998</v>
      </c>
      <c r="AK210" t="s">
        <v>13</v>
      </c>
      <c r="AL210" s="1">
        <v>41589.416666666664</v>
      </c>
      <c r="AM210">
        <v>28.8</v>
      </c>
      <c r="AN210" s="2">
        <v>0.8</v>
      </c>
      <c r="AO210" t="s">
        <v>16</v>
      </c>
      <c r="AP210" s="1">
        <v>37959.680555555555</v>
      </c>
      <c r="AQ210">
        <v>31</v>
      </c>
      <c r="AR210" t="s">
        <v>16</v>
      </c>
      <c r="AS210" s="1">
        <v>37931.708333333336</v>
      </c>
      <c r="AT210">
        <v>1.31</v>
      </c>
      <c r="AU210" t="s">
        <v>16</v>
      </c>
      <c r="AV210" s="1">
        <v>37782.398611111108</v>
      </c>
      <c r="AW210">
        <v>23.7</v>
      </c>
      <c r="AX210" s="2">
        <v>0.9</v>
      </c>
      <c r="AY210" t="s">
        <v>20</v>
      </c>
      <c r="AZ210" s="1">
        <v>38299.413194444445</v>
      </c>
      <c r="BA210">
        <v>45.2</v>
      </c>
      <c r="BB210" t="s">
        <v>20</v>
      </c>
      <c r="BC210" s="1">
        <v>38174.409722222219</v>
      </c>
      <c r="BD210">
        <v>1.05</v>
      </c>
      <c r="BE210" t="s">
        <v>20</v>
      </c>
      <c r="BF210" s="1">
        <v>39769.361111111109</v>
      </c>
      <c r="BG210">
        <v>5.5</v>
      </c>
      <c r="BH210" s="2">
        <v>1.2</v>
      </c>
      <c r="BI210" t="s">
        <v>23</v>
      </c>
      <c r="BJ210" s="1">
        <v>41534.336111111108</v>
      </c>
      <c r="BK210">
        <v>47.13</v>
      </c>
      <c r="BL210" t="s">
        <v>23</v>
      </c>
      <c r="BM210" s="1">
        <v>41499.363194444442</v>
      </c>
      <c r="BN210">
        <v>3.92</v>
      </c>
      <c r="BO210" t="s">
        <v>23</v>
      </c>
      <c r="BP210" s="1">
        <v>40623.613634259258</v>
      </c>
      <c r="BQ210">
        <v>28.3</v>
      </c>
      <c r="BR210" s="2">
        <v>1.2</v>
      </c>
      <c r="BS210" t="s">
        <v>26</v>
      </c>
      <c r="BT210" s="1">
        <v>41599.385416666664</v>
      </c>
      <c r="BU210">
        <v>96.27</v>
      </c>
      <c r="BV210" t="s">
        <v>26</v>
      </c>
      <c r="BW210" s="1">
        <v>41599.385416666664</v>
      </c>
      <c r="BX210">
        <v>1.73</v>
      </c>
      <c r="BY210" t="s">
        <v>26</v>
      </c>
      <c r="BZ210" s="1">
        <v>41599.385416666664</v>
      </c>
      <c r="CA210">
        <v>73.400000000000006</v>
      </c>
      <c r="CB210" s="2">
        <v>0.5</v>
      </c>
      <c r="CC210" t="s">
        <v>29</v>
      </c>
      <c r="CD210" s="1">
        <v>42444.402777777781</v>
      </c>
      <c r="CE210">
        <v>65.989999999999995</v>
      </c>
      <c r="CF210" t="s">
        <v>29</v>
      </c>
      <c r="CG210" s="1">
        <v>42472.42083333333</v>
      </c>
      <c r="CH210">
        <v>1.81</v>
      </c>
      <c r="CI210" t="s">
        <v>29</v>
      </c>
      <c r="CJ210" s="1">
        <v>42676.410416666666</v>
      </c>
      <c r="CK210">
        <v>14.3</v>
      </c>
      <c r="CL210" s="2">
        <v>1.5</v>
      </c>
    </row>
    <row r="211" spans="1:90" x14ac:dyDescent="0.25">
      <c r="A211" t="s">
        <v>1</v>
      </c>
      <c r="B211" s="1">
        <v>39503.459027777775</v>
      </c>
      <c r="C211">
        <v>38.979999999999997</v>
      </c>
      <c r="D211" t="s">
        <v>1</v>
      </c>
      <c r="E211" s="1">
        <v>39510.408333333333</v>
      </c>
      <c r="F211">
        <v>0.79</v>
      </c>
      <c r="G211" t="s">
        <v>1</v>
      </c>
      <c r="H211" s="1">
        <v>41094.357638888891</v>
      </c>
      <c r="I211">
        <v>3.6</v>
      </c>
      <c r="J211" s="2">
        <v>2.5</v>
      </c>
      <c r="K211" t="s">
        <v>10</v>
      </c>
      <c r="L211" s="1">
        <v>42823.359027777777</v>
      </c>
      <c r="M211">
        <v>145.08000000000001</v>
      </c>
      <c r="N211" t="s">
        <v>10</v>
      </c>
      <c r="O211" s="1">
        <v>42724.35833333333</v>
      </c>
      <c r="P211">
        <v>0.91</v>
      </c>
      <c r="Q211" t="s">
        <v>10</v>
      </c>
      <c r="R211" s="1">
        <v>42852.345833333333</v>
      </c>
      <c r="S211">
        <v>0.8</v>
      </c>
      <c r="T211" s="2">
        <v>4.0999999999999996</v>
      </c>
      <c r="U211" t="s">
        <v>11</v>
      </c>
      <c r="V211" s="1">
        <v>38414.518750000003</v>
      </c>
      <c r="W211">
        <v>116</v>
      </c>
      <c r="X211" t="s">
        <v>11</v>
      </c>
      <c r="Y211" s="1">
        <v>38384.458333333336</v>
      </c>
      <c r="Z211">
        <v>1.49</v>
      </c>
      <c r="AA211" t="s">
        <v>11</v>
      </c>
      <c r="AB211" s="1">
        <v>40344.413194444445</v>
      </c>
      <c r="AC211">
        <v>10.9</v>
      </c>
      <c r="AD211" s="2">
        <v>1.4</v>
      </c>
      <c r="AE211" t="s">
        <v>13</v>
      </c>
      <c r="AF211" s="1">
        <v>41554.444444444445</v>
      </c>
      <c r="AG211">
        <v>88.25</v>
      </c>
      <c r="AH211" t="s">
        <v>13</v>
      </c>
      <c r="AI211" s="1">
        <v>41535.402777777781</v>
      </c>
      <c r="AJ211">
        <v>2.13</v>
      </c>
      <c r="AK211" t="s">
        <v>13</v>
      </c>
      <c r="AL211" s="1">
        <v>41617.409722222219</v>
      </c>
      <c r="AM211">
        <v>32.4</v>
      </c>
      <c r="AN211" s="2">
        <v>0.5</v>
      </c>
      <c r="AO211" t="s">
        <v>16</v>
      </c>
      <c r="AP211" s="1">
        <v>38023.541666666664</v>
      </c>
      <c r="AQ211">
        <v>44.6</v>
      </c>
      <c r="AR211" t="s">
        <v>16</v>
      </c>
      <c r="AS211" s="1">
        <v>37959.680555555555</v>
      </c>
      <c r="AT211">
        <v>1.24</v>
      </c>
      <c r="AU211" t="s">
        <v>16</v>
      </c>
      <c r="AV211" s="1">
        <v>37789.38958333333</v>
      </c>
      <c r="AW211">
        <v>8.6</v>
      </c>
      <c r="AX211" s="2">
        <v>1.2</v>
      </c>
      <c r="AY211" t="s">
        <v>20</v>
      </c>
      <c r="AZ211" s="1">
        <v>38327.399305555555</v>
      </c>
      <c r="BA211">
        <v>40.6</v>
      </c>
      <c r="BB211" t="s">
        <v>20</v>
      </c>
      <c r="BC211" s="1">
        <v>38202.361111111109</v>
      </c>
      <c r="BD211">
        <v>1.32</v>
      </c>
      <c r="BE211" t="s">
        <v>20</v>
      </c>
      <c r="BF211" s="1">
        <v>39825.369444444441</v>
      </c>
      <c r="BG211">
        <v>4.5</v>
      </c>
      <c r="BH211" s="2">
        <v>1.5</v>
      </c>
      <c r="BI211" t="s">
        <v>23</v>
      </c>
      <c r="BJ211" s="1">
        <v>41562.34652777778</v>
      </c>
      <c r="BK211">
        <v>45.27</v>
      </c>
      <c r="BL211" t="s">
        <v>23</v>
      </c>
      <c r="BM211" s="1">
        <v>41534.336111111108</v>
      </c>
      <c r="BN211">
        <v>2.63</v>
      </c>
      <c r="BO211" t="s">
        <v>23</v>
      </c>
      <c r="BP211" s="1">
        <v>40644.648599537039</v>
      </c>
      <c r="BQ211">
        <v>35.1</v>
      </c>
      <c r="BR211" s="2">
        <v>0.8</v>
      </c>
      <c r="BS211" t="s">
        <v>26</v>
      </c>
      <c r="BT211" s="1">
        <v>41619.423611111109</v>
      </c>
      <c r="BU211">
        <v>117.7</v>
      </c>
      <c r="BV211" t="s">
        <v>26</v>
      </c>
      <c r="BW211" s="1">
        <v>41619.423611111109</v>
      </c>
      <c r="BX211">
        <v>2.48</v>
      </c>
      <c r="BY211" t="s">
        <v>26</v>
      </c>
      <c r="BZ211" s="1">
        <v>41619.423611111109</v>
      </c>
      <c r="CA211">
        <v>84</v>
      </c>
      <c r="CB211" s="2">
        <v>0.4</v>
      </c>
      <c r="CC211" t="s">
        <v>29</v>
      </c>
      <c r="CD211" s="1">
        <v>42472.42083333333</v>
      </c>
      <c r="CE211">
        <v>72.06</v>
      </c>
      <c r="CF211" t="s">
        <v>29</v>
      </c>
      <c r="CG211" s="1">
        <v>42507.55</v>
      </c>
      <c r="CH211">
        <v>2.61</v>
      </c>
      <c r="CI211" t="s">
        <v>29</v>
      </c>
      <c r="CJ211" s="1">
        <v>42710.415972222225</v>
      </c>
      <c r="CK211">
        <v>14.7</v>
      </c>
      <c r="CL211" s="2">
        <v>2.2999999999999998</v>
      </c>
    </row>
    <row r="212" spans="1:90" x14ac:dyDescent="0.25">
      <c r="A212" t="s">
        <v>1</v>
      </c>
      <c r="B212" s="1">
        <v>39510.408333333333</v>
      </c>
      <c r="C212">
        <v>30.81</v>
      </c>
      <c r="D212" t="s">
        <v>1</v>
      </c>
      <c r="E212" s="1">
        <v>39596.34652777778</v>
      </c>
      <c r="F212">
        <v>1.82</v>
      </c>
      <c r="G212" t="s">
        <v>1</v>
      </c>
      <c r="H212" s="1">
        <v>41136.359768518516</v>
      </c>
      <c r="I212">
        <v>4.5</v>
      </c>
      <c r="J212" s="2">
        <v>3</v>
      </c>
      <c r="K212" t="s">
        <v>10</v>
      </c>
      <c r="L212" s="1">
        <v>42852.345833333333</v>
      </c>
      <c r="M212">
        <v>52.54</v>
      </c>
      <c r="N212" t="s">
        <v>10</v>
      </c>
      <c r="O212" s="1">
        <v>42753.362500000003</v>
      </c>
      <c r="P212">
        <v>0.75</v>
      </c>
      <c r="Q212" t="s">
        <v>10</v>
      </c>
      <c r="R212" s="1">
        <v>42884.352777777778</v>
      </c>
      <c r="S212">
        <v>1.9</v>
      </c>
      <c r="T212" s="2">
        <v>3.5</v>
      </c>
      <c r="U212" t="s">
        <v>11</v>
      </c>
      <c r="V212" s="1">
        <v>38447.413194444445</v>
      </c>
      <c r="W212">
        <v>83.6</v>
      </c>
      <c r="X212" t="s">
        <v>11</v>
      </c>
      <c r="Y212" s="1">
        <v>38414.518750000003</v>
      </c>
      <c r="Z212">
        <v>1.63</v>
      </c>
      <c r="AA212" t="s">
        <v>11</v>
      </c>
      <c r="AB212" s="1">
        <v>40372.400000000001</v>
      </c>
      <c r="AC212">
        <v>14.7</v>
      </c>
      <c r="AD212" s="2">
        <v>1.6</v>
      </c>
      <c r="AE212" t="s">
        <v>13</v>
      </c>
      <c r="AF212" s="1">
        <v>41589.416666666664</v>
      </c>
      <c r="AG212">
        <v>55.87</v>
      </c>
      <c r="AH212" t="s">
        <v>13</v>
      </c>
      <c r="AI212" s="1">
        <v>41554.444444444445</v>
      </c>
      <c r="AJ212">
        <v>2.16</v>
      </c>
      <c r="AK212" t="s">
        <v>13</v>
      </c>
      <c r="AL212" s="1">
        <v>41652.40625</v>
      </c>
      <c r="AM212">
        <v>13.6</v>
      </c>
      <c r="AN212" s="2">
        <v>0.7</v>
      </c>
      <c r="AO212" t="s">
        <v>16</v>
      </c>
      <c r="AP212" s="1">
        <v>38028.614583333336</v>
      </c>
      <c r="AQ212">
        <v>34.200000000000003</v>
      </c>
      <c r="AR212" t="s">
        <v>16</v>
      </c>
      <c r="AS212" s="1">
        <v>38023.541666666664</v>
      </c>
      <c r="AT212">
        <v>1.2</v>
      </c>
      <c r="AU212" t="s">
        <v>16</v>
      </c>
      <c r="AV212" s="1">
        <v>37803.418055555558</v>
      </c>
      <c r="AW212">
        <v>14.1</v>
      </c>
      <c r="AX212" s="2">
        <v>1.2</v>
      </c>
      <c r="AY212" t="s">
        <v>20</v>
      </c>
      <c r="AZ212" s="1">
        <v>38356.381944444445</v>
      </c>
      <c r="BA212">
        <v>62.4</v>
      </c>
      <c r="BB212" t="s">
        <v>20</v>
      </c>
      <c r="BC212" s="1">
        <v>38250.371527777781</v>
      </c>
      <c r="BD212">
        <v>2.58</v>
      </c>
      <c r="BE212" t="s">
        <v>20</v>
      </c>
      <c r="BF212" s="1">
        <v>39847.361111111109</v>
      </c>
      <c r="BG212">
        <v>12.6</v>
      </c>
      <c r="BH212" s="2">
        <v>0.8</v>
      </c>
      <c r="BI212" t="s">
        <v>23</v>
      </c>
      <c r="BJ212" s="1">
        <v>41604.340277777781</v>
      </c>
      <c r="BK212">
        <v>26.12</v>
      </c>
      <c r="BL212" t="s">
        <v>23</v>
      </c>
      <c r="BM212" s="1">
        <v>41562.34652777778</v>
      </c>
      <c r="BN212">
        <v>1.95</v>
      </c>
      <c r="BO212" t="s">
        <v>23</v>
      </c>
      <c r="BP212" s="1">
        <v>40666.340405092589</v>
      </c>
      <c r="BQ212">
        <v>58.1</v>
      </c>
      <c r="BR212" s="2">
        <v>0.5</v>
      </c>
      <c r="BS212" t="s">
        <v>26</v>
      </c>
      <c r="BT212" s="1">
        <v>41697.416666666664</v>
      </c>
      <c r="BU212">
        <v>168.98</v>
      </c>
      <c r="BV212" t="s">
        <v>26</v>
      </c>
      <c r="BW212" s="1">
        <v>41697.416666666664</v>
      </c>
      <c r="BX212">
        <v>2.2000000000000002</v>
      </c>
      <c r="BY212" t="s">
        <v>26</v>
      </c>
      <c r="BZ212" s="1">
        <v>41697.416666666664</v>
      </c>
      <c r="CA212">
        <v>24.4</v>
      </c>
      <c r="CB212" s="2">
        <v>0.6</v>
      </c>
      <c r="CC212" t="s">
        <v>29</v>
      </c>
      <c r="CD212" s="1">
        <v>42507.55</v>
      </c>
      <c r="CE212">
        <v>80.59</v>
      </c>
      <c r="CF212" t="s">
        <v>29</v>
      </c>
      <c r="CG212" s="1">
        <v>42535.404861111114</v>
      </c>
      <c r="CH212">
        <v>3.22</v>
      </c>
      <c r="CI212" t="s">
        <v>29</v>
      </c>
      <c r="CJ212" s="1">
        <v>42844.411111111112</v>
      </c>
      <c r="CK212">
        <v>13.1</v>
      </c>
      <c r="CL212" s="2">
        <v>1.2</v>
      </c>
    </row>
    <row r="213" spans="1:90" x14ac:dyDescent="0.25">
      <c r="A213" t="s">
        <v>1</v>
      </c>
      <c r="B213" s="1">
        <v>39596.34652777778</v>
      </c>
      <c r="C213">
        <v>37.01</v>
      </c>
      <c r="D213" t="s">
        <v>1</v>
      </c>
      <c r="E213" s="1">
        <v>39638.353472222225</v>
      </c>
      <c r="F213">
        <v>1.36</v>
      </c>
      <c r="G213" t="s">
        <v>1</v>
      </c>
      <c r="H213" s="1">
        <v>41157.35</v>
      </c>
      <c r="I213">
        <v>3.9</v>
      </c>
      <c r="J213" s="2">
        <v>2</v>
      </c>
      <c r="K213" t="s">
        <v>10</v>
      </c>
      <c r="L213" s="1">
        <v>42884.352777777778</v>
      </c>
      <c r="M213">
        <v>41.4</v>
      </c>
      <c r="N213" t="s">
        <v>10</v>
      </c>
      <c r="O213" s="1">
        <v>42789.365972222222</v>
      </c>
      <c r="P213">
        <v>1.1200000000000001</v>
      </c>
      <c r="Q213" t="s">
        <v>10</v>
      </c>
      <c r="R213" s="1">
        <v>42907.338194444441</v>
      </c>
      <c r="S213">
        <v>1.3</v>
      </c>
      <c r="T213" s="2">
        <v>3.5</v>
      </c>
      <c r="U213" t="s">
        <v>11</v>
      </c>
      <c r="V213" s="1">
        <v>38496.368055555555</v>
      </c>
      <c r="W213">
        <v>34.6</v>
      </c>
      <c r="X213" t="s">
        <v>11</v>
      </c>
      <c r="Y213" s="1">
        <v>38447.413194444445</v>
      </c>
      <c r="Z213">
        <v>0.59</v>
      </c>
      <c r="AA213" t="s">
        <v>11</v>
      </c>
      <c r="AB213" s="1">
        <v>40407.451388888891</v>
      </c>
      <c r="AC213">
        <v>10.5</v>
      </c>
      <c r="AD213" s="2">
        <v>2.5</v>
      </c>
      <c r="AE213" t="s">
        <v>13</v>
      </c>
      <c r="AF213" s="1">
        <v>41617.409722222219</v>
      </c>
      <c r="AG213">
        <v>68.819999999999993</v>
      </c>
      <c r="AH213" t="s">
        <v>13</v>
      </c>
      <c r="AI213" s="1">
        <v>41589.416666666664</v>
      </c>
      <c r="AJ213">
        <v>1.42</v>
      </c>
      <c r="AK213" t="s">
        <v>13</v>
      </c>
      <c r="AL213" s="1">
        <v>41688.443055555559</v>
      </c>
      <c r="AM213">
        <v>33.9</v>
      </c>
      <c r="AN213" s="2">
        <v>0.6</v>
      </c>
      <c r="AO213" t="s">
        <v>16</v>
      </c>
      <c r="AP213" s="1">
        <v>38070.489583333336</v>
      </c>
      <c r="AQ213">
        <v>62.1</v>
      </c>
      <c r="AR213" t="s">
        <v>16</v>
      </c>
      <c r="AS213" s="1">
        <v>38028.614583333336</v>
      </c>
      <c r="AT213">
        <v>0.66</v>
      </c>
      <c r="AU213" t="s">
        <v>16</v>
      </c>
      <c r="AV213" s="1">
        <v>37809.409722222219</v>
      </c>
      <c r="AW213">
        <v>2</v>
      </c>
      <c r="AX213" s="2">
        <v>2.5</v>
      </c>
      <c r="AY213" t="s">
        <v>20</v>
      </c>
      <c r="AZ213" s="1">
        <v>38391.336805555555</v>
      </c>
      <c r="BA213">
        <v>54.4</v>
      </c>
      <c r="BB213" t="s">
        <v>20</v>
      </c>
      <c r="BC213" s="1">
        <v>38274.357638888891</v>
      </c>
      <c r="BD213">
        <v>1.45</v>
      </c>
      <c r="BE213" t="s">
        <v>20</v>
      </c>
      <c r="BF213" s="1">
        <v>39874.361111111109</v>
      </c>
      <c r="BG213">
        <v>8.4</v>
      </c>
      <c r="BH213" s="2">
        <v>1.5</v>
      </c>
      <c r="BI213" t="s">
        <v>23</v>
      </c>
      <c r="BJ213" s="1">
        <v>41647.349305555559</v>
      </c>
      <c r="BK213">
        <v>61.49</v>
      </c>
      <c r="BL213" t="s">
        <v>23</v>
      </c>
      <c r="BM213" s="1">
        <v>41604.340277777781</v>
      </c>
      <c r="BN213">
        <v>0.96</v>
      </c>
      <c r="BO213" t="s">
        <v>23</v>
      </c>
      <c r="BP213" s="1">
        <v>40743.33693287037</v>
      </c>
      <c r="BQ213">
        <v>51.9</v>
      </c>
      <c r="BR213" s="2">
        <v>0.6</v>
      </c>
      <c r="BS213" t="s">
        <v>26</v>
      </c>
      <c r="BT213" s="1">
        <v>41722.378472222219</v>
      </c>
      <c r="BU213">
        <v>150.02000000000001</v>
      </c>
      <c r="BV213" t="s">
        <v>26</v>
      </c>
      <c r="BW213" s="1">
        <v>41722.378472222219</v>
      </c>
      <c r="BX213">
        <v>2.69</v>
      </c>
      <c r="BY213" t="s">
        <v>26</v>
      </c>
      <c r="BZ213" s="1">
        <v>41722.378472222219</v>
      </c>
      <c r="CA213">
        <v>94.4</v>
      </c>
      <c r="CB213" s="2">
        <v>0.3</v>
      </c>
      <c r="CC213" t="s">
        <v>29</v>
      </c>
      <c r="CD213" s="1">
        <v>42535.404861111114</v>
      </c>
      <c r="CE213">
        <v>80.22</v>
      </c>
      <c r="CF213" t="s">
        <v>29</v>
      </c>
      <c r="CG213" s="1">
        <v>42577.404861111114</v>
      </c>
      <c r="CH213">
        <v>2.17</v>
      </c>
      <c r="CI213" t="s">
        <v>29</v>
      </c>
      <c r="CJ213" s="1">
        <v>42871.400694444441</v>
      </c>
      <c r="CK213">
        <v>30</v>
      </c>
      <c r="CL213" s="2">
        <v>1.3</v>
      </c>
    </row>
    <row r="214" spans="1:90" x14ac:dyDescent="0.25">
      <c r="A214" t="s">
        <v>1</v>
      </c>
      <c r="B214" s="1">
        <v>39638.353472222225</v>
      </c>
      <c r="C214">
        <v>26.26</v>
      </c>
      <c r="D214" t="s">
        <v>1</v>
      </c>
      <c r="E214" s="1">
        <v>39687.354166666664</v>
      </c>
      <c r="F214">
        <v>2.02</v>
      </c>
      <c r="G214" t="s">
        <v>1</v>
      </c>
      <c r="H214" s="1">
        <v>41368.347222222219</v>
      </c>
      <c r="I214">
        <v>0.7</v>
      </c>
      <c r="J214" s="2">
        <v>5.5</v>
      </c>
      <c r="K214" t="s">
        <v>10</v>
      </c>
      <c r="L214" s="1">
        <v>42907.338194444441</v>
      </c>
      <c r="M214">
        <v>41.41</v>
      </c>
      <c r="N214" t="s">
        <v>10</v>
      </c>
      <c r="O214" s="1">
        <v>42823.359027777777</v>
      </c>
      <c r="P214">
        <v>2.23</v>
      </c>
      <c r="Q214" t="s">
        <v>10</v>
      </c>
      <c r="R214" s="1">
        <v>42929.34097222222</v>
      </c>
      <c r="S214">
        <v>3.8</v>
      </c>
      <c r="T214" s="2">
        <v>2.5</v>
      </c>
      <c r="U214" t="s">
        <v>11</v>
      </c>
      <c r="V214" s="1">
        <v>38516.490972222222</v>
      </c>
      <c r="W214">
        <v>34.200000000000003</v>
      </c>
      <c r="X214" t="s">
        <v>11</v>
      </c>
      <c r="Y214" s="1">
        <v>38496.368055555555</v>
      </c>
      <c r="Z214">
        <v>0.99</v>
      </c>
      <c r="AA214" t="s">
        <v>11</v>
      </c>
      <c r="AB214" s="1">
        <v>40498.488819444443</v>
      </c>
      <c r="AC214">
        <v>1.5</v>
      </c>
      <c r="AD214" s="2">
        <v>2</v>
      </c>
      <c r="AE214" t="s">
        <v>13</v>
      </c>
      <c r="AF214" s="1">
        <v>41652.40625</v>
      </c>
      <c r="AG214">
        <v>63.88</v>
      </c>
      <c r="AH214" t="s">
        <v>13</v>
      </c>
      <c r="AI214" s="1">
        <v>41617.409722222219</v>
      </c>
      <c r="AJ214">
        <v>1.77</v>
      </c>
      <c r="AK214" t="s">
        <v>13</v>
      </c>
      <c r="AL214" s="1">
        <v>41703.416666666664</v>
      </c>
      <c r="AM214">
        <v>29.8</v>
      </c>
      <c r="AN214" s="2">
        <v>0.8</v>
      </c>
      <c r="AO214" t="s">
        <v>16</v>
      </c>
      <c r="AP214" s="1">
        <v>38076.354166666664</v>
      </c>
      <c r="AQ214">
        <v>45.8</v>
      </c>
      <c r="AR214" t="s">
        <v>16</v>
      </c>
      <c r="AS214" s="1">
        <v>38070.489583333336</v>
      </c>
      <c r="AT214">
        <v>1.2</v>
      </c>
      <c r="AU214" t="s">
        <v>16</v>
      </c>
      <c r="AV214" s="1">
        <v>37840.625</v>
      </c>
      <c r="AW214">
        <v>14.7</v>
      </c>
      <c r="AX214" s="2">
        <v>1.2</v>
      </c>
      <c r="AY214" t="s">
        <v>20</v>
      </c>
      <c r="AZ214" s="1">
        <v>38411.326388888891</v>
      </c>
      <c r="BA214">
        <v>50.7</v>
      </c>
      <c r="BB214" t="s">
        <v>20</v>
      </c>
      <c r="BC214" s="1">
        <v>38299.413194444445</v>
      </c>
      <c r="BD214">
        <v>1.99</v>
      </c>
      <c r="BE214" t="s">
        <v>20</v>
      </c>
      <c r="BF214" s="1">
        <v>39903.361111111109</v>
      </c>
      <c r="BG214">
        <v>7.4</v>
      </c>
      <c r="BH214" s="2">
        <v>2</v>
      </c>
      <c r="BI214" t="s">
        <v>23</v>
      </c>
      <c r="BJ214" s="1">
        <v>41779.335416666669</v>
      </c>
      <c r="BK214">
        <v>39.46</v>
      </c>
      <c r="BL214" t="s">
        <v>23</v>
      </c>
      <c r="BM214" s="1">
        <v>41647.349305555559</v>
      </c>
      <c r="BN214">
        <v>1.01</v>
      </c>
      <c r="BO214" t="s">
        <v>23</v>
      </c>
      <c r="BP214" s="1">
        <v>40771.335798611108</v>
      </c>
      <c r="BQ214">
        <v>57.8</v>
      </c>
      <c r="BR214" s="2">
        <v>0.6</v>
      </c>
      <c r="BS214" t="s">
        <v>26</v>
      </c>
      <c r="BT214" s="1">
        <v>41752.4375</v>
      </c>
      <c r="BU214">
        <v>189.29</v>
      </c>
      <c r="BV214" t="s">
        <v>26</v>
      </c>
      <c r="BW214" s="1">
        <v>41752.4375</v>
      </c>
      <c r="BX214">
        <v>5.24</v>
      </c>
      <c r="BY214" t="s">
        <v>26</v>
      </c>
      <c r="BZ214" s="1">
        <v>41752.4375</v>
      </c>
      <c r="CA214">
        <v>141.69999999999999</v>
      </c>
      <c r="CB214" s="2">
        <v>0.2</v>
      </c>
      <c r="CC214" t="s">
        <v>29</v>
      </c>
      <c r="CD214" s="1">
        <v>42577.404861111114</v>
      </c>
      <c r="CE214">
        <v>61.45</v>
      </c>
      <c r="CF214" t="s">
        <v>29</v>
      </c>
      <c r="CG214" s="1">
        <v>42599.405555555553</v>
      </c>
      <c r="CH214">
        <v>1.72</v>
      </c>
      <c r="CI214" t="s">
        <v>29</v>
      </c>
      <c r="CJ214" s="1">
        <v>42899.411111111112</v>
      </c>
      <c r="CK214">
        <v>23.9</v>
      </c>
      <c r="CL214" s="2">
        <v>0.8</v>
      </c>
    </row>
    <row r="215" spans="1:90" x14ac:dyDescent="0.25">
      <c r="A215" t="s">
        <v>1</v>
      </c>
      <c r="B215" s="1">
        <v>39687.354166666664</v>
      </c>
      <c r="C215">
        <v>30.17</v>
      </c>
      <c r="D215" t="s">
        <v>1</v>
      </c>
      <c r="E215" s="1">
        <v>39834.354166666664</v>
      </c>
      <c r="F215">
        <v>1.01</v>
      </c>
      <c r="G215" t="s">
        <v>1</v>
      </c>
      <c r="H215" s="1">
        <v>41409.338888888888</v>
      </c>
      <c r="I215">
        <v>2.1</v>
      </c>
      <c r="J215" s="2">
        <v>4</v>
      </c>
      <c r="K215" t="s">
        <v>10</v>
      </c>
      <c r="L215" s="1">
        <v>42929.34097222222</v>
      </c>
      <c r="M215">
        <v>41.88</v>
      </c>
      <c r="N215" t="s">
        <v>10</v>
      </c>
      <c r="O215" s="1">
        <v>42852.345833333333</v>
      </c>
      <c r="P215">
        <v>0.68</v>
      </c>
      <c r="Q215" t="s">
        <v>10</v>
      </c>
      <c r="R215" s="1">
        <v>42971.413194444445</v>
      </c>
      <c r="S215">
        <v>2.1</v>
      </c>
      <c r="T215" s="2">
        <v>2.4</v>
      </c>
      <c r="U215" t="s">
        <v>11</v>
      </c>
      <c r="V215" s="1">
        <v>38559.420138888891</v>
      </c>
      <c r="W215">
        <v>28.3</v>
      </c>
      <c r="X215" t="s">
        <v>11</v>
      </c>
      <c r="Y215" s="1">
        <v>38516.490972222222</v>
      </c>
      <c r="Z215">
        <v>1.36</v>
      </c>
      <c r="AA215" t="s">
        <v>11</v>
      </c>
      <c r="AB215" s="1">
        <v>40526.457349537035</v>
      </c>
      <c r="AC215">
        <v>1.3</v>
      </c>
      <c r="AD215" s="2">
        <v>1.8</v>
      </c>
      <c r="AE215" t="s">
        <v>13</v>
      </c>
      <c r="AF215" s="1">
        <v>41688.443055555559</v>
      </c>
      <c r="AG215">
        <v>152.71</v>
      </c>
      <c r="AH215" t="s">
        <v>13</v>
      </c>
      <c r="AI215" s="1">
        <v>41652.40625</v>
      </c>
      <c r="AJ215">
        <v>1.45</v>
      </c>
      <c r="AK215" t="s">
        <v>13</v>
      </c>
      <c r="AL215" s="1">
        <v>41731.416666666664</v>
      </c>
      <c r="AM215">
        <v>25.4</v>
      </c>
      <c r="AN215" s="2">
        <v>0.6</v>
      </c>
      <c r="AO215" t="s">
        <v>16</v>
      </c>
      <c r="AP215" s="1">
        <v>38096.402777777781</v>
      </c>
      <c r="AQ215">
        <v>33.299999999999997</v>
      </c>
      <c r="AR215" t="s">
        <v>16</v>
      </c>
      <c r="AS215" s="1">
        <v>38076.354166666664</v>
      </c>
      <c r="AT215">
        <v>8.8000000000000007</v>
      </c>
      <c r="AU215" t="s">
        <v>16</v>
      </c>
      <c r="AV215" s="1">
        <v>37854.6875</v>
      </c>
      <c r="AW215">
        <v>8.6999999999999993</v>
      </c>
      <c r="AX215" s="2">
        <v>0.9</v>
      </c>
      <c r="AY215" t="s">
        <v>20</v>
      </c>
      <c r="AZ215" s="1">
        <v>38463.465277777781</v>
      </c>
      <c r="BA215">
        <v>45.1</v>
      </c>
      <c r="BB215" t="s">
        <v>20</v>
      </c>
      <c r="BC215" s="1">
        <v>38327.399305555555</v>
      </c>
      <c r="BD215">
        <v>1.1599999999999999</v>
      </c>
      <c r="BE215" t="s">
        <v>20</v>
      </c>
      <c r="BF215" s="1">
        <v>39937.364583333336</v>
      </c>
      <c r="BG215">
        <v>10.4</v>
      </c>
      <c r="BH215" s="2">
        <v>1.4</v>
      </c>
      <c r="BI215" t="s">
        <v>23</v>
      </c>
      <c r="BJ215" s="1">
        <v>41807.327777777777</v>
      </c>
      <c r="BK215">
        <v>48.27</v>
      </c>
      <c r="BL215" t="s">
        <v>23</v>
      </c>
      <c r="BM215" s="1">
        <v>41779.335416666669</v>
      </c>
      <c r="BN215">
        <v>1.18</v>
      </c>
      <c r="BO215" t="s">
        <v>23</v>
      </c>
      <c r="BP215" s="1">
        <v>40799.334733796299</v>
      </c>
      <c r="BQ215">
        <v>36.5</v>
      </c>
      <c r="BR215" s="2">
        <v>0.6</v>
      </c>
      <c r="BS215" t="s">
        <v>26</v>
      </c>
      <c r="BT215" s="1">
        <v>41785.416666666664</v>
      </c>
      <c r="BU215">
        <v>88.21</v>
      </c>
      <c r="BV215" t="s">
        <v>26</v>
      </c>
      <c r="BW215" s="1">
        <v>41785.416666666664</v>
      </c>
      <c r="BX215">
        <v>2.17</v>
      </c>
      <c r="BY215" t="s">
        <v>26</v>
      </c>
      <c r="BZ215" s="1">
        <v>41785.416666666664</v>
      </c>
      <c r="CA215">
        <v>69.099999999999994</v>
      </c>
      <c r="CB215" s="2">
        <v>0.3</v>
      </c>
      <c r="CC215" t="s">
        <v>29</v>
      </c>
      <c r="CD215" s="1">
        <v>42599.405555555553</v>
      </c>
      <c r="CE215">
        <v>62.06</v>
      </c>
      <c r="CF215" t="s">
        <v>29</v>
      </c>
      <c r="CG215" s="1">
        <v>42654.420138888891</v>
      </c>
      <c r="CH215">
        <v>1.53</v>
      </c>
      <c r="CI215" t="s">
        <v>29</v>
      </c>
      <c r="CJ215" s="1">
        <v>42962.408333333333</v>
      </c>
      <c r="CK215">
        <v>26</v>
      </c>
      <c r="CL215" s="2">
        <v>1</v>
      </c>
    </row>
    <row r="216" spans="1:90" x14ac:dyDescent="0.25">
      <c r="A216" t="s">
        <v>1</v>
      </c>
      <c r="B216" s="1">
        <v>39834.354166666664</v>
      </c>
      <c r="C216">
        <v>31.12</v>
      </c>
      <c r="D216" t="s">
        <v>1</v>
      </c>
      <c r="E216" s="1">
        <v>39862.350694444445</v>
      </c>
      <c r="F216">
        <v>0.83</v>
      </c>
      <c r="G216" t="s">
        <v>1</v>
      </c>
      <c r="H216" s="1">
        <v>41444.338194444441</v>
      </c>
      <c r="I216">
        <v>3.8</v>
      </c>
      <c r="J216" s="2">
        <v>3.5</v>
      </c>
      <c r="K216" t="s">
        <v>10</v>
      </c>
      <c r="L216" s="1">
        <v>42971.413194444445</v>
      </c>
      <c r="M216">
        <v>49.54</v>
      </c>
      <c r="N216" t="s">
        <v>10</v>
      </c>
      <c r="O216" s="1">
        <v>42884.352777777778</v>
      </c>
      <c r="P216">
        <v>1.24</v>
      </c>
      <c r="Q216" t="s">
        <v>10</v>
      </c>
      <c r="R216" s="1">
        <v>42992.350694444445</v>
      </c>
      <c r="S216">
        <v>23.5</v>
      </c>
      <c r="T216" s="2">
        <v>0.3</v>
      </c>
      <c r="U216" t="s">
        <v>11</v>
      </c>
      <c r="V216" s="1">
        <v>38573.395138888889</v>
      </c>
      <c r="W216">
        <v>25.5</v>
      </c>
      <c r="X216" t="s">
        <v>11</v>
      </c>
      <c r="Y216" s="1">
        <v>38559.420138888891</v>
      </c>
      <c r="Z216">
        <v>2.29</v>
      </c>
      <c r="AA216" t="s">
        <v>11</v>
      </c>
      <c r="AB216" s="1">
        <v>40555.542025462964</v>
      </c>
      <c r="AC216">
        <v>2.1</v>
      </c>
      <c r="AD216" s="2">
        <v>1.2</v>
      </c>
      <c r="AE216" t="s">
        <v>13</v>
      </c>
      <c r="AF216" s="1">
        <v>41703.416666666664</v>
      </c>
      <c r="AG216">
        <v>107.06</v>
      </c>
      <c r="AH216" t="s">
        <v>13</v>
      </c>
      <c r="AI216" s="1">
        <v>41688.443055555559</v>
      </c>
      <c r="AJ216">
        <v>2.44</v>
      </c>
      <c r="AK216" t="s">
        <v>13</v>
      </c>
      <c r="AL216" s="1">
        <v>41778.416666666664</v>
      </c>
      <c r="AM216">
        <v>24.3</v>
      </c>
      <c r="AN216" s="2">
        <v>0.5</v>
      </c>
      <c r="AO216" t="s">
        <v>16</v>
      </c>
      <c r="AP216" s="1">
        <v>38104.357638888891</v>
      </c>
      <c r="AQ216">
        <v>29.1</v>
      </c>
      <c r="AR216" t="s">
        <v>16</v>
      </c>
      <c r="AS216" s="1">
        <v>38096.402777777781</v>
      </c>
      <c r="AT216">
        <v>1.1000000000000001</v>
      </c>
      <c r="AU216" t="s">
        <v>16</v>
      </c>
      <c r="AV216" s="1">
        <v>37886.440972222219</v>
      </c>
      <c r="AW216">
        <v>7.5</v>
      </c>
      <c r="AX216" s="2">
        <v>1.7</v>
      </c>
      <c r="AY216" t="s">
        <v>20</v>
      </c>
      <c r="AZ216" s="1">
        <v>38489.40625</v>
      </c>
      <c r="BA216">
        <v>40.700000000000003</v>
      </c>
      <c r="BB216" t="s">
        <v>20</v>
      </c>
      <c r="BC216" s="1">
        <v>38356.381944444445</v>
      </c>
      <c r="BD216">
        <v>2.4</v>
      </c>
      <c r="BE216" t="s">
        <v>20</v>
      </c>
      <c r="BF216" s="1">
        <v>39986.357638888891</v>
      </c>
      <c r="BG216">
        <v>6.3</v>
      </c>
      <c r="BH216" s="2">
        <v>1.4</v>
      </c>
      <c r="BI216" t="s">
        <v>23</v>
      </c>
      <c r="BJ216" s="1">
        <v>41843.353472222225</v>
      </c>
      <c r="BK216">
        <v>39.1</v>
      </c>
      <c r="BL216" t="s">
        <v>23</v>
      </c>
      <c r="BM216" s="1">
        <v>41807.327777777777</v>
      </c>
      <c r="BN216">
        <v>1.87</v>
      </c>
      <c r="BO216" t="s">
        <v>23</v>
      </c>
      <c r="BP216" s="1">
        <v>40840.657071759262</v>
      </c>
      <c r="BQ216">
        <v>36.299999999999997</v>
      </c>
      <c r="BR216" s="2">
        <v>1.5</v>
      </c>
      <c r="BS216" t="s">
        <v>26</v>
      </c>
      <c r="BT216" s="1">
        <v>41820.399305555555</v>
      </c>
      <c r="BU216">
        <v>152.29</v>
      </c>
      <c r="BV216" t="s">
        <v>26</v>
      </c>
      <c r="BW216" s="1">
        <v>41820.399305555555</v>
      </c>
      <c r="BX216">
        <v>4.4400000000000004</v>
      </c>
      <c r="BY216" t="s">
        <v>26</v>
      </c>
      <c r="BZ216" s="1">
        <v>41820.399305555555</v>
      </c>
      <c r="CA216">
        <v>71.900000000000006</v>
      </c>
      <c r="CB216" s="2">
        <v>0.2</v>
      </c>
      <c r="CC216" t="s">
        <v>29</v>
      </c>
      <c r="CD216" s="1">
        <v>42654.420138888891</v>
      </c>
      <c r="CE216">
        <v>59.73</v>
      </c>
      <c r="CF216" t="s">
        <v>29</v>
      </c>
      <c r="CG216" s="1">
        <v>42676.410416666666</v>
      </c>
      <c r="CH216">
        <v>1.39</v>
      </c>
      <c r="CI216" t="s">
        <v>29</v>
      </c>
      <c r="CJ216" s="1">
        <v>43026.40902777778</v>
      </c>
      <c r="CK216">
        <v>15.2</v>
      </c>
      <c r="CL216" s="2">
        <v>1.8</v>
      </c>
    </row>
    <row r="217" spans="1:90" x14ac:dyDescent="0.25">
      <c r="A217" t="s">
        <v>1</v>
      </c>
      <c r="B217" s="1">
        <v>39862.350694444445</v>
      </c>
      <c r="C217">
        <v>27.85</v>
      </c>
      <c r="D217" t="s">
        <v>1</v>
      </c>
      <c r="E217" s="1">
        <v>39925.354166666664</v>
      </c>
      <c r="F217">
        <v>0.48</v>
      </c>
      <c r="G217" t="s">
        <v>1</v>
      </c>
      <c r="H217" s="1">
        <v>41458.345833333333</v>
      </c>
      <c r="I217">
        <v>2.9</v>
      </c>
      <c r="J217" s="2">
        <v>3</v>
      </c>
      <c r="K217" t="s">
        <v>10</v>
      </c>
      <c r="L217" s="1">
        <v>42992.350694444445</v>
      </c>
      <c r="M217">
        <v>82.19</v>
      </c>
      <c r="N217" t="s">
        <v>10</v>
      </c>
      <c r="O217" s="1">
        <v>42907.338194444441</v>
      </c>
      <c r="P217">
        <v>1.4</v>
      </c>
      <c r="Q217" t="s">
        <v>10</v>
      </c>
      <c r="R217" s="1">
        <v>43027.347222222219</v>
      </c>
      <c r="S217">
        <v>3.3</v>
      </c>
      <c r="T217" s="2">
        <v>2.5</v>
      </c>
      <c r="U217" t="s">
        <v>11</v>
      </c>
      <c r="V217" s="1">
        <v>38615.427083333336</v>
      </c>
      <c r="W217">
        <v>16.600000000000001</v>
      </c>
      <c r="X217" t="s">
        <v>11</v>
      </c>
      <c r="Y217" s="1">
        <v>38573.395138888889</v>
      </c>
      <c r="Z217">
        <v>3.28</v>
      </c>
      <c r="AA217" t="s">
        <v>11</v>
      </c>
      <c r="AB217" s="1">
        <v>40576.544988425929</v>
      </c>
      <c r="AC217">
        <v>2.8</v>
      </c>
      <c r="AD217" s="2">
        <v>1.8</v>
      </c>
      <c r="AE217" t="s">
        <v>13</v>
      </c>
      <c r="AF217" s="1">
        <v>41731.416666666664</v>
      </c>
      <c r="AG217">
        <v>56.54</v>
      </c>
      <c r="AH217" t="s">
        <v>13</v>
      </c>
      <c r="AI217" s="1">
        <v>41703.416666666664</v>
      </c>
      <c r="AJ217">
        <v>1.76</v>
      </c>
      <c r="AK217" t="s">
        <v>13</v>
      </c>
      <c r="AL217" s="1">
        <v>41802.493055555555</v>
      </c>
      <c r="AM217">
        <v>30.3</v>
      </c>
      <c r="AN217" s="2">
        <v>0.5</v>
      </c>
      <c r="AO217" t="s">
        <v>16</v>
      </c>
      <c r="AP217" s="1">
        <v>38110.368055555555</v>
      </c>
      <c r="AQ217">
        <v>38.9</v>
      </c>
      <c r="AR217" t="s">
        <v>16</v>
      </c>
      <c r="AS217" s="1">
        <v>38104.357638888891</v>
      </c>
      <c r="AT217">
        <v>1.1100000000000001</v>
      </c>
      <c r="AU217" t="s">
        <v>16</v>
      </c>
      <c r="AV217" s="1">
        <v>37893.4</v>
      </c>
      <c r="AW217">
        <v>10.8</v>
      </c>
      <c r="AX217" s="2">
        <v>1.5</v>
      </c>
      <c r="AY217" t="s">
        <v>20</v>
      </c>
      <c r="AZ217" s="1">
        <v>38509.404861111114</v>
      </c>
      <c r="BA217">
        <v>47.1</v>
      </c>
      <c r="BB217" t="s">
        <v>20</v>
      </c>
      <c r="BC217" s="1">
        <v>38391.336805555555</v>
      </c>
      <c r="BD217">
        <v>1.6</v>
      </c>
      <c r="BE217" t="s">
        <v>20</v>
      </c>
      <c r="BF217" s="1">
        <v>40022.623611111114</v>
      </c>
      <c r="BG217">
        <v>14.5</v>
      </c>
      <c r="BH217" s="2">
        <v>0.8</v>
      </c>
      <c r="BI217" t="s">
        <v>23</v>
      </c>
      <c r="BJ217" s="1">
        <v>41863.340277777781</v>
      </c>
      <c r="BK217">
        <v>74.849999999999994</v>
      </c>
      <c r="BL217" t="s">
        <v>23</v>
      </c>
      <c r="BM217" s="1">
        <v>41843.353472222225</v>
      </c>
      <c r="BN217">
        <v>1.78</v>
      </c>
      <c r="BO217" t="s">
        <v>23</v>
      </c>
      <c r="BP217" s="1">
        <v>40883.34070601852</v>
      </c>
      <c r="BQ217">
        <v>15.4</v>
      </c>
      <c r="BR217" s="2">
        <v>1</v>
      </c>
      <c r="BS217" t="s">
        <v>26</v>
      </c>
      <c r="BT217" s="1">
        <v>41848.381944444445</v>
      </c>
      <c r="BU217">
        <v>121.59</v>
      </c>
      <c r="BV217" t="s">
        <v>26</v>
      </c>
      <c r="BW217" s="1">
        <v>41848.381944444445</v>
      </c>
      <c r="BX217">
        <v>2.42</v>
      </c>
      <c r="BY217" t="s">
        <v>26</v>
      </c>
      <c r="BZ217" s="1">
        <v>41848.381944444445</v>
      </c>
      <c r="CA217">
        <v>28.2</v>
      </c>
      <c r="CB217" s="2">
        <v>0.4</v>
      </c>
      <c r="CC217" t="s">
        <v>29</v>
      </c>
      <c r="CD217" s="1">
        <v>42676.410416666666</v>
      </c>
      <c r="CE217">
        <v>62.08</v>
      </c>
      <c r="CF217" t="s">
        <v>29</v>
      </c>
      <c r="CG217" s="1">
        <v>42710.415972222225</v>
      </c>
      <c r="CH217">
        <v>1.1599999999999999</v>
      </c>
      <c r="CI217" t="s">
        <v>29</v>
      </c>
      <c r="CJ217" s="1">
        <v>43123.439583333333</v>
      </c>
      <c r="CK217">
        <v>6.6</v>
      </c>
      <c r="CL217" s="2">
        <v>2</v>
      </c>
    </row>
    <row r="218" spans="1:90" x14ac:dyDescent="0.25">
      <c r="A218" t="s">
        <v>1</v>
      </c>
      <c r="B218" s="1">
        <v>39925.354166666664</v>
      </c>
      <c r="C218">
        <v>22.22</v>
      </c>
      <c r="D218" t="s">
        <v>1</v>
      </c>
      <c r="E218" s="1">
        <v>39975.336805555555</v>
      </c>
      <c r="F218">
        <v>1.07</v>
      </c>
      <c r="G218" t="s">
        <v>1</v>
      </c>
      <c r="H218" s="1">
        <v>41508.338888888888</v>
      </c>
      <c r="I218">
        <v>6.6</v>
      </c>
      <c r="J218" s="2">
        <v>2.5</v>
      </c>
      <c r="K218" t="s">
        <v>10</v>
      </c>
      <c r="L218" s="1">
        <v>43027.347222222219</v>
      </c>
      <c r="M218">
        <v>125.68</v>
      </c>
      <c r="N218" t="s">
        <v>10</v>
      </c>
      <c r="O218" s="1">
        <v>42929.34097222222</v>
      </c>
      <c r="P218">
        <v>1.5</v>
      </c>
      <c r="Q218" t="s">
        <v>10</v>
      </c>
      <c r="R218" s="1">
        <v>43047.354861111111</v>
      </c>
      <c r="S218">
        <v>2.4</v>
      </c>
      <c r="T218" s="2">
        <v>3.6</v>
      </c>
      <c r="U218" t="s">
        <v>11</v>
      </c>
      <c r="V218" s="1">
        <v>38636.388888888891</v>
      </c>
      <c r="W218">
        <v>18.7</v>
      </c>
      <c r="X218" t="s">
        <v>11</v>
      </c>
      <c r="Y218" s="1">
        <v>38615.427083333336</v>
      </c>
      <c r="Z218">
        <v>1.62</v>
      </c>
      <c r="AA218" t="s">
        <v>11</v>
      </c>
      <c r="AB218" s="1">
        <v>40611.355150462965</v>
      </c>
      <c r="AC218">
        <v>8.1</v>
      </c>
      <c r="AD218" s="2">
        <v>2</v>
      </c>
      <c r="AE218" t="s">
        <v>13</v>
      </c>
      <c r="AF218" s="1">
        <v>41778.416666666664</v>
      </c>
      <c r="AG218">
        <v>73.03</v>
      </c>
      <c r="AH218" t="s">
        <v>13</v>
      </c>
      <c r="AI218" s="1">
        <v>41731.416666666664</v>
      </c>
      <c r="AJ218">
        <v>1.1499999999999999</v>
      </c>
      <c r="AK218" t="s">
        <v>13</v>
      </c>
      <c r="AL218" s="1">
        <v>41848.350694444445</v>
      </c>
      <c r="AM218">
        <v>30.9</v>
      </c>
      <c r="AN218" s="2">
        <v>0.6</v>
      </c>
      <c r="AO218" t="s">
        <v>16</v>
      </c>
      <c r="AP218" s="1">
        <v>38124.395833333336</v>
      </c>
      <c r="AQ218">
        <v>20.2</v>
      </c>
      <c r="AR218" t="s">
        <v>16</v>
      </c>
      <c r="AS218" s="1">
        <v>38110.368055555555</v>
      </c>
      <c r="AT218">
        <v>2.1</v>
      </c>
      <c r="AU218" t="s">
        <v>16</v>
      </c>
      <c r="AV218" s="1">
        <v>37901.786111111112</v>
      </c>
      <c r="AW218">
        <v>4.8</v>
      </c>
      <c r="AY218" t="s">
        <v>20</v>
      </c>
      <c r="AZ218" s="1">
        <v>38552.34375</v>
      </c>
      <c r="BA218">
        <v>45.4</v>
      </c>
      <c r="BB218" t="s">
        <v>20</v>
      </c>
      <c r="BC218" s="1">
        <v>38411.326388888891</v>
      </c>
      <c r="BD218">
        <v>1</v>
      </c>
      <c r="BE218" t="s">
        <v>20</v>
      </c>
      <c r="BF218" s="1">
        <v>40028.361111111109</v>
      </c>
      <c r="BG218">
        <v>19.8</v>
      </c>
      <c r="BH218" s="2">
        <v>1.2</v>
      </c>
      <c r="BI218" t="s">
        <v>23</v>
      </c>
      <c r="BJ218" s="1">
        <v>41918.65902777778</v>
      </c>
      <c r="BK218">
        <v>35.42</v>
      </c>
      <c r="BL218" t="s">
        <v>23</v>
      </c>
      <c r="BM218" s="1">
        <v>41863.340277777781</v>
      </c>
      <c r="BN218">
        <v>4.91</v>
      </c>
      <c r="BO218" t="s">
        <v>23</v>
      </c>
      <c r="BP218" s="1">
        <v>40932.34097222222</v>
      </c>
      <c r="BQ218">
        <v>9.6999999999999993</v>
      </c>
      <c r="BR218" s="2">
        <v>1.2</v>
      </c>
      <c r="BS218" t="s">
        <v>26</v>
      </c>
      <c r="BT218" s="1">
        <v>41912.409722222219</v>
      </c>
      <c r="BU218">
        <v>125.29</v>
      </c>
      <c r="BV218" t="s">
        <v>26</v>
      </c>
      <c r="BW218" s="1">
        <v>41912.409722222219</v>
      </c>
      <c r="BX218">
        <v>1.98</v>
      </c>
      <c r="BY218" t="s">
        <v>26</v>
      </c>
      <c r="BZ218" s="1">
        <v>41912.409722222219</v>
      </c>
      <c r="CA218">
        <v>60.6</v>
      </c>
      <c r="CB218" s="2">
        <v>0.4</v>
      </c>
      <c r="CC218" t="s">
        <v>29</v>
      </c>
      <c r="CD218" s="1">
        <v>42710.415972222225</v>
      </c>
      <c r="CE218">
        <v>54.78</v>
      </c>
      <c r="CF218" t="s">
        <v>29</v>
      </c>
      <c r="CG218" s="1">
        <v>42844.411111111112</v>
      </c>
      <c r="CH218">
        <v>1.38</v>
      </c>
      <c r="CI218" t="s">
        <v>29</v>
      </c>
      <c r="CJ218" s="1">
        <v>43248.541666666664</v>
      </c>
      <c r="CK218">
        <v>28.9</v>
      </c>
      <c r="CL218" s="2">
        <v>0.6</v>
      </c>
    </row>
    <row r="219" spans="1:90" x14ac:dyDescent="0.25">
      <c r="A219" t="s">
        <v>1</v>
      </c>
      <c r="B219" s="1">
        <v>39975.336805555555</v>
      </c>
      <c r="C219">
        <v>24.86</v>
      </c>
      <c r="D219" t="s">
        <v>1</v>
      </c>
      <c r="E219" s="1">
        <v>40009.34375</v>
      </c>
      <c r="F219">
        <v>1.39</v>
      </c>
      <c r="G219" t="s">
        <v>1</v>
      </c>
      <c r="H219" s="1">
        <v>41529.357638888891</v>
      </c>
      <c r="I219">
        <v>3</v>
      </c>
      <c r="J219" s="2">
        <v>4.5</v>
      </c>
      <c r="K219" t="s">
        <v>10</v>
      </c>
      <c r="L219" s="1">
        <v>43047.354861111111</v>
      </c>
      <c r="M219">
        <v>187.03</v>
      </c>
      <c r="N219" t="s">
        <v>10</v>
      </c>
      <c r="O219" s="1">
        <v>42971.413194444445</v>
      </c>
      <c r="P219">
        <v>1.73</v>
      </c>
      <c r="Q219" t="s">
        <v>10</v>
      </c>
      <c r="R219" s="1">
        <v>43076.363194444442</v>
      </c>
      <c r="S219">
        <v>9.5</v>
      </c>
      <c r="T219" s="2">
        <v>1.1000000000000001</v>
      </c>
      <c r="U219" t="s">
        <v>11</v>
      </c>
      <c r="V219" s="1">
        <v>38664.381249999999</v>
      </c>
      <c r="W219">
        <v>36.799999999999997</v>
      </c>
      <c r="X219" t="s">
        <v>11</v>
      </c>
      <c r="Y219" s="1">
        <v>38636.388888888891</v>
      </c>
      <c r="Z219">
        <v>1.47</v>
      </c>
      <c r="AA219" t="s">
        <v>11</v>
      </c>
      <c r="AB219" s="1">
        <v>40639.533310185187</v>
      </c>
      <c r="AC219">
        <v>3.1</v>
      </c>
      <c r="AD219" s="2">
        <v>3</v>
      </c>
      <c r="AE219" t="s">
        <v>13</v>
      </c>
      <c r="AF219" s="1">
        <v>41802.493055555555</v>
      </c>
      <c r="AG219">
        <v>77.72</v>
      </c>
      <c r="AH219" t="s">
        <v>13</v>
      </c>
      <c r="AI219" s="1">
        <v>41778.416666666664</v>
      </c>
      <c r="AJ219">
        <v>2.2799999999999998</v>
      </c>
      <c r="AK219" t="s">
        <v>13</v>
      </c>
      <c r="AL219" s="1">
        <v>41856.329861111109</v>
      </c>
      <c r="AM219">
        <v>36.299999999999997</v>
      </c>
      <c r="AN219" s="2">
        <v>0.5</v>
      </c>
      <c r="AO219" t="s">
        <v>16</v>
      </c>
      <c r="AP219" s="1">
        <v>38152.384722222225</v>
      </c>
      <c r="AQ219">
        <v>22.2</v>
      </c>
      <c r="AR219" t="s">
        <v>16</v>
      </c>
      <c r="AS219" s="1">
        <v>38124.395833333336</v>
      </c>
      <c r="AT219">
        <v>2.91</v>
      </c>
      <c r="AU219" t="s">
        <v>16</v>
      </c>
      <c r="AV219" s="1">
        <v>37931.708333333336</v>
      </c>
      <c r="AW219">
        <v>6.6</v>
      </c>
      <c r="AX219" s="2">
        <v>1</v>
      </c>
      <c r="AY219" t="s">
        <v>20</v>
      </c>
      <c r="AZ219" s="1">
        <v>38581.561111111114</v>
      </c>
      <c r="BA219">
        <v>27.2</v>
      </c>
      <c r="BB219" t="s">
        <v>20</v>
      </c>
      <c r="BC219" s="1">
        <v>38463.465277777781</v>
      </c>
      <c r="BD219">
        <v>0.7</v>
      </c>
      <c r="BE219" t="s">
        <v>20</v>
      </c>
      <c r="BF219" s="1">
        <v>40063.361805555556</v>
      </c>
      <c r="BG219">
        <v>18.899999999999999</v>
      </c>
      <c r="BH219" s="2">
        <v>1.2</v>
      </c>
      <c r="BI219" t="s">
        <v>23</v>
      </c>
      <c r="BJ219" s="1">
        <v>41961.342361111114</v>
      </c>
      <c r="BK219">
        <v>37.53</v>
      </c>
      <c r="BL219" t="s">
        <v>23</v>
      </c>
      <c r="BM219" s="1">
        <v>41918.65902777778</v>
      </c>
      <c r="BN219">
        <v>2.0499999999999998</v>
      </c>
      <c r="BO219" t="s">
        <v>23</v>
      </c>
      <c r="BP219" s="1">
        <v>41016.339583333334</v>
      </c>
      <c r="BQ219">
        <v>18.5</v>
      </c>
      <c r="BR219" s="2">
        <v>1</v>
      </c>
      <c r="BS219" t="s">
        <v>26</v>
      </c>
      <c r="BT219" s="1">
        <v>41939.423611111109</v>
      </c>
      <c r="BU219">
        <v>129.68</v>
      </c>
      <c r="BV219" t="s">
        <v>26</v>
      </c>
      <c r="BW219" s="1">
        <v>41939.423611111109</v>
      </c>
      <c r="BX219">
        <v>3.37</v>
      </c>
      <c r="BY219" t="s">
        <v>26</v>
      </c>
      <c r="BZ219" s="1">
        <v>41939.423611111109</v>
      </c>
      <c r="CA219">
        <v>85.6</v>
      </c>
      <c r="CB219" s="2">
        <v>0.4</v>
      </c>
      <c r="CC219" t="s">
        <v>29</v>
      </c>
      <c r="CD219" s="1">
        <v>42844.411111111112</v>
      </c>
      <c r="CE219">
        <v>66.319999999999993</v>
      </c>
      <c r="CF219" t="s">
        <v>29</v>
      </c>
      <c r="CG219" s="1">
        <v>42871.400694444441</v>
      </c>
      <c r="CH219">
        <v>2.62</v>
      </c>
      <c r="CI219" t="s">
        <v>29</v>
      </c>
      <c r="CJ219" s="1">
        <v>43270.42083333333</v>
      </c>
      <c r="CK219">
        <v>21</v>
      </c>
      <c r="CL219" s="2">
        <v>1</v>
      </c>
    </row>
    <row r="220" spans="1:90" x14ac:dyDescent="0.25">
      <c r="A220" t="s">
        <v>1</v>
      </c>
      <c r="B220" s="1">
        <v>40009.34375</v>
      </c>
      <c r="C220">
        <v>37.81</v>
      </c>
      <c r="D220" t="s">
        <v>1</v>
      </c>
      <c r="E220" s="1">
        <v>40045.364583333336</v>
      </c>
      <c r="F220">
        <v>1.34</v>
      </c>
      <c r="G220" t="s">
        <v>1</v>
      </c>
      <c r="H220" s="1">
        <v>41556.359027777777</v>
      </c>
      <c r="I220">
        <v>2.6</v>
      </c>
      <c r="J220" s="2">
        <v>5.5</v>
      </c>
      <c r="K220" t="s">
        <v>10</v>
      </c>
      <c r="L220" s="1">
        <v>43076.363194444442</v>
      </c>
      <c r="M220">
        <v>151.04</v>
      </c>
      <c r="N220" t="s">
        <v>10</v>
      </c>
      <c r="O220" s="1">
        <v>42992.350694444445</v>
      </c>
      <c r="P220">
        <v>2.71</v>
      </c>
      <c r="Q220" t="s">
        <v>10</v>
      </c>
      <c r="R220" s="1">
        <v>43117.361111111109</v>
      </c>
      <c r="S220">
        <v>5.0999999999999996</v>
      </c>
      <c r="T220" s="2">
        <v>1.5</v>
      </c>
      <c r="U220" t="s">
        <v>11</v>
      </c>
      <c r="V220" s="1">
        <v>38727.395833333336</v>
      </c>
      <c r="W220">
        <v>107</v>
      </c>
      <c r="X220" t="s">
        <v>11</v>
      </c>
      <c r="Y220" s="1">
        <v>38664.381249999999</v>
      </c>
      <c r="Z220">
        <v>2.29</v>
      </c>
      <c r="AA220" t="s">
        <v>11</v>
      </c>
      <c r="AB220" s="1">
        <v>40687.380277777775</v>
      </c>
      <c r="AC220">
        <v>4.4000000000000004</v>
      </c>
      <c r="AD220" s="2">
        <v>2</v>
      </c>
      <c r="AE220" t="s">
        <v>13</v>
      </c>
      <c r="AF220" s="1">
        <v>41848.350694444445</v>
      </c>
      <c r="AG220">
        <v>77.95</v>
      </c>
      <c r="AH220" t="s">
        <v>13</v>
      </c>
      <c r="AI220" s="1">
        <v>41802.493055555555</v>
      </c>
      <c r="AJ220">
        <v>2.16</v>
      </c>
      <c r="AK220" t="s">
        <v>13</v>
      </c>
      <c r="AL220" s="1">
        <v>41890.392361111109</v>
      </c>
      <c r="AM220">
        <v>26.7</v>
      </c>
      <c r="AN220" s="2">
        <v>0.7</v>
      </c>
      <c r="AO220" t="s">
        <v>16</v>
      </c>
      <c r="AP220" s="1">
        <v>38162.715277777781</v>
      </c>
      <c r="AQ220">
        <v>26.4</v>
      </c>
      <c r="AR220" t="s">
        <v>16</v>
      </c>
      <c r="AS220" s="1">
        <v>38152.384722222225</v>
      </c>
      <c r="AT220">
        <v>1.18</v>
      </c>
      <c r="AU220" t="s">
        <v>16</v>
      </c>
      <c r="AV220" s="1">
        <v>37959.680555555555</v>
      </c>
      <c r="AW220">
        <v>8</v>
      </c>
      <c r="AY220" t="s">
        <v>20</v>
      </c>
      <c r="AZ220" s="1">
        <v>38622.613194444442</v>
      </c>
      <c r="BA220">
        <v>33.5</v>
      </c>
      <c r="BB220" t="s">
        <v>20</v>
      </c>
      <c r="BC220" s="1">
        <v>38489.40625</v>
      </c>
      <c r="BD220">
        <v>1.46</v>
      </c>
      <c r="BE220" t="s">
        <v>20</v>
      </c>
      <c r="BF220" s="1">
        <v>40091.362500000003</v>
      </c>
      <c r="BG220">
        <v>7.7</v>
      </c>
      <c r="BH220" s="2">
        <v>1.6</v>
      </c>
      <c r="BI220" t="s">
        <v>23</v>
      </c>
      <c r="BJ220" s="1">
        <v>42025.343055555553</v>
      </c>
      <c r="BK220">
        <v>92.97</v>
      </c>
      <c r="BL220" t="s">
        <v>23</v>
      </c>
      <c r="BM220" s="1">
        <v>41961.342361111114</v>
      </c>
      <c r="BN220">
        <v>2.06</v>
      </c>
      <c r="BO220" t="s">
        <v>23</v>
      </c>
      <c r="BP220" s="1">
        <v>41051.338888888888</v>
      </c>
      <c r="BQ220">
        <v>5.6</v>
      </c>
      <c r="BR220" s="2">
        <v>2</v>
      </c>
      <c r="BS220" t="s">
        <v>26</v>
      </c>
      <c r="BT220" s="1">
        <v>41970.465277777781</v>
      </c>
      <c r="BU220">
        <v>126.71</v>
      </c>
      <c r="BV220" t="s">
        <v>26</v>
      </c>
      <c r="BW220" s="1">
        <v>41970.465277777781</v>
      </c>
      <c r="BX220">
        <v>3.59</v>
      </c>
      <c r="BY220" t="s">
        <v>26</v>
      </c>
      <c r="BZ220" s="1">
        <v>41970.465277777781</v>
      </c>
      <c r="CA220">
        <v>63.4</v>
      </c>
      <c r="CB220" s="2">
        <v>0.4</v>
      </c>
      <c r="CC220" t="s">
        <v>29</v>
      </c>
      <c r="CD220" s="1">
        <v>42871.400694444441</v>
      </c>
      <c r="CE220">
        <v>90.4</v>
      </c>
      <c r="CF220" t="s">
        <v>29</v>
      </c>
      <c r="CG220" s="1">
        <v>42899.411111111112</v>
      </c>
      <c r="CH220">
        <v>2.42</v>
      </c>
      <c r="CI220" t="s">
        <v>29</v>
      </c>
      <c r="CJ220" s="1">
        <v>43326.421527777777</v>
      </c>
      <c r="CK220">
        <v>36.9</v>
      </c>
      <c r="CL220" s="2">
        <v>1</v>
      </c>
    </row>
    <row r="221" spans="1:90" x14ac:dyDescent="0.25">
      <c r="A221" t="s">
        <v>1</v>
      </c>
      <c r="B221" s="1">
        <v>40045.364583333336</v>
      </c>
      <c r="C221">
        <v>17.3</v>
      </c>
      <c r="D221" t="s">
        <v>1</v>
      </c>
      <c r="E221" s="1">
        <v>40073.364583333336</v>
      </c>
      <c r="F221">
        <v>1.79</v>
      </c>
      <c r="G221" t="s">
        <v>1</v>
      </c>
      <c r="H221" s="1">
        <v>41591.352083333331</v>
      </c>
      <c r="I221">
        <v>1.2</v>
      </c>
      <c r="J221" s="2">
        <v>5</v>
      </c>
      <c r="K221" t="s">
        <v>10</v>
      </c>
      <c r="L221" s="1">
        <v>43117.361111111109</v>
      </c>
      <c r="M221">
        <v>204.44</v>
      </c>
      <c r="N221" t="s">
        <v>10</v>
      </c>
      <c r="O221" s="1">
        <v>43027.347222222219</v>
      </c>
      <c r="P221">
        <v>0.98</v>
      </c>
      <c r="Q221" t="s">
        <v>10</v>
      </c>
      <c r="R221" s="1">
        <v>43152.35833333333</v>
      </c>
      <c r="S221">
        <v>1.1000000000000001</v>
      </c>
      <c r="T221" s="2">
        <v>2.5</v>
      </c>
      <c r="U221" t="s">
        <v>11</v>
      </c>
      <c r="V221" s="1">
        <v>38769.429861111108</v>
      </c>
      <c r="W221">
        <v>97.4</v>
      </c>
      <c r="X221" t="s">
        <v>11</v>
      </c>
      <c r="Y221" s="1">
        <v>38727.395833333336</v>
      </c>
      <c r="Z221">
        <v>1.26</v>
      </c>
      <c r="AA221" t="s">
        <v>11</v>
      </c>
      <c r="AB221" s="1">
        <v>40722.395405092589</v>
      </c>
      <c r="AC221">
        <v>41</v>
      </c>
      <c r="AD221" s="2">
        <v>1</v>
      </c>
      <c r="AE221" t="s">
        <v>13</v>
      </c>
      <c r="AF221" s="1">
        <v>41856.329861111109</v>
      </c>
      <c r="AG221">
        <v>82.86</v>
      </c>
      <c r="AH221" t="s">
        <v>13</v>
      </c>
      <c r="AI221" s="1">
        <v>41848.350694444445</v>
      </c>
      <c r="AJ221">
        <v>1.68</v>
      </c>
      <c r="AK221" t="s">
        <v>13</v>
      </c>
      <c r="AL221" s="1">
        <v>41918.399305555555</v>
      </c>
      <c r="AM221">
        <v>37.4</v>
      </c>
      <c r="AN221" s="2">
        <v>0.8</v>
      </c>
      <c r="AO221" t="s">
        <v>16</v>
      </c>
      <c r="AP221" s="1">
        <v>38174.454861111109</v>
      </c>
      <c r="AQ221">
        <v>13.5</v>
      </c>
      <c r="AR221" t="s">
        <v>16</v>
      </c>
      <c r="AS221" s="1">
        <v>38162.715277777781</v>
      </c>
      <c r="AT221">
        <v>1.49</v>
      </c>
      <c r="AU221" t="s">
        <v>16</v>
      </c>
      <c r="AV221" s="1">
        <v>38023.541666666664</v>
      </c>
      <c r="AW221">
        <v>9.6</v>
      </c>
      <c r="AX221" s="2">
        <v>1.7</v>
      </c>
      <c r="AY221" t="s">
        <v>20</v>
      </c>
      <c r="AZ221" s="1">
        <v>38649.423611111109</v>
      </c>
      <c r="BA221">
        <v>28.9</v>
      </c>
      <c r="BB221" t="s">
        <v>20</v>
      </c>
      <c r="BC221" s="1">
        <v>38509.404861111114</v>
      </c>
      <c r="BD221">
        <v>2.06</v>
      </c>
      <c r="BE221" t="s">
        <v>20</v>
      </c>
      <c r="BF221" s="1">
        <v>40119.364583333336</v>
      </c>
      <c r="BG221">
        <v>10.1</v>
      </c>
      <c r="BH221" s="2">
        <v>1.8</v>
      </c>
      <c r="BI221" t="s">
        <v>23</v>
      </c>
      <c r="BJ221" s="1">
        <v>42059.574305555558</v>
      </c>
      <c r="BK221">
        <v>58.42</v>
      </c>
      <c r="BL221" t="s">
        <v>23</v>
      </c>
      <c r="BM221" s="1">
        <v>42025.343055555553</v>
      </c>
      <c r="BN221">
        <v>1.46</v>
      </c>
      <c r="BO221" t="s">
        <v>23</v>
      </c>
      <c r="BP221" s="1">
        <v>41072.334027777775</v>
      </c>
      <c r="BQ221">
        <v>9.9</v>
      </c>
      <c r="BR221" s="2">
        <v>2</v>
      </c>
      <c r="BS221" t="s">
        <v>26</v>
      </c>
      <c r="BT221" s="1">
        <v>41991.520833333336</v>
      </c>
      <c r="BU221">
        <v>138.82</v>
      </c>
      <c r="BV221" t="s">
        <v>26</v>
      </c>
      <c r="BW221" s="1">
        <v>41991.520833333336</v>
      </c>
      <c r="BX221">
        <v>2.2799999999999998</v>
      </c>
      <c r="BY221" t="s">
        <v>26</v>
      </c>
      <c r="BZ221" s="1">
        <v>41991.520833333336</v>
      </c>
      <c r="CA221">
        <v>49.8</v>
      </c>
      <c r="CB221" s="2">
        <v>0.4</v>
      </c>
      <c r="CC221" t="s">
        <v>29</v>
      </c>
      <c r="CD221" s="1">
        <v>42899.411111111112</v>
      </c>
      <c r="CE221">
        <v>75.760000000000005</v>
      </c>
      <c r="CF221" t="s">
        <v>29</v>
      </c>
      <c r="CG221" s="1">
        <v>42962.408333333333</v>
      </c>
      <c r="CH221">
        <v>2.16</v>
      </c>
      <c r="CI221" t="s">
        <v>29</v>
      </c>
      <c r="CJ221" s="1">
        <v>43369.415972222225</v>
      </c>
      <c r="CK221">
        <v>23.6</v>
      </c>
      <c r="CL221" s="2">
        <v>1</v>
      </c>
    </row>
    <row r="222" spans="1:90" x14ac:dyDescent="0.25">
      <c r="A222" t="s">
        <v>1</v>
      </c>
      <c r="B222" s="1">
        <v>40073.364583333336</v>
      </c>
      <c r="C222">
        <v>26.98</v>
      </c>
      <c r="D222" t="s">
        <v>1</v>
      </c>
      <c r="E222" s="1">
        <v>40108.361111111109</v>
      </c>
      <c r="F222">
        <v>1.55</v>
      </c>
      <c r="G222" t="s">
        <v>1</v>
      </c>
      <c r="H222" s="1">
        <v>41697.348611111112</v>
      </c>
      <c r="I222">
        <v>2.1</v>
      </c>
      <c r="J222" s="2">
        <v>6</v>
      </c>
      <c r="K222" t="s">
        <v>10</v>
      </c>
      <c r="L222" s="1">
        <v>43152.35833333333</v>
      </c>
      <c r="M222">
        <v>201.44</v>
      </c>
      <c r="N222" t="s">
        <v>10</v>
      </c>
      <c r="O222" s="1">
        <v>43047.354861111111</v>
      </c>
      <c r="P222">
        <v>0.74</v>
      </c>
      <c r="Q222" t="s">
        <v>10</v>
      </c>
      <c r="R222" s="1">
        <v>43181.288888888892</v>
      </c>
      <c r="S222">
        <v>17.2</v>
      </c>
      <c r="T222" s="2">
        <v>1.7</v>
      </c>
      <c r="U222" t="s">
        <v>11</v>
      </c>
      <c r="V222" s="1">
        <v>38792.55972222222</v>
      </c>
      <c r="W222">
        <v>89.9</v>
      </c>
      <c r="X222" t="s">
        <v>11</v>
      </c>
      <c r="Y222" s="1">
        <v>38769.429861111108</v>
      </c>
      <c r="Z222">
        <v>2.2799999999999998</v>
      </c>
      <c r="AA222" t="s">
        <v>11</v>
      </c>
      <c r="AB222" s="1">
        <v>40736.403773148151</v>
      </c>
      <c r="AC222">
        <v>19.399999999999999</v>
      </c>
      <c r="AD222" s="2">
        <v>1.2</v>
      </c>
      <c r="AE222" t="s">
        <v>13</v>
      </c>
      <c r="AF222" s="1">
        <v>41890.392361111109</v>
      </c>
      <c r="AG222">
        <v>63.18</v>
      </c>
      <c r="AH222" t="s">
        <v>13</v>
      </c>
      <c r="AI222" s="1">
        <v>41856.329861111109</v>
      </c>
      <c r="AJ222">
        <v>1.92</v>
      </c>
      <c r="AK222" t="s">
        <v>13</v>
      </c>
      <c r="AL222" s="1">
        <v>41947.430555555555</v>
      </c>
      <c r="AM222">
        <v>28.7</v>
      </c>
      <c r="AN222" s="2">
        <v>0.8</v>
      </c>
      <c r="AO222" t="s">
        <v>16</v>
      </c>
      <c r="AP222" s="1">
        <v>38187.454861111109</v>
      </c>
      <c r="AQ222">
        <v>42.5</v>
      </c>
      <c r="AR222" t="s">
        <v>16</v>
      </c>
      <c r="AS222" s="1">
        <v>38174.454861111109</v>
      </c>
      <c r="AT222">
        <v>0.19</v>
      </c>
      <c r="AU222" t="s">
        <v>16</v>
      </c>
      <c r="AV222" s="1">
        <v>38028.614583333336</v>
      </c>
      <c r="AW222">
        <v>2.4</v>
      </c>
      <c r="AX222" s="2">
        <v>1.8</v>
      </c>
      <c r="AY222" t="s">
        <v>20</v>
      </c>
      <c r="AZ222" s="1">
        <v>38670.379166666666</v>
      </c>
      <c r="BA222">
        <v>29.6</v>
      </c>
      <c r="BB222" t="s">
        <v>20</v>
      </c>
      <c r="BC222" s="1">
        <v>38552.34375</v>
      </c>
      <c r="BD222">
        <v>2.6</v>
      </c>
      <c r="BE222" t="s">
        <v>20</v>
      </c>
      <c r="BF222" s="1">
        <v>40155.361805555556</v>
      </c>
      <c r="BG222">
        <v>3.6</v>
      </c>
      <c r="BH222" s="2">
        <v>2.2000000000000002</v>
      </c>
      <c r="BI222" t="s">
        <v>23</v>
      </c>
      <c r="BJ222" s="1">
        <v>42080.337500000001</v>
      </c>
      <c r="BK222">
        <v>30.86</v>
      </c>
      <c r="BL222" t="s">
        <v>23</v>
      </c>
      <c r="BM222" s="1">
        <v>42059.574305555558</v>
      </c>
      <c r="BN222">
        <v>1.17</v>
      </c>
      <c r="BO222" t="s">
        <v>23</v>
      </c>
      <c r="BP222" s="1">
        <v>41107.344259259262</v>
      </c>
      <c r="BQ222">
        <v>15.4</v>
      </c>
      <c r="BR222" s="2">
        <v>1</v>
      </c>
      <c r="BS222" t="s">
        <v>26</v>
      </c>
      <c r="BT222" s="1">
        <v>42033.46875</v>
      </c>
      <c r="BU222">
        <v>150.1</v>
      </c>
      <c r="BV222" t="s">
        <v>26</v>
      </c>
      <c r="BW222" s="1">
        <v>42033.46875</v>
      </c>
      <c r="BX222">
        <v>2.04</v>
      </c>
      <c r="BY222" t="s">
        <v>26</v>
      </c>
      <c r="BZ222" s="1">
        <v>42033.46875</v>
      </c>
      <c r="CA222">
        <v>39.700000000000003</v>
      </c>
      <c r="CB222" s="2">
        <v>0.6</v>
      </c>
      <c r="CC222" t="s">
        <v>29</v>
      </c>
      <c r="CD222" s="1">
        <v>42962.408333333333</v>
      </c>
      <c r="CE222">
        <v>64.28</v>
      </c>
      <c r="CF222" t="s">
        <v>29</v>
      </c>
      <c r="CG222" s="1">
        <v>43026.40902777778</v>
      </c>
      <c r="CH222">
        <v>1.38</v>
      </c>
      <c r="CI222" t="s">
        <v>29</v>
      </c>
      <c r="CJ222" s="1">
        <v>43411.407638888886</v>
      </c>
      <c r="CK222">
        <v>21.2</v>
      </c>
      <c r="CL222" s="2">
        <v>1.8</v>
      </c>
    </row>
    <row r="223" spans="1:90" x14ac:dyDescent="0.25">
      <c r="A223" t="s">
        <v>1</v>
      </c>
      <c r="B223" s="1">
        <v>40108.361111111109</v>
      </c>
      <c r="C223">
        <v>26.81</v>
      </c>
      <c r="D223" t="s">
        <v>1</v>
      </c>
      <c r="E223" s="1">
        <v>40129.354166666664</v>
      </c>
      <c r="F223">
        <v>1.05</v>
      </c>
      <c r="G223" t="s">
        <v>1</v>
      </c>
      <c r="H223" s="1">
        <v>41794.350694444445</v>
      </c>
      <c r="I223">
        <v>1.6</v>
      </c>
      <c r="J223" s="2">
        <v>5</v>
      </c>
      <c r="K223" t="s">
        <v>10</v>
      </c>
      <c r="L223" s="1">
        <v>43181.288888888892</v>
      </c>
      <c r="M223">
        <v>144.94</v>
      </c>
      <c r="N223" t="s">
        <v>10</v>
      </c>
      <c r="O223" s="1">
        <v>43076.363194444442</v>
      </c>
      <c r="P223">
        <v>1.6</v>
      </c>
      <c r="Q223" t="s">
        <v>10</v>
      </c>
      <c r="R223" s="1">
        <v>43201.347222222219</v>
      </c>
      <c r="S223">
        <v>2</v>
      </c>
      <c r="T223" s="2">
        <v>2.9</v>
      </c>
      <c r="U223" t="s">
        <v>11</v>
      </c>
      <c r="V223" s="1">
        <v>38818.449999999997</v>
      </c>
      <c r="W223">
        <v>132</v>
      </c>
      <c r="X223" t="s">
        <v>11</v>
      </c>
      <c r="Y223" s="1">
        <v>38792.55972222222</v>
      </c>
      <c r="Z223">
        <v>2.76</v>
      </c>
      <c r="AA223" t="s">
        <v>11</v>
      </c>
      <c r="AB223" s="1">
        <v>40778.416504629633</v>
      </c>
      <c r="AC223">
        <v>8.3000000000000007</v>
      </c>
      <c r="AD223" s="2">
        <v>1.4</v>
      </c>
      <c r="AE223" t="s">
        <v>13</v>
      </c>
      <c r="AF223" s="1">
        <v>41918.399305555555</v>
      </c>
      <c r="AG223">
        <v>69.709999999999994</v>
      </c>
      <c r="AH223" t="s">
        <v>13</v>
      </c>
      <c r="AI223" s="1">
        <v>41890.392361111109</v>
      </c>
      <c r="AJ223">
        <v>1.52</v>
      </c>
      <c r="AK223" t="s">
        <v>13</v>
      </c>
      <c r="AL223" s="1">
        <v>42011.416666666664</v>
      </c>
      <c r="AM223">
        <v>21.5</v>
      </c>
      <c r="AN223" s="2">
        <v>0.6</v>
      </c>
      <c r="AO223" t="s">
        <v>16</v>
      </c>
      <c r="AP223" s="1">
        <v>38209.385416666664</v>
      </c>
      <c r="AQ223">
        <v>46.9</v>
      </c>
      <c r="AR223" t="s">
        <v>16</v>
      </c>
      <c r="AS223" s="1">
        <v>38187.454861111109</v>
      </c>
      <c r="AT223">
        <v>1.17</v>
      </c>
      <c r="AU223" t="s">
        <v>16</v>
      </c>
      <c r="AV223" s="1">
        <v>38070.489583333336</v>
      </c>
      <c r="AW223">
        <v>17</v>
      </c>
      <c r="AX223" s="2">
        <v>1.2</v>
      </c>
      <c r="AY223" t="s">
        <v>20</v>
      </c>
      <c r="AZ223" s="1">
        <v>38705.440972222219</v>
      </c>
      <c r="BA223">
        <v>28</v>
      </c>
      <c r="BB223" t="s">
        <v>20</v>
      </c>
      <c r="BC223" s="1">
        <v>38581.561111111114</v>
      </c>
      <c r="BD223">
        <v>1.17</v>
      </c>
      <c r="BE223" t="s">
        <v>20</v>
      </c>
      <c r="BF223" s="1">
        <v>40287.361805555556</v>
      </c>
      <c r="BG223">
        <v>8.4</v>
      </c>
      <c r="BH223" s="2">
        <v>1.2</v>
      </c>
      <c r="BI223" t="s">
        <v>23</v>
      </c>
      <c r="BJ223" s="1">
        <v>42108.339583333334</v>
      </c>
      <c r="BK223">
        <v>36</v>
      </c>
      <c r="BL223" t="s">
        <v>23</v>
      </c>
      <c r="BM223" s="1">
        <v>42080.337500000001</v>
      </c>
      <c r="BN223">
        <v>0.67</v>
      </c>
      <c r="BO223" t="s">
        <v>23</v>
      </c>
      <c r="BP223" s="1">
        <v>41142.336898148147</v>
      </c>
      <c r="BQ223">
        <v>13.6</v>
      </c>
      <c r="BR223" s="2">
        <v>1.2</v>
      </c>
      <c r="BS223" t="s">
        <v>26</v>
      </c>
      <c r="BT223" s="1">
        <v>42121.590277777781</v>
      </c>
      <c r="BU223">
        <v>184.64</v>
      </c>
      <c r="BV223" t="s">
        <v>26</v>
      </c>
      <c r="BW223" s="1">
        <v>42121.590277777781</v>
      </c>
      <c r="BX223">
        <v>4.22</v>
      </c>
      <c r="BY223" t="s">
        <v>26</v>
      </c>
      <c r="BZ223" s="1">
        <v>42121.590277777781</v>
      </c>
      <c r="CA223">
        <v>142.5</v>
      </c>
      <c r="CB223" s="2">
        <v>0.3</v>
      </c>
      <c r="CC223" t="s">
        <v>29</v>
      </c>
      <c r="CD223" s="1">
        <v>43026.40902777778</v>
      </c>
      <c r="CE223">
        <v>52.94</v>
      </c>
      <c r="CF223" t="s">
        <v>29</v>
      </c>
      <c r="CG223" s="1">
        <v>43123.439583333333</v>
      </c>
      <c r="CH223">
        <v>1.1399999999999999</v>
      </c>
      <c r="CI223" t="s">
        <v>29</v>
      </c>
      <c r="CJ223" s="1">
        <v>43431.415277777778</v>
      </c>
      <c r="CK223">
        <v>10.199999999999999</v>
      </c>
      <c r="CL223" s="2">
        <v>2.5</v>
      </c>
    </row>
    <row r="224" spans="1:90" x14ac:dyDescent="0.25">
      <c r="A224" t="s">
        <v>1</v>
      </c>
      <c r="B224" s="1">
        <v>40129.354166666664</v>
      </c>
      <c r="C224">
        <v>22.8</v>
      </c>
      <c r="D224" t="s">
        <v>1</v>
      </c>
      <c r="E224" s="1">
        <v>40255.34375</v>
      </c>
      <c r="F224">
        <v>0.75</v>
      </c>
      <c r="G224" t="s">
        <v>1</v>
      </c>
      <c r="H224" s="1">
        <v>41837.353472222225</v>
      </c>
      <c r="I224">
        <v>6.5</v>
      </c>
      <c r="J224" s="2">
        <v>2.5</v>
      </c>
      <c r="K224" t="s">
        <v>10</v>
      </c>
      <c r="L224" s="1">
        <v>43201.347222222219</v>
      </c>
      <c r="M224">
        <v>148.01</v>
      </c>
      <c r="N224" t="s">
        <v>10</v>
      </c>
      <c r="O224" s="1">
        <v>43117.361111111109</v>
      </c>
      <c r="P224">
        <v>1.7</v>
      </c>
      <c r="Q224" t="s">
        <v>10</v>
      </c>
      <c r="R224" s="1">
        <v>43237.288194444445</v>
      </c>
      <c r="S224">
        <v>1.9</v>
      </c>
      <c r="T224" s="2">
        <v>2.2999999999999998</v>
      </c>
      <c r="U224" t="s">
        <v>11</v>
      </c>
      <c r="V224" s="1">
        <v>38924.395833333336</v>
      </c>
      <c r="W224">
        <v>24</v>
      </c>
      <c r="X224" t="s">
        <v>11</v>
      </c>
      <c r="Y224" s="1">
        <v>38818.449999999997</v>
      </c>
      <c r="Z224">
        <v>1.17</v>
      </c>
      <c r="AA224" t="s">
        <v>11</v>
      </c>
      <c r="AB224" s="1">
        <v>40805.393657407411</v>
      </c>
      <c r="AC224">
        <v>2.6</v>
      </c>
      <c r="AD224" s="2">
        <v>2.5</v>
      </c>
      <c r="AE224" t="s">
        <v>13</v>
      </c>
      <c r="AF224" s="1">
        <v>41947.430555555555</v>
      </c>
      <c r="AG224">
        <v>60.28</v>
      </c>
      <c r="AH224" t="s">
        <v>13</v>
      </c>
      <c r="AI224" s="1">
        <v>41918.399305555555</v>
      </c>
      <c r="AJ224">
        <v>1.44</v>
      </c>
      <c r="AK224" t="s">
        <v>13</v>
      </c>
      <c r="AL224" s="1">
        <v>42053.423611111109</v>
      </c>
      <c r="AM224">
        <v>22.7</v>
      </c>
      <c r="AN224" s="2">
        <v>0.8</v>
      </c>
      <c r="AO224" t="s">
        <v>16</v>
      </c>
      <c r="AP224" s="1">
        <v>38218.680555555555</v>
      </c>
      <c r="AQ224">
        <v>18.600000000000001</v>
      </c>
      <c r="AR224" t="s">
        <v>16</v>
      </c>
      <c r="AS224" s="1">
        <v>38209.385416666664</v>
      </c>
      <c r="AT224">
        <v>1.88</v>
      </c>
      <c r="AU224" t="s">
        <v>16</v>
      </c>
      <c r="AV224" s="1">
        <v>38076.354166666664</v>
      </c>
      <c r="AW224">
        <v>7.7</v>
      </c>
      <c r="AX224" s="2">
        <v>1.6</v>
      </c>
      <c r="AY224" t="s">
        <v>20</v>
      </c>
      <c r="AZ224" s="1">
        <v>38720.375</v>
      </c>
      <c r="BA224">
        <v>35.9</v>
      </c>
      <c r="BB224" t="s">
        <v>20</v>
      </c>
      <c r="BC224" s="1">
        <v>38622.613194444442</v>
      </c>
      <c r="BD224">
        <v>1.8</v>
      </c>
      <c r="BE224" t="s">
        <v>20</v>
      </c>
      <c r="BF224" s="1">
        <v>40301.363194444442</v>
      </c>
      <c r="BG224">
        <v>14.8</v>
      </c>
      <c r="BH224" s="2">
        <v>1.2</v>
      </c>
      <c r="BI224" t="s">
        <v>23</v>
      </c>
      <c r="BJ224" s="1">
        <v>42136.337500000001</v>
      </c>
      <c r="BK224">
        <v>40.26</v>
      </c>
      <c r="BL224" t="s">
        <v>23</v>
      </c>
      <c r="BM224" s="1">
        <v>42108.339583333334</v>
      </c>
      <c r="BN224">
        <v>1.1100000000000001</v>
      </c>
      <c r="BO224" t="s">
        <v>23</v>
      </c>
      <c r="BP224" s="1">
        <v>41177.338888888888</v>
      </c>
      <c r="BQ224">
        <v>29.3</v>
      </c>
      <c r="BR224" s="2">
        <v>1.2</v>
      </c>
      <c r="BS224" t="s">
        <v>26</v>
      </c>
      <c r="BT224" s="1">
        <v>42152.434027777781</v>
      </c>
      <c r="BU224">
        <v>165.91</v>
      </c>
      <c r="BV224" t="s">
        <v>26</v>
      </c>
      <c r="BW224" s="1">
        <v>42152.434027777781</v>
      </c>
      <c r="BX224">
        <v>4.5199999999999996</v>
      </c>
      <c r="BY224" t="s">
        <v>26</v>
      </c>
      <c r="BZ224" s="1">
        <v>42152.434027777781</v>
      </c>
      <c r="CA224">
        <v>107</v>
      </c>
      <c r="CB224" s="2">
        <v>0.2</v>
      </c>
      <c r="CC224" t="s">
        <v>29</v>
      </c>
      <c r="CD224" s="1">
        <v>43123.439583333333</v>
      </c>
      <c r="CE224">
        <v>70.39</v>
      </c>
      <c r="CF224" t="s">
        <v>29</v>
      </c>
      <c r="CG224" s="1">
        <v>43248.541666666664</v>
      </c>
      <c r="CH224">
        <v>1.81</v>
      </c>
      <c r="CI224" t="s">
        <v>30</v>
      </c>
      <c r="CJ224" s="1">
        <v>32989.375694444447</v>
      </c>
      <c r="CK224">
        <v>4</v>
      </c>
      <c r="CL224" s="2">
        <v>1.9</v>
      </c>
    </row>
    <row r="225" spans="1:90" x14ac:dyDescent="0.25">
      <c r="A225" t="s">
        <v>1</v>
      </c>
      <c r="B225" s="1">
        <v>40255.34375</v>
      </c>
      <c r="C225">
        <v>58.2</v>
      </c>
      <c r="D225" t="s">
        <v>1</v>
      </c>
      <c r="E225" s="1">
        <v>40283.311805555553</v>
      </c>
      <c r="F225">
        <v>0.5</v>
      </c>
      <c r="G225" t="s">
        <v>1</v>
      </c>
      <c r="H225" s="1">
        <v>41892.34652777778</v>
      </c>
      <c r="I225">
        <v>1.9</v>
      </c>
      <c r="J225" s="2">
        <v>4</v>
      </c>
      <c r="K225" t="s">
        <v>10</v>
      </c>
      <c r="L225" s="1">
        <v>43237.288194444445</v>
      </c>
      <c r="M225">
        <v>40.42</v>
      </c>
      <c r="N225" t="s">
        <v>10</v>
      </c>
      <c r="O225" s="1">
        <v>43152.35833333333</v>
      </c>
      <c r="P225">
        <v>0.68</v>
      </c>
      <c r="Q225" t="s">
        <v>10</v>
      </c>
      <c r="R225" s="1">
        <v>43271.377083333333</v>
      </c>
      <c r="S225">
        <v>3.5</v>
      </c>
      <c r="T225" s="2">
        <v>3.7</v>
      </c>
      <c r="U225" t="s">
        <v>11</v>
      </c>
      <c r="V225" s="1">
        <v>38980.427083333336</v>
      </c>
      <c r="W225">
        <v>19.600000000000001</v>
      </c>
      <c r="X225" t="s">
        <v>11</v>
      </c>
      <c r="Y225" s="1">
        <v>38924.395833333336</v>
      </c>
      <c r="Z225">
        <v>2.17</v>
      </c>
      <c r="AA225" t="s">
        <v>11</v>
      </c>
      <c r="AB225" s="1">
        <v>40925.411111111112</v>
      </c>
      <c r="AC225">
        <v>1.3</v>
      </c>
      <c r="AD225" s="2">
        <v>1.6</v>
      </c>
      <c r="AE225" t="s">
        <v>13</v>
      </c>
      <c r="AF225" s="1">
        <v>42011.416666666664</v>
      </c>
      <c r="AG225">
        <v>119.36</v>
      </c>
      <c r="AH225" t="s">
        <v>13</v>
      </c>
      <c r="AI225" s="1">
        <v>41947.430555555555</v>
      </c>
      <c r="AJ225">
        <v>1.18</v>
      </c>
      <c r="AK225" t="s">
        <v>13</v>
      </c>
      <c r="AL225" s="1">
        <v>42074.388888888891</v>
      </c>
      <c r="AM225">
        <v>30.6</v>
      </c>
      <c r="AN225" s="2">
        <v>0.7</v>
      </c>
      <c r="AO225" t="s">
        <v>16</v>
      </c>
      <c r="AP225" s="1">
        <v>38244.375</v>
      </c>
      <c r="AQ225">
        <v>47.1</v>
      </c>
      <c r="AR225" t="s">
        <v>16</v>
      </c>
      <c r="AS225" s="1">
        <v>38218.680555555555</v>
      </c>
      <c r="AT225">
        <v>1.51</v>
      </c>
      <c r="AU225" t="s">
        <v>16</v>
      </c>
      <c r="AV225" s="1">
        <v>38096.402777777781</v>
      </c>
      <c r="AW225">
        <v>6.7</v>
      </c>
      <c r="AX225" s="2">
        <v>2</v>
      </c>
      <c r="AY225" t="s">
        <v>20</v>
      </c>
      <c r="AZ225" s="1">
        <v>38784.579861111109</v>
      </c>
      <c r="BA225">
        <v>36.5</v>
      </c>
      <c r="BB225" t="s">
        <v>20</v>
      </c>
      <c r="BC225" s="1">
        <v>38649.423611111109</v>
      </c>
      <c r="BD225">
        <v>1.56</v>
      </c>
      <c r="BE225" t="s">
        <v>20</v>
      </c>
      <c r="BF225" s="1">
        <v>40336.365972222222</v>
      </c>
      <c r="BG225">
        <v>19</v>
      </c>
      <c r="BH225" s="2">
        <v>1</v>
      </c>
      <c r="BI225" t="s">
        <v>23</v>
      </c>
      <c r="BJ225" s="1">
        <v>42165.338888888888</v>
      </c>
      <c r="BK225">
        <v>36.17</v>
      </c>
      <c r="BL225" t="s">
        <v>23</v>
      </c>
      <c r="BM225" s="1">
        <v>42136.337500000001</v>
      </c>
      <c r="BN225">
        <v>1.31</v>
      </c>
      <c r="BO225" t="s">
        <v>23</v>
      </c>
      <c r="BP225" s="1">
        <v>41191.337500000001</v>
      </c>
      <c r="BQ225">
        <v>21.2</v>
      </c>
      <c r="BR225" s="2">
        <v>1.2</v>
      </c>
      <c r="BS225" t="s">
        <v>26</v>
      </c>
      <c r="BT225" s="1">
        <v>42177.434027777781</v>
      </c>
      <c r="BU225">
        <v>152.54</v>
      </c>
      <c r="BV225" t="s">
        <v>26</v>
      </c>
      <c r="BW225" s="1">
        <v>42177.434027777781</v>
      </c>
      <c r="BX225">
        <v>3.49</v>
      </c>
      <c r="BY225" t="s">
        <v>26</v>
      </c>
      <c r="BZ225" s="1">
        <v>42177.434027777781</v>
      </c>
      <c r="CA225">
        <v>116.2</v>
      </c>
      <c r="CB225" s="2">
        <v>0.3</v>
      </c>
      <c r="CC225" t="s">
        <v>29</v>
      </c>
      <c r="CD225" s="1">
        <v>43248.541666666664</v>
      </c>
      <c r="CE225">
        <v>64.930000000000007</v>
      </c>
      <c r="CF225" t="s">
        <v>29</v>
      </c>
      <c r="CG225" s="1">
        <v>43270.42083333333</v>
      </c>
      <c r="CH225">
        <v>2.0499999999999998</v>
      </c>
      <c r="CI225" t="s">
        <v>30</v>
      </c>
      <c r="CJ225" s="1">
        <v>33010.311805555553</v>
      </c>
      <c r="CK225">
        <v>5.2</v>
      </c>
      <c r="CL225" s="2">
        <v>1.6</v>
      </c>
    </row>
    <row r="226" spans="1:90" x14ac:dyDescent="0.25">
      <c r="A226" t="s">
        <v>1</v>
      </c>
      <c r="B226" s="1">
        <v>40283.311805555553</v>
      </c>
      <c r="C226">
        <v>21.65</v>
      </c>
      <c r="D226" t="s">
        <v>1</v>
      </c>
      <c r="E226" s="1">
        <v>40318.356944444444</v>
      </c>
      <c r="F226">
        <v>0.86</v>
      </c>
      <c r="G226" t="s">
        <v>1</v>
      </c>
      <c r="H226" s="1">
        <v>41935.363888888889</v>
      </c>
      <c r="I226">
        <v>3.4</v>
      </c>
      <c r="J226" s="2">
        <v>3.5</v>
      </c>
      <c r="K226" t="s">
        <v>10</v>
      </c>
      <c r="L226" s="1">
        <v>43271.377083333333</v>
      </c>
      <c r="M226">
        <v>42.11</v>
      </c>
      <c r="N226" t="s">
        <v>10</v>
      </c>
      <c r="O226" s="1">
        <v>43181.288888888892</v>
      </c>
      <c r="P226">
        <v>2.58</v>
      </c>
      <c r="Q226" t="s">
        <v>10</v>
      </c>
      <c r="R226" s="1">
        <v>43285.352777777778</v>
      </c>
      <c r="S226">
        <v>1.7</v>
      </c>
      <c r="T226" s="2">
        <v>4.3</v>
      </c>
      <c r="U226" t="s">
        <v>11</v>
      </c>
      <c r="V226" s="1">
        <v>39007.4</v>
      </c>
      <c r="W226">
        <v>43.2</v>
      </c>
      <c r="X226" t="s">
        <v>11</v>
      </c>
      <c r="Y226" s="1">
        <v>38980.427083333336</v>
      </c>
      <c r="Z226">
        <v>1.25</v>
      </c>
      <c r="AA226" t="s">
        <v>11</v>
      </c>
      <c r="AB226" s="1">
        <v>40976.42083333333</v>
      </c>
      <c r="AC226">
        <v>1.4</v>
      </c>
      <c r="AD226" s="2">
        <v>2.5</v>
      </c>
      <c r="AE226" t="s">
        <v>13</v>
      </c>
      <c r="AF226" s="1">
        <v>42053.423611111109</v>
      </c>
      <c r="AG226">
        <v>178.61</v>
      </c>
      <c r="AH226" t="s">
        <v>13</v>
      </c>
      <c r="AI226" s="1">
        <v>42011.416666666664</v>
      </c>
      <c r="AJ226">
        <v>2.2400000000000002</v>
      </c>
      <c r="AK226" t="s">
        <v>13</v>
      </c>
      <c r="AL226" s="1">
        <v>42102.385416666664</v>
      </c>
      <c r="AM226">
        <v>46.4</v>
      </c>
      <c r="AN226" s="2">
        <v>0.5</v>
      </c>
      <c r="AO226" t="s">
        <v>16</v>
      </c>
      <c r="AP226" s="1">
        <v>38252.388888888891</v>
      </c>
      <c r="AQ226">
        <v>44.2</v>
      </c>
      <c r="AR226" t="s">
        <v>16</v>
      </c>
      <c r="AS226" s="1">
        <v>38244.375</v>
      </c>
      <c r="AT226">
        <v>1.7</v>
      </c>
      <c r="AU226" t="s">
        <v>16</v>
      </c>
      <c r="AV226" s="1">
        <v>38104.357638888891</v>
      </c>
      <c r="AW226">
        <v>7.3</v>
      </c>
      <c r="AX226" s="2">
        <v>1.5</v>
      </c>
      <c r="AY226" t="s">
        <v>20</v>
      </c>
      <c r="AZ226" s="1">
        <v>38810.406944444447</v>
      </c>
      <c r="BA226">
        <v>35.299999999999997</v>
      </c>
      <c r="BB226" t="s">
        <v>20</v>
      </c>
      <c r="BC226" s="1">
        <v>38670.379166666666</v>
      </c>
      <c r="BD226">
        <v>1.44</v>
      </c>
      <c r="BE226" t="s">
        <v>20</v>
      </c>
      <c r="BF226" s="1">
        <v>40392.362500000003</v>
      </c>
      <c r="BG226">
        <v>42.2</v>
      </c>
      <c r="BH226" s="2">
        <v>0.6</v>
      </c>
      <c r="BI226" t="s">
        <v>23</v>
      </c>
      <c r="BJ226" s="1">
        <v>42193.340277777781</v>
      </c>
      <c r="BK226">
        <v>59.89</v>
      </c>
      <c r="BL226" t="s">
        <v>23</v>
      </c>
      <c r="BM226" s="1">
        <v>42165.338888888888</v>
      </c>
      <c r="BN226">
        <v>1.33</v>
      </c>
      <c r="BO226" t="s">
        <v>23</v>
      </c>
      <c r="BP226" s="1">
        <v>41256.455555555556</v>
      </c>
      <c r="BQ226">
        <v>8</v>
      </c>
      <c r="BR226" s="2">
        <v>1.8</v>
      </c>
      <c r="BS226" t="s">
        <v>26</v>
      </c>
      <c r="BT226" s="1">
        <v>42208.381944444445</v>
      </c>
      <c r="BU226">
        <v>169.81</v>
      </c>
      <c r="BV226" t="s">
        <v>26</v>
      </c>
      <c r="BW226" s="1">
        <v>42208.381944444445</v>
      </c>
      <c r="BX226">
        <v>4.1500000000000004</v>
      </c>
      <c r="BY226" t="s">
        <v>26</v>
      </c>
      <c r="BZ226" s="1">
        <v>42208.381944444445</v>
      </c>
      <c r="CA226">
        <v>63.9</v>
      </c>
      <c r="CB226" s="2">
        <v>0.3</v>
      </c>
      <c r="CC226" t="s">
        <v>29</v>
      </c>
      <c r="CD226" s="1">
        <v>43270.42083333333</v>
      </c>
      <c r="CE226">
        <v>63.97</v>
      </c>
      <c r="CF226" t="s">
        <v>29</v>
      </c>
      <c r="CG226" s="1">
        <v>43326.421527777777</v>
      </c>
      <c r="CH226">
        <v>2.66</v>
      </c>
      <c r="CI226" t="s">
        <v>30</v>
      </c>
      <c r="CJ226" s="1">
        <v>33091.432638888888</v>
      </c>
      <c r="CK226">
        <v>1.7</v>
      </c>
      <c r="CL226" s="2">
        <v>3.5</v>
      </c>
    </row>
    <row r="227" spans="1:90" x14ac:dyDescent="0.25">
      <c r="A227" t="s">
        <v>1</v>
      </c>
      <c r="B227" s="1">
        <v>40318.356944444444</v>
      </c>
      <c r="C227">
        <v>20.22</v>
      </c>
      <c r="D227" t="s">
        <v>1</v>
      </c>
      <c r="E227" s="1">
        <v>40345.344444444447</v>
      </c>
      <c r="F227">
        <v>0.76</v>
      </c>
      <c r="G227" t="s">
        <v>1</v>
      </c>
      <c r="H227" s="1">
        <v>41953.448611111111</v>
      </c>
      <c r="I227">
        <v>1.6</v>
      </c>
      <c r="J227" s="2">
        <v>6</v>
      </c>
      <c r="K227" t="s">
        <v>10</v>
      </c>
      <c r="L227" s="1">
        <v>43285.352777777778</v>
      </c>
      <c r="M227">
        <v>18.66</v>
      </c>
      <c r="N227" t="s">
        <v>10</v>
      </c>
      <c r="O227" s="1">
        <v>43201.347222222219</v>
      </c>
      <c r="P227">
        <v>0.81</v>
      </c>
      <c r="Q227" t="s">
        <v>10</v>
      </c>
      <c r="R227" s="1">
        <v>43341.396527777775</v>
      </c>
      <c r="S227">
        <v>1.5</v>
      </c>
      <c r="T227" s="2">
        <v>4.2</v>
      </c>
      <c r="U227" t="s">
        <v>11</v>
      </c>
      <c r="V227" s="1">
        <v>39064.454861111109</v>
      </c>
      <c r="W227">
        <v>54.9</v>
      </c>
      <c r="X227" t="s">
        <v>11</v>
      </c>
      <c r="Y227" s="1">
        <v>39007.4</v>
      </c>
      <c r="Z227">
        <v>3.05</v>
      </c>
      <c r="AA227" t="s">
        <v>11</v>
      </c>
      <c r="AB227" s="1">
        <v>41037.398611111108</v>
      </c>
      <c r="AC227">
        <v>16.7</v>
      </c>
      <c r="AD227" s="2">
        <v>1.2</v>
      </c>
      <c r="AE227" t="s">
        <v>13</v>
      </c>
      <c r="AF227" s="1">
        <v>42074.388888888891</v>
      </c>
      <c r="AG227">
        <v>177.44</v>
      </c>
      <c r="AH227" t="s">
        <v>13</v>
      </c>
      <c r="AI227" s="1">
        <v>42053.423611111109</v>
      </c>
      <c r="AJ227">
        <v>1.93</v>
      </c>
      <c r="AK227" t="s">
        <v>13</v>
      </c>
      <c r="AL227" s="1">
        <v>42130.416666666664</v>
      </c>
      <c r="AM227">
        <v>39.200000000000003</v>
      </c>
      <c r="AN227" s="2">
        <v>0.4</v>
      </c>
      <c r="AO227" t="s">
        <v>16</v>
      </c>
      <c r="AP227" s="1">
        <v>38264.395833333336</v>
      </c>
      <c r="AQ227">
        <v>35.1</v>
      </c>
      <c r="AR227" t="s">
        <v>16</v>
      </c>
      <c r="AS227" s="1">
        <v>38252.388888888891</v>
      </c>
      <c r="AT227">
        <v>2.2599999999999998</v>
      </c>
      <c r="AU227" t="s">
        <v>16</v>
      </c>
      <c r="AV227" s="1">
        <v>38110.368055555555</v>
      </c>
      <c r="AW227">
        <v>5.4</v>
      </c>
      <c r="AX227" s="2">
        <v>1.6</v>
      </c>
      <c r="AY227" t="s">
        <v>20</v>
      </c>
      <c r="AZ227" s="1">
        <v>38917.395833333336</v>
      </c>
      <c r="BA227">
        <v>40.700000000000003</v>
      </c>
      <c r="BB227" t="s">
        <v>20</v>
      </c>
      <c r="BC227" s="1">
        <v>38705.440972222219</v>
      </c>
      <c r="BD227">
        <v>1.0900000000000001</v>
      </c>
      <c r="BE227" t="s">
        <v>20</v>
      </c>
      <c r="BF227" s="1">
        <v>40455.364085648151</v>
      </c>
      <c r="BG227">
        <v>28.7</v>
      </c>
      <c r="BH227" s="2">
        <v>0.8</v>
      </c>
      <c r="BI227" t="s">
        <v>23</v>
      </c>
      <c r="BJ227" s="1">
        <v>42221.338194444441</v>
      </c>
      <c r="BK227">
        <v>33.32</v>
      </c>
      <c r="BL227" t="s">
        <v>23</v>
      </c>
      <c r="BM227" s="1">
        <v>42193.340277777781</v>
      </c>
      <c r="BN227">
        <v>2.3199999999999998</v>
      </c>
      <c r="BO227" t="s">
        <v>23</v>
      </c>
      <c r="BP227" s="1">
        <v>41346.343055555553</v>
      </c>
      <c r="BQ227">
        <v>117.4</v>
      </c>
      <c r="BR227" s="2">
        <v>0.5</v>
      </c>
      <c r="BS227" t="s">
        <v>26</v>
      </c>
      <c r="BT227" s="1">
        <v>42240.423611111109</v>
      </c>
      <c r="BU227">
        <v>164.42</v>
      </c>
      <c r="BV227" t="s">
        <v>26</v>
      </c>
      <c r="BW227" s="1">
        <v>42240.423611111109</v>
      </c>
      <c r="BX227">
        <v>3.87</v>
      </c>
      <c r="BY227" t="s">
        <v>26</v>
      </c>
      <c r="BZ227" s="1">
        <v>42240.423611111109</v>
      </c>
      <c r="CA227">
        <v>82.4</v>
      </c>
      <c r="CB227" s="2">
        <v>0.3</v>
      </c>
      <c r="CC227" t="s">
        <v>29</v>
      </c>
      <c r="CD227" s="1">
        <v>43326.421527777777</v>
      </c>
      <c r="CE227">
        <v>67.91</v>
      </c>
      <c r="CF227" t="s">
        <v>29</v>
      </c>
      <c r="CG227" s="1">
        <v>43369.415972222225</v>
      </c>
      <c r="CH227">
        <v>2.9</v>
      </c>
      <c r="CI227" t="s">
        <v>30</v>
      </c>
      <c r="CJ227" s="1">
        <v>33119.395833333336</v>
      </c>
      <c r="CK227">
        <v>2.1</v>
      </c>
      <c r="CL227" s="2">
        <v>4</v>
      </c>
    </row>
    <row r="228" spans="1:90" x14ac:dyDescent="0.25">
      <c r="A228" t="s">
        <v>1</v>
      </c>
      <c r="B228" s="1">
        <v>40345.344444444447</v>
      </c>
      <c r="C228">
        <v>24.01</v>
      </c>
      <c r="D228" t="s">
        <v>1</v>
      </c>
      <c r="E228" s="1">
        <v>40373.348611111112</v>
      </c>
      <c r="F228">
        <v>2.13</v>
      </c>
      <c r="G228" t="s">
        <v>1</v>
      </c>
      <c r="H228" s="1">
        <v>42054.34375</v>
      </c>
      <c r="I228">
        <v>71.7</v>
      </c>
      <c r="J228" s="2">
        <v>1.5</v>
      </c>
      <c r="K228" t="s">
        <v>10</v>
      </c>
      <c r="L228" s="1">
        <v>43341.396527777775</v>
      </c>
      <c r="M228">
        <v>38.25</v>
      </c>
      <c r="N228" t="s">
        <v>10</v>
      </c>
      <c r="O228" s="1">
        <v>43237.288194444445</v>
      </c>
      <c r="P228">
        <v>0.72</v>
      </c>
      <c r="Q228" t="s">
        <v>10</v>
      </c>
      <c r="R228" s="1">
        <v>43370.344444444447</v>
      </c>
      <c r="S228">
        <v>2.2000000000000002</v>
      </c>
      <c r="T228" s="2">
        <v>3.4</v>
      </c>
      <c r="U228" t="s">
        <v>11</v>
      </c>
      <c r="V228" s="1">
        <v>39119.420138888891</v>
      </c>
      <c r="W228">
        <v>205</v>
      </c>
      <c r="X228" t="s">
        <v>11</v>
      </c>
      <c r="Y228" s="1">
        <v>39064.454861111109</v>
      </c>
      <c r="Z228">
        <v>2.14</v>
      </c>
      <c r="AA228" t="s">
        <v>11</v>
      </c>
      <c r="AB228" s="1">
        <v>41066.38958333333</v>
      </c>
      <c r="AC228">
        <v>4.5999999999999996</v>
      </c>
      <c r="AD228" s="2">
        <v>1.6</v>
      </c>
      <c r="AE228" t="s">
        <v>13</v>
      </c>
      <c r="AF228" s="1">
        <v>42102.385416666664</v>
      </c>
      <c r="AG228">
        <v>123.34</v>
      </c>
      <c r="AH228" t="s">
        <v>13</v>
      </c>
      <c r="AI228" s="1">
        <v>42074.388888888891</v>
      </c>
      <c r="AJ228">
        <v>2.11</v>
      </c>
      <c r="AK228" t="s">
        <v>13</v>
      </c>
      <c r="AL228" s="1">
        <v>42163.40625</v>
      </c>
      <c r="AM228">
        <v>29.3</v>
      </c>
      <c r="AN228" s="2">
        <v>0.4</v>
      </c>
      <c r="AO228" t="s">
        <v>16</v>
      </c>
      <c r="AP228" s="1">
        <v>38288.708333333336</v>
      </c>
      <c r="AQ228">
        <v>39.9</v>
      </c>
      <c r="AR228" t="s">
        <v>16</v>
      </c>
      <c r="AS228" s="1">
        <v>38264.395833333336</v>
      </c>
      <c r="AT228">
        <v>1.1200000000000001</v>
      </c>
      <c r="AU228" t="s">
        <v>16</v>
      </c>
      <c r="AV228" s="1">
        <v>38124.395833333336</v>
      </c>
      <c r="AW228">
        <v>7.6</v>
      </c>
      <c r="AX228" s="2">
        <v>1.5</v>
      </c>
      <c r="AY228" t="s">
        <v>20</v>
      </c>
      <c r="AZ228" s="1">
        <v>38958.730555555558</v>
      </c>
      <c r="BA228">
        <v>50.3</v>
      </c>
      <c r="BB228" t="s">
        <v>20</v>
      </c>
      <c r="BC228" s="1">
        <v>38720.375</v>
      </c>
      <c r="BD228">
        <v>1.1399999999999999</v>
      </c>
      <c r="BE228" t="s">
        <v>20</v>
      </c>
      <c r="BF228" s="1">
        <v>40504.360775462963</v>
      </c>
      <c r="BG228">
        <v>30</v>
      </c>
      <c r="BH228" s="2">
        <v>1.2</v>
      </c>
      <c r="BI228" t="s">
        <v>23</v>
      </c>
      <c r="BJ228" s="1">
        <v>42255.341666666667</v>
      </c>
      <c r="BK228">
        <v>41.91</v>
      </c>
      <c r="BL228" t="s">
        <v>23</v>
      </c>
      <c r="BM228" s="1">
        <v>42221.338194444441</v>
      </c>
      <c r="BN228">
        <v>1.28</v>
      </c>
      <c r="BO228" t="s">
        <v>23</v>
      </c>
      <c r="BP228" s="1">
        <v>41373.334027777775</v>
      </c>
      <c r="BQ228">
        <v>24.8</v>
      </c>
      <c r="BR228" s="2">
        <v>1.5</v>
      </c>
      <c r="BS228" t="s">
        <v>26</v>
      </c>
      <c r="BT228" s="1">
        <v>42268.40625</v>
      </c>
      <c r="BU228">
        <v>180.52</v>
      </c>
      <c r="BV228" t="s">
        <v>26</v>
      </c>
      <c r="BW228" s="1">
        <v>42268.40625</v>
      </c>
      <c r="BX228">
        <v>4.2300000000000004</v>
      </c>
      <c r="BY228" t="s">
        <v>26</v>
      </c>
      <c r="BZ228" s="1">
        <v>42268.40625</v>
      </c>
      <c r="CA228">
        <v>109.8</v>
      </c>
      <c r="CB228" s="2">
        <v>0.2</v>
      </c>
      <c r="CC228" t="s">
        <v>29</v>
      </c>
      <c r="CD228" s="1">
        <v>43369.415972222225</v>
      </c>
      <c r="CE228">
        <v>63.94</v>
      </c>
      <c r="CF228" t="s">
        <v>29</v>
      </c>
      <c r="CG228" s="1">
        <v>43411.407638888886</v>
      </c>
      <c r="CH228">
        <v>1.34</v>
      </c>
      <c r="CI228" t="s">
        <v>30</v>
      </c>
      <c r="CJ228" s="1">
        <v>33154.376388888886</v>
      </c>
      <c r="CK228">
        <v>4.9000000000000004</v>
      </c>
      <c r="CL228" s="2">
        <v>1</v>
      </c>
    </row>
    <row r="229" spans="1:90" x14ac:dyDescent="0.25">
      <c r="A229" t="s">
        <v>1</v>
      </c>
      <c r="B229" s="1">
        <v>40373.348611111112</v>
      </c>
      <c r="C229">
        <v>35.43</v>
      </c>
      <c r="D229" t="s">
        <v>1</v>
      </c>
      <c r="E229" s="1">
        <v>40409.37777777778</v>
      </c>
      <c r="F229">
        <v>2.7</v>
      </c>
      <c r="G229" t="s">
        <v>1</v>
      </c>
      <c r="H229" s="1">
        <v>42074.343055555553</v>
      </c>
      <c r="I229">
        <v>30.6</v>
      </c>
      <c r="J229" s="2">
        <v>1.5</v>
      </c>
      <c r="K229" t="s">
        <v>10</v>
      </c>
      <c r="L229" s="1">
        <v>43370.344444444447</v>
      </c>
      <c r="M229">
        <v>31.8</v>
      </c>
      <c r="N229" t="s">
        <v>10</v>
      </c>
      <c r="O229" s="1">
        <v>43271.377083333333</v>
      </c>
      <c r="P229">
        <v>2.14</v>
      </c>
      <c r="Q229" t="s">
        <v>10</v>
      </c>
      <c r="R229" s="1">
        <v>43383.430555555555</v>
      </c>
      <c r="S229">
        <v>0.8</v>
      </c>
      <c r="T229" s="2">
        <v>4.2</v>
      </c>
      <c r="U229" t="s">
        <v>11</v>
      </c>
      <c r="V229" s="1">
        <v>39162.400000000001</v>
      </c>
      <c r="W229">
        <v>88.16</v>
      </c>
      <c r="X229" t="s">
        <v>11</v>
      </c>
      <c r="Y229" s="1">
        <v>39119.420138888891</v>
      </c>
      <c r="Z229">
        <v>1.55</v>
      </c>
      <c r="AA229" t="s">
        <v>11</v>
      </c>
      <c r="AB229" s="1">
        <v>41093.39166666667</v>
      </c>
      <c r="AC229">
        <v>1.6</v>
      </c>
      <c r="AD229" s="2">
        <v>1.8</v>
      </c>
      <c r="AE229" t="s">
        <v>13</v>
      </c>
      <c r="AF229" s="1">
        <v>42130.416666666664</v>
      </c>
      <c r="AG229">
        <v>83.99</v>
      </c>
      <c r="AH229" t="s">
        <v>13</v>
      </c>
      <c r="AI229" s="1">
        <v>42102.385416666664</v>
      </c>
      <c r="AJ229">
        <v>2.04</v>
      </c>
      <c r="AK229" t="s">
        <v>13</v>
      </c>
      <c r="AL229" s="1">
        <v>42198.385416666664</v>
      </c>
      <c r="AM229">
        <v>15.4</v>
      </c>
      <c r="AN229" s="2">
        <v>0.6</v>
      </c>
      <c r="AO229" t="s">
        <v>16</v>
      </c>
      <c r="AP229" s="1">
        <v>38320.354166666664</v>
      </c>
      <c r="AQ229">
        <v>40.700000000000003</v>
      </c>
      <c r="AR229" t="s">
        <v>16</v>
      </c>
      <c r="AS229" s="1">
        <v>38288.708333333336</v>
      </c>
      <c r="AT229">
        <v>1.18</v>
      </c>
      <c r="AU229" t="s">
        <v>16</v>
      </c>
      <c r="AV229" s="1">
        <v>38152.384722222225</v>
      </c>
      <c r="AW229">
        <v>20.8</v>
      </c>
      <c r="AX229" s="2">
        <v>1</v>
      </c>
      <c r="AY229" t="s">
        <v>20</v>
      </c>
      <c r="AZ229" s="1">
        <v>38974.711805555555</v>
      </c>
      <c r="BA229">
        <v>39.299999999999997</v>
      </c>
      <c r="BB229" t="s">
        <v>20</v>
      </c>
      <c r="BC229" s="1">
        <v>38784.579861111109</v>
      </c>
      <c r="BD229">
        <v>1.1000000000000001</v>
      </c>
      <c r="BE229" t="s">
        <v>20</v>
      </c>
      <c r="BF229" s="1">
        <v>40623.360196759262</v>
      </c>
      <c r="BG229">
        <v>38.5</v>
      </c>
      <c r="BH229" s="2">
        <v>1.2</v>
      </c>
      <c r="BI229" t="s">
        <v>23</v>
      </c>
      <c r="BJ229" s="1">
        <v>42324.600694444445</v>
      </c>
      <c r="BK229">
        <v>24.42</v>
      </c>
      <c r="BL229" t="s">
        <v>23</v>
      </c>
      <c r="BM229" s="1">
        <v>42255.341666666667</v>
      </c>
      <c r="BN229">
        <v>1.59</v>
      </c>
      <c r="BO229" t="s">
        <v>23</v>
      </c>
      <c r="BP229" s="1">
        <v>41422.331250000003</v>
      </c>
      <c r="BQ229">
        <v>27.1</v>
      </c>
      <c r="BR229" s="2">
        <v>1</v>
      </c>
      <c r="BS229" t="s">
        <v>26</v>
      </c>
      <c r="BT229" s="1">
        <v>42296.404166666667</v>
      </c>
      <c r="BU229">
        <v>163.59</v>
      </c>
      <c r="BV229" t="s">
        <v>26</v>
      </c>
      <c r="BW229" s="1">
        <v>42296.404166666667</v>
      </c>
      <c r="BX229">
        <v>4.45</v>
      </c>
      <c r="BY229" t="s">
        <v>26</v>
      </c>
      <c r="BZ229" s="1">
        <v>42296.404166666667</v>
      </c>
      <c r="CA229">
        <v>109.4</v>
      </c>
      <c r="CB229" s="2">
        <v>0.3</v>
      </c>
      <c r="CC229" t="s">
        <v>29</v>
      </c>
      <c r="CD229" s="1">
        <v>43411.407638888886</v>
      </c>
      <c r="CE229">
        <v>53.65</v>
      </c>
      <c r="CF229" t="s">
        <v>29</v>
      </c>
      <c r="CG229" s="1">
        <v>43431.415277777778</v>
      </c>
      <c r="CH229">
        <v>1.42</v>
      </c>
      <c r="CI229" t="s">
        <v>30</v>
      </c>
      <c r="CJ229" s="1">
        <v>33182.402777777781</v>
      </c>
      <c r="CK229">
        <v>3.7</v>
      </c>
      <c r="CL229" s="2">
        <v>2</v>
      </c>
    </row>
    <row r="230" spans="1:90" x14ac:dyDescent="0.25">
      <c r="A230" t="s">
        <v>1</v>
      </c>
      <c r="B230" s="1">
        <v>40409.37777777778</v>
      </c>
      <c r="C230">
        <v>36.299999999999997</v>
      </c>
      <c r="D230" t="s">
        <v>1</v>
      </c>
      <c r="E230" s="1">
        <v>40471.348668981482</v>
      </c>
      <c r="F230">
        <v>0.62</v>
      </c>
      <c r="G230" t="s">
        <v>1</v>
      </c>
      <c r="H230" s="1">
        <v>42117.334027777775</v>
      </c>
      <c r="I230">
        <v>2.1</v>
      </c>
      <c r="J230" s="2">
        <v>4</v>
      </c>
      <c r="K230" t="s">
        <v>10</v>
      </c>
      <c r="L230" s="1">
        <v>43383.430555555555</v>
      </c>
      <c r="M230">
        <v>30.21</v>
      </c>
      <c r="N230" t="s">
        <v>10</v>
      </c>
      <c r="O230" s="1">
        <v>43285.352777777778</v>
      </c>
      <c r="P230">
        <v>0.9</v>
      </c>
      <c r="Q230" t="s">
        <v>10</v>
      </c>
      <c r="R230" s="1">
        <v>43418.356249999997</v>
      </c>
      <c r="S230">
        <v>3.1</v>
      </c>
      <c r="T230" s="2">
        <v>3.9</v>
      </c>
      <c r="U230" t="s">
        <v>11</v>
      </c>
      <c r="V230" s="1">
        <v>39189.409722222219</v>
      </c>
      <c r="W230">
        <v>44.19</v>
      </c>
      <c r="X230" t="s">
        <v>11</v>
      </c>
      <c r="Y230" s="1">
        <v>39162.400000000001</v>
      </c>
      <c r="Z230">
        <v>1.08</v>
      </c>
      <c r="AA230" t="s">
        <v>11</v>
      </c>
      <c r="AB230" s="1">
        <v>41136.630486111113</v>
      </c>
      <c r="AC230">
        <v>3.7</v>
      </c>
      <c r="AD230" s="2">
        <v>1.8</v>
      </c>
      <c r="AE230" t="s">
        <v>13</v>
      </c>
      <c r="AF230" s="1">
        <v>42163.40625</v>
      </c>
      <c r="AG230">
        <v>94.01</v>
      </c>
      <c r="AH230" t="s">
        <v>13</v>
      </c>
      <c r="AI230" s="1">
        <v>42130.416666666664</v>
      </c>
      <c r="AJ230">
        <v>2.4300000000000002</v>
      </c>
      <c r="AK230" t="s">
        <v>13</v>
      </c>
      <c r="AL230" s="1">
        <v>42235.340277777781</v>
      </c>
      <c r="AM230">
        <v>34.200000000000003</v>
      </c>
      <c r="AN230" s="2">
        <v>0.6</v>
      </c>
      <c r="AO230" t="s">
        <v>16</v>
      </c>
      <c r="AP230" s="1">
        <v>38330.545138888891</v>
      </c>
      <c r="AQ230">
        <v>36.200000000000003</v>
      </c>
      <c r="AR230" t="s">
        <v>16</v>
      </c>
      <c r="AS230" s="1">
        <v>38320.354166666664</v>
      </c>
      <c r="AT230">
        <v>1.06</v>
      </c>
      <c r="AU230" t="s">
        <v>16</v>
      </c>
      <c r="AV230" s="1">
        <v>38162.715277777781</v>
      </c>
      <c r="AW230">
        <v>9.6</v>
      </c>
      <c r="AX230" s="2">
        <v>0.9</v>
      </c>
      <c r="AY230" t="s">
        <v>20</v>
      </c>
      <c r="AZ230" s="1">
        <v>39013.378472222219</v>
      </c>
      <c r="BA230">
        <v>33.5</v>
      </c>
      <c r="BB230" t="s">
        <v>20</v>
      </c>
      <c r="BC230" s="1">
        <v>38810.406944444447</v>
      </c>
      <c r="BD230">
        <v>0.84</v>
      </c>
      <c r="BE230" t="s">
        <v>20</v>
      </c>
      <c r="BF230" s="1">
        <v>40644.359606481485</v>
      </c>
      <c r="BG230">
        <v>21.1</v>
      </c>
      <c r="BH230" s="2">
        <v>0.8</v>
      </c>
      <c r="BI230" t="s">
        <v>23</v>
      </c>
      <c r="BJ230" s="1">
        <v>42450.594444444447</v>
      </c>
      <c r="BK230">
        <v>76.34</v>
      </c>
      <c r="BL230" t="s">
        <v>23</v>
      </c>
      <c r="BM230" s="1">
        <v>42324.600694444445</v>
      </c>
      <c r="BN230">
        <v>1.19</v>
      </c>
      <c r="BO230" t="s">
        <v>23</v>
      </c>
      <c r="BP230" s="1">
        <v>41450.363888888889</v>
      </c>
      <c r="BQ230">
        <v>58.7</v>
      </c>
      <c r="BR230" s="2">
        <v>0.8</v>
      </c>
      <c r="BS230" t="s">
        <v>26</v>
      </c>
      <c r="BT230" s="1">
        <v>42334.4375</v>
      </c>
      <c r="BU230">
        <v>163.97</v>
      </c>
      <c r="BV230" t="s">
        <v>26</v>
      </c>
      <c r="BW230" s="1">
        <v>42334.4375</v>
      </c>
      <c r="BX230">
        <v>4.03</v>
      </c>
      <c r="BY230" t="s">
        <v>26</v>
      </c>
      <c r="BZ230" s="1">
        <v>42334.4375</v>
      </c>
      <c r="CA230">
        <v>104.4</v>
      </c>
      <c r="CB230" s="2">
        <v>0.3</v>
      </c>
      <c r="CC230" t="s">
        <v>29</v>
      </c>
      <c r="CD230" s="1">
        <v>43431.415277777778</v>
      </c>
      <c r="CE230">
        <v>50.8</v>
      </c>
      <c r="CF230" t="s">
        <v>30</v>
      </c>
      <c r="CG230" s="1">
        <v>32989.375694444447</v>
      </c>
      <c r="CH230">
        <v>1.46</v>
      </c>
      <c r="CI230" t="s">
        <v>30</v>
      </c>
      <c r="CJ230" s="1">
        <v>33252.412499999999</v>
      </c>
      <c r="CK230">
        <v>2.5</v>
      </c>
      <c r="CL230" s="2">
        <v>2.8</v>
      </c>
    </row>
    <row r="231" spans="1:90" x14ac:dyDescent="0.25">
      <c r="A231" t="s">
        <v>1</v>
      </c>
      <c r="B231" s="1">
        <v>40471.348668981482</v>
      </c>
      <c r="C231">
        <v>18.422000000000001</v>
      </c>
      <c r="D231" t="s">
        <v>1</v>
      </c>
      <c r="E231" s="1">
        <v>40499.425856481481</v>
      </c>
      <c r="F231">
        <v>1.022</v>
      </c>
      <c r="G231" t="s">
        <v>1</v>
      </c>
      <c r="H231" s="1">
        <v>42172.345833333333</v>
      </c>
      <c r="I231">
        <v>1</v>
      </c>
      <c r="J231" s="2">
        <v>5.5</v>
      </c>
      <c r="K231" t="s">
        <v>10</v>
      </c>
      <c r="L231" s="1">
        <v>43418.356249999997</v>
      </c>
      <c r="M231">
        <v>26.64</v>
      </c>
      <c r="N231" t="s">
        <v>10</v>
      </c>
      <c r="O231" s="1">
        <v>43341.396527777775</v>
      </c>
      <c r="P231">
        <v>1.66</v>
      </c>
      <c r="Q231" t="s">
        <v>10</v>
      </c>
      <c r="R231" s="1">
        <v>43453.377083333333</v>
      </c>
      <c r="S231">
        <v>0.9</v>
      </c>
      <c r="T231" s="2">
        <v>4.2</v>
      </c>
      <c r="U231" t="s">
        <v>11</v>
      </c>
      <c r="V231" s="1">
        <v>39258.427083333336</v>
      </c>
      <c r="W231">
        <v>48.27</v>
      </c>
      <c r="X231" t="s">
        <v>11</v>
      </c>
      <c r="Y231" s="1">
        <v>39189.409722222219</v>
      </c>
      <c r="Z231">
        <v>0.98</v>
      </c>
      <c r="AA231" t="s">
        <v>11</v>
      </c>
      <c r="AB231" s="1">
        <v>41156.433333333334</v>
      </c>
      <c r="AC231">
        <v>6</v>
      </c>
      <c r="AD231" s="2">
        <v>2</v>
      </c>
      <c r="AE231" t="s">
        <v>13</v>
      </c>
      <c r="AF231" s="1">
        <v>42198.385416666664</v>
      </c>
      <c r="AG231">
        <v>67.27</v>
      </c>
      <c r="AH231" t="s">
        <v>13</v>
      </c>
      <c r="AI231" s="1">
        <v>42163.40625</v>
      </c>
      <c r="AJ231">
        <v>2.83</v>
      </c>
      <c r="AK231" t="s">
        <v>13</v>
      </c>
      <c r="AL231" s="1">
        <v>42256.378472222219</v>
      </c>
      <c r="AM231">
        <v>21.1</v>
      </c>
      <c r="AN231" s="2">
        <v>0.7</v>
      </c>
      <c r="AO231" t="s">
        <v>16</v>
      </c>
      <c r="AP231" s="1">
        <v>38364.600694444445</v>
      </c>
      <c r="AQ231">
        <v>46.9</v>
      </c>
      <c r="AR231" t="s">
        <v>16</v>
      </c>
      <c r="AS231" s="1">
        <v>38330.545138888891</v>
      </c>
      <c r="AT231">
        <v>1</v>
      </c>
      <c r="AU231" t="s">
        <v>16</v>
      </c>
      <c r="AV231" s="1">
        <v>38174.454861111109</v>
      </c>
      <c r="AW231">
        <v>5.7</v>
      </c>
      <c r="AX231" s="2">
        <v>1.4</v>
      </c>
      <c r="AY231" t="s">
        <v>20</v>
      </c>
      <c r="AZ231" s="1">
        <v>39037.597222222219</v>
      </c>
      <c r="BA231">
        <v>26.9</v>
      </c>
      <c r="BB231" t="s">
        <v>20</v>
      </c>
      <c r="BC231" s="1">
        <v>38917.395833333336</v>
      </c>
      <c r="BD231">
        <v>2.76</v>
      </c>
      <c r="BE231" t="s">
        <v>20</v>
      </c>
      <c r="BF231" s="1">
        <v>40665.36314814815</v>
      </c>
      <c r="BG231">
        <v>35.1</v>
      </c>
      <c r="BH231" s="2">
        <v>0.8</v>
      </c>
      <c r="BI231" t="s">
        <v>23</v>
      </c>
      <c r="BJ231" s="1">
        <v>42486.604166666664</v>
      </c>
      <c r="BK231">
        <v>29.37</v>
      </c>
      <c r="BL231" t="s">
        <v>23</v>
      </c>
      <c r="BM231" s="1">
        <v>42450.594444444447</v>
      </c>
      <c r="BN231">
        <v>1.76</v>
      </c>
      <c r="BO231" t="s">
        <v>23</v>
      </c>
      <c r="BP231" s="1">
        <v>41478.356249999997</v>
      </c>
      <c r="BQ231">
        <v>26.8</v>
      </c>
      <c r="BR231" s="2">
        <v>1.2</v>
      </c>
      <c r="BS231" t="s">
        <v>26</v>
      </c>
      <c r="BT231" s="1">
        <v>42352.368055555555</v>
      </c>
      <c r="BU231">
        <v>149.5</v>
      </c>
      <c r="BV231" t="s">
        <v>26</v>
      </c>
      <c r="BW231" s="1">
        <v>42352.368055555555</v>
      </c>
      <c r="BX231">
        <v>3.41</v>
      </c>
      <c r="BY231" t="s">
        <v>26</v>
      </c>
      <c r="BZ231" s="1">
        <v>42352.368055555555</v>
      </c>
      <c r="CA231">
        <v>90.7</v>
      </c>
      <c r="CB231" s="2">
        <v>0.4</v>
      </c>
      <c r="CC231" t="s">
        <v>30</v>
      </c>
      <c r="CD231" s="1">
        <v>32989.375694444447</v>
      </c>
      <c r="CE231">
        <v>37.9</v>
      </c>
      <c r="CF231" t="s">
        <v>30</v>
      </c>
      <c r="CG231" s="1">
        <v>32989.375694444447</v>
      </c>
      <c r="CH231">
        <v>6.21</v>
      </c>
      <c r="CI231" t="s">
        <v>30</v>
      </c>
      <c r="CJ231" s="1">
        <v>33324.384722222225</v>
      </c>
      <c r="CK231">
        <v>1.7</v>
      </c>
      <c r="CL231" s="2">
        <v>3.75</v>
      </c>
    </row>
    <row r="232" spans="1:90" x14ac:dyDescent="0.25">
      <c r="A232" t="s">
        <v>1</v>
      </c>
      <c r="B232" s="1">
        <v>40499.425856481481</v>
      </c>
      <c r="C232">
        <v>30.88</v>
      </c>
      <c r="D232" t="s">
        <v>1</v>
      </c>
      <c r="E232" s="1">
        <v>40555.362071759257</v>
      </c>
      <c r="F232">
        <v>0.98199999999999998</v>
      </c>
      <c r="G232" t="s">
        <v>1</v>
      </c>
      <c r="H232" s="1">
        <v>42200.348611111112</v>
      </c>
      <c r="I232">
        <v>4.0999999999999996</v>
      </c>
      <c r="J232" s="2">
        <v>3.5</v>
      </c>
      <c r="K232" t="s">
        <v>10</v>
      </c>
      <c r="L232" s="1">
        <v>43453.377083333333</v>
      </c>
      <c r="M232">
        <v>21.92</v>
      </c>
      <c r="N232" t="s">
        <v>10</v>
      </c>
      <c r="O232" s="1">
        <v>43370.344444444447</v>
      </c>
      <c r="P232">
        <v>1.1200000000000001</v>
      </c>
      <c r="U232" t="s">
        <v>11</v>
      </c>
      <c r="V232" s="1">
        <v>39294.376388888886</v>
      </c>
      <c r="W232">
        <v>40.79</v>
      </c>
      <c r="X232" t="s">
        <v>11</v>
      </c>
      <c r="Y232" s="1">
        <v>39258.427083333336</v>
      </c>
      <c r="Z232">
        <v>3.62</v>
      </c>
      <c r="AA232" t="s">
        <v>11</v>
      </c>
      <c r="AB232" s="1">
        <v>41219.399305555555</v>
      </c>
      <c r="AC232">
        <v>2.6</v>
      </c>
      <c r="AD232" s="2">
        <v>3.5</v>
      </c>
      <c r="AE232" t="s">
        <v>13</v>
      </c>
      <c r="AF232" s="1">
        <v>42235.340277777781</v>
      </c>
      <c r="AG232">
        <v>80.34</v>
      </c>
      <c r="AH232" t="s">
        <v>13</v>
      </c>
      <c r="AI232" s="1">
        <v>42198.385416666664</v>
      </c>
      <c r="AJ232">
        <v>2.02</v>
      </c>
      <c r="AK232" t="s">
        <v>13</v>
      </c>
      <c r="AL232" s="1">
        <v>42282.399305555555</v>
      </c>
      <c r="AM232">
        <v>15.6</v>
      </c>
      <c r="AN232" s="2">
        <v>0.8</v>
      </c>
      <c r="AO232" t="s">
        <v>16</v>
      </c>
      <c r="AP232" s="1">
        <v>38369.361111111109</v>
      </c>
      <c r="AQ232">
        <v>47.9</v>
      </c>
      <c r="AR232" t="s">
        <v>16</v>
      </c>
      <c r="AS232" s="1">
        <v>38364.600694444445</v>
      </c>
      <c r="AT232">
        <v>1.1399999999999999</v>
      </c>
      <c r="AU232" t="s">
        <v>16</v>
      </c>
      <c r="AV232" s="1">
        <v>38187.454861111109</v>
      </c>
      <c r="AW232">
        <v>6.2</v>
      </c>
      <c r="AX232" s="2">
        <v>1.5</v>
      </c>
      <c r="AY232" t="s">
        <v>20</v>
      </c>
      <c r="AZ232" s="1">
        <v>39057.34652777778</v>
      </c>
      <c r="BA232">
        <v>36.6</v>
      </c>
      <c r="BB232" t="s">
        <v>20</v>
      </c>
      <c r="BC232" s="1">
        <v>38958.730555555558</v>
      </c>
      <c r="BD232">
        <v>2.74</v>
      </c>
      <c r="BE232" t="s">
        <v>20</v>
      </c>
      <c r="BF232" s="1">
        <v>40742.360462962963</v>
      </c>
      <c r="BG232">
        <v>31.2</v>
      </c>
      <c r="BH232" s="2">
        <v>0.6</v>
      </c>
      <c r="BI232" t="s">
        <v>23</v>
      </c>
      <c r="BJ232" s="1">
        <v>42513.614583333336</v>
      </c>
      <c r="BK232">
        <v>29.76</v>
      </c>
      <c r="BL232" t="s">
        <v>23</v>
      </c>
      <c r="BM232" s="1">
        <v>42486.604166666664</v>
      </c>
      <c r="BN232">
        <v>0.79</v>
      </c>
      <c r="BO232" t="s">
        <v>23</v>
      </c>
      <c r="BP232" s="1">
        <v>41499.363194444442</v>
      </c>
      <c r="BQ232">
        <v>36.700000000000003</v>
      </c>
      <c r="BR232" s="2">
        <v>0.8</v>
      </c>
      <c r="BS232" t="s">
        <v>26</v>
      </c>
      <c r="BT232" s="1">
        <v>42415.423611111109</v>
      </c>
      <c r="BU232">
        <v>170.73</v>
      </c>
      <c r="BV232" t="s">
        <v>26</v>
      </c>
      <c r="BW232" s="1">
        <v>42415.423611111109</v>
      </c>
      <c r="BX232">
        <v>3.56</v>
      </c>
      <c r="BY232" t="s">
        <v>26</v>
      </c>
      <c r="BZ232" s="1">
        <v>42415.423611111109</v>
      </c>
      <c r="CA232">
        <v>80</v>
      </c>
      <c r="CB232" s="2">
        <v>0.4</v>
      </c>
      <c r="CC232" t="s">
        <v>30</v>
      </c>
      <c r="CD232" s="1">
        <v>32989.375694444447</v>
      </c>
      <c r="CE232">
        <v>44.3</v>
      </c>
      <c r="CF232" t="s">
        <v>30</v>
      </c>
      <c r="CG232" s="1">
        <v>33010.311805555553</v>
      </c>
      <c r="CH232">
        <v>1.66</v>
      </c>
      <c r="CI232" t="s">
        <v>30</v>
      </c>
      <c r="CJ232" s="1">
        <v>33337.392361111109</v>
      </c>
      <c r="CK232">
        <v>2.5</v>
      </c>
      <c r="CL232" s="2">
        <v>3</v>
      </c>
    </row>
    <row r="233" spans="1:90" x14ac:dyDescent="0.25">
      <c r="A233" t="s">
        <v>1</v>
      </c>
      <c r="B233" s="1">
        <v>40555.362071759257</v>
      </c>
      <c r="C233">
        <v>50.631999999999998</v>
      </c>
      <c r="D233" t="s">
        <v>1</v>
      </c>
      <c r="E233" s="1">
        <v>40576.358356481483</v>
      </c>
      <c r="F233">
        <v>1.1439999999999999</v>
      </c>
      <c r="G233" t="s">
        <v>1</v>
      </c>
      <c r="H233" s="1">
        <v>42263.37222222222</v>
      </c>
      <c r="I233">
        <v>2.9</v>
      </c>
      <c r="J233" s="2">
        <v>3.5</v>
      </c>
      <c r="N233" t="s">
        <v>10</v>
      </c>
      <c r="O233" s="1">
        <v>43383.430555555555</v>
      </c>
      <c r="P233">
        <v>1.06</v>
      </c>
      <c r="U233" t="s">
        <v>11</v>
      </c>
      <c r="V233" s="1">
        <v>39324.468055555553</v>
      </c>
      <c r="W233">
        <v>72.67</v>
      </c>
      <c r="X233" t="s">
        <v>11</v>
      </c>
      <c r="Y233" s="1">
        <v>39294.376388888886</v>
      </c>
      <c r="Z233">
        <v>1.93</v>
      </c>
      <c r="AA233" t="s">
        <v>11</v>
      </c>
      <c r="AB233" s="1">
        <v>41323.490277777775</v>
      </c>
      <c r="AC233">
        <v>0.7</v>
      </c>
      <c r="AD233" s="2">
        <v>3.5</v>
      </c>
      <c r="AE233" t="s">
        <v>13</v>
      </c>
      <c r="AF233" s="1">
        <v>42256.378472222219</v>
      </c>
      <c r="AG233">
        <v>76.39</v>
      </c>
      <c r="AH233" t="s">
        <v>13</v>
      </c>
      <c r="AI233" s="1">
        <v>42235.340277777781</v>
      </c>
      <c r="AJ233">
        <v>2.0299999999999998</v>
      </c>
      <c r="AK233" t="s">
        <v>13</v>
      </c>
      <c r="AL233" s="1">
        <v>42325.434027777781</v>
      </c>
      <c r="AM233">
        <v>42.6</v>
      </c>
      <c r="AN233" s="2">
        <v>0.6</v>
      </c>
      <c r="AO233" t="s">
        <v>16</v>
      </c>
      <c r="AP233" s="1">
        <v>38383.364583333336</v>
      </c>
      <c r="AQ233">
        <v>50.6</v>
      </c>
      <c r="AR233" t="s">
        <v>16</v>
      </c>
      <c r="AS233" s="1">
        <v>38369.361111111109</v>
      </c>
      <c r="AT233">
        <v>1.3</v>
      </c>
      <c r="AU233" t="s">
        <v>16</v>
      </c>
      <c r="AV233" s="1">
        <v>38209.385416666664</v>
      </c>
      <c r="AW233">
        <v>18.5</v>
      </c>
      <c r="AX233" s="2">
        <v>1.2</v>
      </c>
      <c r="AY233" t="s">
        <v>20</v>
      </c>
      <c r="AZ233" s="1">
        <v>39085.352777777778</v>
      </c>
      <c r="BA233">
        <v>47.21</v>
      </c>
      <c r="BB233" t="s">
        <v>20</v>
      </c>
      <c r="BC233" s="1">
        <v>38974.711805555555</v>
      </c>
      <c r="BD233">
        <v>2.29</v>
      </c>
      <c r="BE233" t="s">
        <v>20</v>
      </c>
      <c r="BF233" s="1">
        <v>40770.359861111108</v>
      </c>
      <c r="BG233">
        <v>31.3</v>
      </c>
      <c r="BH233" s="2">
        <v>0.8</v>
      </c>
      <c r="BI233" t="s">
        <v>23</v>
      </c>
      <c r="BJ233" s="1">
        <v>42548.604861111111</v>
      </c>
      <c r="BK233">
        <v>59.27</v>
      </c>
      <c r="BL233" t="s">
        <v>23</v>
      </c>
      <c r="BM233" s="1">
        <v>42513.614583333336</v>
      </c>
      <c r="BN233">
        <v>1</v>
      </c>
      <c r="BO233" t="s">
        <v>23</v>
      </c>
      <c r="BP233" s="1">
        <v>41534.336111111108</v>
      </c>
      <c r="BQ233">
        <v>26.1</v>
      </c>
      <c r="BR233" s="2">
        <v>0.8</v>
      </c>
      <c r="BS233" t="s">
        <v>26</v>
      </c>
      <c r="BT233" s="1">
        <v>42458.416666666664</v>
      </c>
      <c r="BU233">
        <v>154.94999999999999</v>
      </c>
      <c r="BV233" t="s">
        <v>26</v>
      </c>
      <c r="BW233" s="1">
        <v>42458.416666666664</v>
      </c>
      <c r="BX233">
        <v>4.1900000000000004</v>
      </c>
      <c r="BY233" t="s">
        <v>26</v>
      </c>
      <c r="BZ233" s="1">
        <v>42458.416666666664</v>
      </c>
      <c r="CA233">
        <v>109.4</v>
      </c>
      <c r="CB233" s="2">
        <v>0.3</v>
      </c>
      <c r="CC233" t="s">
        <v>30</v>
      </c>
      <c r="CD233" s="1">
        <v>33010.311805555553</v>
      </c>
      <c r="CE233">
        <v>37.4</v>
      </c>
      <c r="CF233" t="s">
        <v>30</v>
      </c>
      <c r="CG233" s="1">
        <v>33010.311805555553</v>
      </c>
      <c r="CH233">
        <v>2.2400000000000002</v>
      </c>
      <c r="CI233" t="s">
        <v>30</v>
      </c>
      <c r="CJ233" s="1">
        <v>33360.581944444442</v>
      </c>
      <c r="CK233">
        <v>3</v>
      </c>
      <c r="CL233" s="2">
        <v>2.4</v>
      </c>
    </row>
    <row r="234" spans="1:90" x14ac:dyDescent="0.25">
      <c r="A234" t="s">
        <v>1</v>
      </c>
      <c r="B234" s="1">
        <v>40576.358356481483</v>
      </c>
      <c r="C234">
        <v>71.680000000000007</v>
      </c>
      <c r="D234" t="s">
        <v>1</v>
      </c>
      <c r="E234" s="1">
        <v>40612.336805555555</v>
      </c>
      <c r="F234">
        <v>0.76600000000000001</v>
      </c>
      <c r="G234" t="s">
        <v>1</v>
      </c>
      <c r="H234" s="1">
        <v>42354.370833333334</v>
      </c>
      <c r="I234">
        <v>1.4</v>
      </c>
      <c r="J234" s="2">
        <v>5.5</v>
      </c>
      <c r="N234" t="s">
        <v>10</v>
      </c>
      <c r="O234" s="1">
        <v>43418.356249999997</v>
      </c>
      <c r="P234">
        <v>1.47</v>
      </c>
      <c r="U234" t="s">
        <v>11</v>
      </c>
      <c r="V234" s="1">
        <v>39344.40625</v>
      </c>
      <c r="W234">
        <v>45.77</v>
      </c>
      <c r="X234" t="s">
        <v>11</v>
      </c>
      <c r="Y234" s="1">
        <v>39324.468055555553</v>
      </c>
      <c r="Z234">
        <v>2.56</v>
      </c>
      <c r="AA234" t="s">
        <v>11</v>
      </c>
      <c r="AB234" s="1">
        <v>41367.350694444445</v>
      </c>
      <c r="AC234">
        <v>9.8000000000000007</v>
      </c>
      <c r="AD234" s="2">
        <v>1.2</v>
      </c>
      <c r="AE234" t="s">
        <v>13</v>
      </c>
      <c r="AF234" s="1">
        <v>42282.399305555555</v>
      </c>
      <c r="AG234">
        <v>57.68</v>
      </c>
      <c r="AH234" t="s">
        <v>13</v>
      </c>
      <c r="AI234" s="1">
        <v>42256.378472222219</v>
      </c>
      <c r="AJ234">
        <v>2</v>
      </c>
      <c r="AK234" t="s">
        <v>13</v>
      </c>
      <c r="AL234" s="1">
        <v>42345.378472222219</v>
      </c>
      <c r="AM234">
        <v>71.8</v>
      </c>
      <c r="AN234" s="2">
        <v>0.3</v>
      </c>
      <c r="AO234" t="s">
        <v>16</v>
      </c>
      <c r="AP234" s="1">
        <v>38399.364583333336</v>
      </c>
      <c r="AQ234">
        <v>32.5</v>
      </c>
      <c r="AR234" t="s">
        <v>16</v>
      </c>
      <c r="AS234" s="1">
        <v>38383.364583333336</v>
      </c>
      <c r="AT234">
        <v>1.37</v>
      </c>
      <c r="AU234" t="s">
        <v>16</v>
      </c>
      <c r="AV234" s="1">
        <v>38218.680555555555</v>
      </c>
      <c r="AW234">
        <v>17</v>
      </c>
      <c r="AX234" s="2">
        <v>1.1000000000000001</v>
      </c>
      <c r="AY234" t="s">
        <v>20</v>
      </c>
      <c r="AZ234" s="1">
        <v>39127.635416666664</v>
      </c>
      <c r="BA234">
        <v>53.85</v>
      </c>
      <c r="BB234" t="s">
        <v>20</v>
      </c>
      <c r="BC234" s="1">
        <v>39013.378472222219</v>
      </c>
      <c r="BD234">
        <v>1.81</v>
      </c>
      <c r="BE234" t="s">
        <v>20</v>
      </c>
      <c r="BF234" s="1">
        <v>40798.530740740738</v>
      </c>
      <c r="BG234">
        <v>15.8</v>
      </c>
      <c r="BH234" s="2">
        <v>1.2</v>
      </c>
      <c r="BI234" t="s">
        <v>23</v>
      </c>
      <c r="BJ234" s="1">
        <v>42562.607638888891</v>
      </c>
      <c r="BK234">
        <v>32.14</v>
      </c>
      <c r="BL234" t="s">
        <v>23</v>
      </c>
      <c r="BM234" s="1">
        <v>42548.604861111111</v>
      </c>
      <c r="BN234">
        <v>2.79</v>
      </c>
      <c r="BO234" t="s">
        <v>23</v>
      </c>
      <c r="BP234" s="1">
        <v>41562.34652777778</v>
      </c>
      <c r="BQ234">
        <v>40.4</v>
      </c>
      <c r="BR234" s="2">
        <v>1</v>
      </c>
      <c r="BS234" t="s">
        <v>26</v>
      </c>
      <c r="BT234" s="1">
        <v>42485.427083333336</v>
      </c>
      <c r="BU234">
        <v>153.83000000000001</v>
      </c>
      <c r="BV234" t="s">
        <v>26</v>
      </c>
      <c r="BW234" s="1">
        <v>42485.427083333336</v>
      </c>
      <c r="BX234">
        <v>5.05</v>
      </c>
      <c r="BY234" t="s">
        <v>26</v>
      </c>
      <c r="BZ234" s="1">
        <v>42485.427083333336</v>
      </c>
      <c r="CA234">
        <v>120.5</v>
      </c>
      <c r="CB234" s="2">
        <v>0.3</v>
      </c>
      <c r="CC234" t="s">
        <v>30</v>
      </c>
      <c r="CD234" s="1">
        <v>33010.311805555553</v>
      </c>
      <c r="CE234">
        <v>44.2</v>
      </c>
      <c r="CF234" t="s">
        <v>30</v>
      </c>
      <c r="CG234" s="1">
        <v>33063.368055555555</v>
      </c>
      <c r="CH234">
        <v>2.0499999999999998</v>
      </c>
      <c r="CI234" t="s">
        <v>30</v>
      </c>
      <c r="CJ234" s="1">
        <v>33395.384027777778</v>
      </c>
      <c r="CK234">
        <v>0.7</v>
      </c>
      <c r="CL234" s="2">
        <v>2.4</v>
      </c>
    </row>
    <row r="235" spans="1:90" x14ac:dyDescent="0.25">
      <c r="A235" t="s">
        <v>1</v>
      </c>
      <c r="B235" s="1">
        <v>40612.336805555555</v>
      </c>
      <c r="C235">
        <v>25.693999999999999</v>
      </c>
      <c r="D235" t="s">
        <v>1</v>
      </c>
      <c r="E235" s="1">
        <v>40639.35056712963</v>
      </c>
      <c r="F235">
        <v>0.51900000000000002</v>
      </c>
      <c r="G235" t="s">
        <v>1</v>
      </c>
      <c r="H235" s="1">
        <v>42375.384722222225</v>
      </c>
      <c r="I235">
        <v>0.4</v>
      </c>
      <c r="J235" s="2">
        <v>8</v>
      </c>
      <c r="N235" t="s">
        <v>10</v>
      </c>
      <c r="O235" s="1">
        <v>43453.377083333333</v>
      </c>
      <c r="P235">
        <v>0.3</v>
      </c>
      <c r="U235" t="s">
        <v>11</v>
      </c>
      <c r="V235" s="1">
        <v>39363.413194444445</v>
      </c>
      <c r="W235">
        <v>27.08</v>
      </c>
      <c r="X235" t="s">
        <v>11</v>
      </c>
      <c r="Y235" s="1">
        <v>39344.40625</v>
      </c>
      <c r="Z235">
        <v>2.41</v>
      </c>
      <c r="AA235" t="s">
        <v>11</v>
      </c>
      <c r="AB235" s="1">
        <v>41408.397916666669</v>
      </c>
      <c r="AC235">
        <v>6</v>
      </c>
      <c r="AD235" s="2">
        <v>3</v>
      </c>
      <c r="AE235" t="s">
        <v>13</v>
      </c>
      <c r="AF235" s="1">
        <v>42325.434027777781</v>
      </c>
      <c r="AG235">
        <v>79.66</v>
      </c>
      <c r="AH235" t="s">
        <v>13</v>
      </c>
      <c r="AI235" s="1">
        <v>42282.399305555555</v>
      </c>
      <c r="AJ235">
        <v>1.64</v>
      </c>
      <c r="AK235" t="s">
        <v>13</v>
      </c>
      <c r="AL235" s="1">
        <v>42411.513888888891</v>
      </c>
      <c r="AM235">
        <v>34.9</v>
      </c>
      <c r="AN235" s="2">
        <v>0.6</v>
      </c>
      <c r="AO235" t="s">
        <v>16</v>
      </c>
      <c r="AP235" s="1">
        <v>38432.375</v>
      </c>
      <c r="AQ235">
        <v>74.900000000000006</v>
      </c>
      <c r="AR235" t="s">
        <v>16</v>
      </c>
      <c r="AS235" s="1">
        <v>38399.364583333336</v>
      </c>
      <c r="AT235">
        <v>1.03</v>
      </c>
      <c r="AU235" t="s">
        <v>16</v>
      </c>
      <c r="AV235" s="1">
        <v>38244.375</v>
      </c>
      <c r="AW235">
        <v>18.8</v>
      </c>
      <c r="AX235" s="2">
        <v>1.1000000000000001</v>
      </c>
      <c r="AY235" t="s">
        <v>20</v>
      </c>
      <c r="AZ235" s="1">
        <v>39174.361805555556</v>
      </c>
      <c r="BA235">
        <v>36.06</v>
      </c>
      <c r="BB235" t="s">
        <v>20</v>
      </c>
      <c r="BC235" s="1">
        <v>39037.597222222219</v>
      </c>
      <c r="BD235">
        <v>1.24</v>
      </c>
      <c r="BE235" t="s">
        <v>20</v>
      </c>
      <c r="BF235" s="1">
        <v>40840.364849537036</v>
      </c>
      <c r="BG235">
        <v>13.7</v>
      </c>
      <c r="BH235" s="2">
        <v>0.8</v>
      </c>
      <c r="BI235" t="s">
        <v>23</v>
      </c>
      <c r="BJ235" s="1">
        <v>42591.668749999997</v>
      </c>
      <c r="BK235">
        <v>73.83</v>
      </c>
      <c r="BL235" t="s">
        <v>23</v>
      </c>
      <c r="BM235" s="1">
        <v>42562.607638888891</v>
      </c>
      <c r="BN235">
        <v>1.32</v>
      </c>
      <c r="BO235" t="s">
        <v>23</v>
      </c>
      <c r="BP235" s="1">
        <v>41604.340277777781</v>
      </c>
      <c r="BQ235">
        <v>11.6</v>
      </c>
      <c r="BR235" s="2">
        <v>1.6</v>
      </c>
      <c r="BS235" t="s">
        <v>26</v>
      </c>
      <c r="BT235" s="1">
        <v>42513.402777777781</v>
      </c>
      <c r="BU235">
        <v>118.31</v>
      </c>
      <c r="BV235" t="s">
        <v>26</v>
      </c>
      <c r="BW235" s="1">
        <v>42513.402777777781</v>
      </c>
      <c r="BX235">
        <v>2.85</v>
      </c>
      <c r="BY235" t="s">
        <v>26</v>
      </c>
      <c r="BZ235" s="1">
        <v>42513.402777777781</v>
      </c>
      <c r="CA235">
        <v>71.8</v>
      </c>
      <c r="CB235" s="2">
        <v>0.3</v>
      </c>
      <c r="CC235" t="s">
        <v>30</v>
      </c>
      <c r="CD235" s="1">
        <v>33035.447916666664</v>
      </c>
      <c r="CE235">
        <v>56.6</v>
      </c>
      <c r="CF235" t="s">
        <v>30</v>
      </c>
      <c r="CG235" s="1">
        <v>33063.368055555555</v>
      </c>
      <c r="CH235">
        <v>1.89</v>
      </c>
      <c r="CI235" t="s">
        <v>30</v>
      </c>
      <c r="CJ235" s="1">
        <v>33429.395833333336</v>
      </c>
      <c r="CK235">
        <v>13.8</v>
      </c>
      <c r="CL235" s="2">
        <v>1.5</v>
      </c>
    </row>
    <row r="236" spans="1:90" x14ac:dyDescent="0.25">
      <c r="A236" t="s">
        <v>1</v>
      </c>
      <c r="B236" s="1">
        <v>40639.35056712963</v>
      </c>
      <c r="C236">
        <v>22.920999999999999</v>
      </c>
      <c r="D236" t="s">
        <v>1</v>
      </c>
      <c r="E236" s="1">
        <v>40688.3437037037</v>
      </c>
      <c r="F236">
        <v>0.88600000000000001</v>
      </c>
      <c r="G236" t="s">
        <v>1</v>
      </c>
      <c r="H236" s="1">
        <v>42437.34097222222</v>
      </c>
      <c r="I236">
        <v>9.9</v>
      </c>
      <c r="J236" s="2">
        <v>3.5</v>
      </c>
      <c r="U236" t="s">
        <v>11</v>
      </c>
      <c r="V236" s="1">
        <v>39499.465277777781</v>
      </c>
      <c r="W236">
        <v>103.13</v>
      </c>
      <c r="X236" t="s">
        <v>11</v>
      </c>
      <c r="Y236" s="1">
        <v>39363.413194444445</v>
      </c>
      <c r="Z236">
        <v>1.35</v>
      </c>
      <c r="AA236" t="s">
        <v>11</v>
      </c>
      <c r="AB236" s="1">
        <v>41442.420138888891</v>
      </c>
      <c r="AC236">
        <v>7.2</v>
      </c>
      <c r="AD236" s="2">
        <v>1.5</v>
      </c>
      <c r="AE236" t="s">
        <v>13</v>
      </c>
      <c r="AF236" s="1">
        <v>42345.378472222219</v>
      </c>
      <c r="AG236">
        <v>128.56</v>
      </c>
      <c r="AH236" t="s">
        <v>13</v>
      </c>
      <c r="AI236" s="1">
        <v>42325.434027777781</v>
      </c>
      <c r="AJ236">
        <v>2.27</v>
      </c>
      <c r="AK236" t="s">
        <v>13</v>
      </c>
      <c r="AL236" s="1">
        <v>42431.416666666664</v>
      </c>
      <c r="AM236">
        <v>27.1</v>
      </c>
      <c r="AN236" s="2">
        <v>0.7</v>
      </c>
      <c r="AO236" t="s">
        <v>16</v>
      </c>
      <c r="AP236" s="1">
        <v>38446.356249999997</v>
      </c>
      <c r="AQ236">
        <v>68.400000000000006</v>
      </c>
      <c r="AR236" t="s">
        <v>16</v>
      </c>
      <c r="AS236" s="1">
        <v>38432.375</v>
      </c>
      <c r="AT236">
        <v>0.95</v>
      </c>
      <c r="AU236" t="s">
        <v>16</v>
      </c>
      <c r="AV236" s="1">
        <v>38252.388888888891</v>
      </c>
      <c r="AW236">
        <v>10.5</v>
      </c>
      <c r="AX236" s="2">
        <v>0.9</v>
      </c>
      <c r="AY236" t="s">
        <v>20</v>
      </c>
      <c r="AZ236" s="1">
        <v>39209.378472222219</v>
      </c>
      <c r="BA236">
        <v>31.93</v>
      </c>
      <c r="BB236" t="s">
        <v>20</v>
      </c>
      <c r="BC236" s="1">
        <v>39057.34652777778</v>
      </c>
      <c r="BD236">
        <v>1.39</v>
      </c>
      <c r="BE236" t="s">
        <v>20</v>
      </c>
      <c r="BF236" s="1">
        <v>40882.363379629627</v>
      </c>
      <c r="BG236">
        <v>25.5</v>
      </c>
      <c r="BH236" s="2">
        <v>0.8</v>
      </c>
      <c r="BI236" t="s">
        <v>23</v>
      </c>
      <c r="BJ236" s="1">
        <v>42621.348611111112</v>
      </c>
      <c r="BK236">
        <v>39.21</v>
      </c>
      <c r="BL236" t="s">
        <v>23</v>
      </c>
      <c r="BM236" s="1">
        <v>42591.668749999997</v>
      </c>
      <c r="BN236">
        <v>3.4</v>
      </c>
      <c r="BO236" t="s">
        <v>23</v>
      </c>
      <c r="BP236" s="1">
        <v>41647.349305555559</v>
      </c>
      <c r="BQ236">
        <v>9.5</v>
      </c>
      <c r="BR236" s="2">
        <v>2</v>
      </c>
      <c r="BS236" t="s">
        <v>26</v>
      </c>
      <c r="BT236" s="1">
        <v>42551.392361111109</v>
      </c>
      <c r="BU236">
        <v>141.85</v>
      </c>
      <c r="BV236" t="s">
        <v>26</v>
      </c>
      <c r="BW236" s="1">
        <v>42551.392361111109</v>
      </c>
      <c r="BX236">
        <v>3.32</v>
      </c>
      <c r="BY236" t="s">
        <v>26</v>
      </c>
      <c r="BZ236" s="1">
        <v>42551.392361111109</v>
      </c>
      <c r="CA236">
        <v>63.6</v>
      </c>
      <c r="CB236" s="2">
        <v>0.4</v>
      </c>
      <c r="CC236" t="s">
        <v>30</v>
      </c>
      <c r="CD236" s="1">
        <v>33035.447916666664</v>
      </c>
      <c r="CE236">
        <v>67</v>
      </c>
      <c r="CF236" t="s">
        <v>30</v>
      </c>
      <c r="CG236" s="1">
        <v>33091.432638888888</v>
      </c>
      <c r="CH236">
        <v>2.08</v>
      </c>
      <c r="CI236" t="s">
        <v>30</v>
      </c>
      <c r="CJ236" s="1">
        <v>33451.381249999999</v>
      </c>
      <c r="CK236">
        <v>10.3</v>
      </c>
      <c r="CL236" s="2">
        <v>1.7</v>
      </c>
    </row>
    <row r="237" spans="1:90" x14ac:dyDescent="0.25">
      <c r="A237" t="s">
        <v>1</v>
      </c>
      <c r="B237" s="1">
        <v>40688.3437037037</v>
      </c>
      <c r="C237">
        <v>25.632000000000001</v>
      </c>
      <c r="D237" t="s">
        <v>1</v>
      </c>
      <c r="E237" s="1">
        <v>40723.344247685185</v>
      </c>
      <c r="F237">
        <v>0.93100000000000005</v>
      </c>
      <c r="G237" t="s">
        <v>1</v>
      </c>
      <c r="H237" s="1">
        <v>42501.341666666667</v>
      </c>
      <c r="I237">
        <v>0.7</v>
      </c>
      <c r="J237" s="2">
        <v>6.5</v>
      </c>
      <c r="U237" t="s">
        <v>11</v>
      </c>
      <c r="V237" s="1">
        <v>39511.552777777775</v>
      </c>
      <c r="W237">
        <v>69.83</v>
      </c>
      <c r="X237" t="s">
        <v>11</v>
      </c>
      <c r="Y237" s="1">
        <v>39499.465277777781</v>
      </c>
      <c r="Z237">
        <v>1.51</v>
      </c>
      <c r="AA237" t="s">
        <v>11</v>
      </c>
      <c r="AB237" s="1">
        <v>41457.395833333336</v>
      </c>
      <c r="AC237">
        <v>13.6</v>
      </c>
      <c r="AD237" s="2">
        <v>1.2</v>
      </c>
      <c r="AE237" t="s">
        <v>13</v>
      </c>
      <c r="AF237" s="1">
        <v>42411.513888888891</v>
      </c>
      <c r="AG237">
        <v>121.02</v>
      </c>
      <c r="AH237" t="s">
        <v>13</v>
      </c>
      <c r="AI237" s="1">
        <v>42345.378472222219</v>
      </c>
      <c r="AJ237">
        <v>3.04</v>
      </c>
      <c r="AK237" t="s">
        <v>13</v>
      </c>
      <c r="AL237" s="1">
        <v>42473.40625</v>
      </c>
      <c r="AM237">
        <v>63.1</v>
      </c>
      <c r="AN237" s="2">
        <v>0.5</v>
      </c>
      <c r="AO237" t="s">
        <v>16</v>
      </c>
      <c r="AP237" s="1">
        <v>38463.510416666664</v>
      </c>
      <c r="AQ237">
        <v>44.7</v>
      </c>
      <c r="AR237" t="s">
        <v>16</v>
      </c>
      <c r="AS237" s="1">
        <v>38446.356249999997</v>
      </c>
      <c r="AT237">
        <v>0.41</v>
      </c>
      <c r="AU237" t="s">
        <v>16</v>
      </c>
      <c r="AV237" s="1">
        <v>38264.395833333336</v>
      </c>
      <c r="AW237">
        <v>13.9</v>
      </c>
      <c r="AX237" s="2">
        <v>1.3</v>
      </c>
      <c r="AY237" t="s">
        <v>20</v>
      </c>
      <c r="AZ237" s="1">
        <v>39267.364583333336</v>
      </c>
      <c r="BA237">
        <v>42.4</v>
      </c>
      <c r="BB237" t="s">
        <v>20</v>
      </c>
      <c r="BC237" s="1">
        <v>39085.352777777778</v>
      </c>
      <c r="BD237">
        <v>1.64</v>
      </c>
      <c r="BE237" t="s">
        <v>20</v>
      </c>
      <c r="BF237" s="1">
        <v>40931.359722222223</v>
      </c>
      <c r="BG237">
        <v>3.1</v>
      </c>
      <c r="BH237" s="2">
        <v>1</v>
      </c>
      <c r="BI237" t="s">
        <v>23</v>
      </c>
      <c r="BJ237" s="1">
        <v>42660.609027777777</v>
      </c>
      <c r="BK237">
        <v>65.48</v>
      </c>
      <c r="BL237" t="s">
        <v>23</v>
      </c>
      <c r="BM237" s="1">
        <v>42621.348611111112</v>
      </c>
      <c r="BN237">
        <v>1.74</v>
      </c>
      <c r="BO237" t="s">
        <v>23</v>
      </c>
      <c r="BP237" s="1">
        <v>41779.335416666669</v>
      </c>
      <c r="BQ237">
        <v>14.1</v>
      </c>
      <c r="BR237" s="2">
        <v>1.2</v>
      </c>
      <c r="BS237" t="s">
        <v>26</v>
      </c>
      <c r="BT237" s="1">
        <v>42576.375</v>
      </c>
      <c r="BU237">
        <v>122.4</v>
      </c>
      <c r="BV237" t="s">
        <v>26</v>
      </c>
      <c r="BW237" s="1">
        <v>42576.375</v>
      </c>
      <c r="BX237">
        <v>2.71</v>
      </c>
      <c r="BY237" t="s">
        <v>26</v>
      </c>
      <c r="BZ237" s="1">
        <v>42576.375</v>
      </c>
      <c r="CA237">
        <v>41.5</v>
      </c>
      <c r="CB237" s="2">
        <v>0.5</v>
      </c>
      <c r="CC237" t="s">
        <v>30</v>
      </c>
      <c r="CD237" s="1">
        <v>33063.368055555555</v>
      </c>
      <c r="CE237">
        <v>36.200000000000003</v>
      </c>
      <c r="CF237" t="s">
        <v>30</v>
      </c>
      <c r="CG237" s="1">
        <v>33091.432638888888</v>
      </c>
      <c r="CH237">
        <v>1.43</v>
      </c>
      <c r="CI237" t="s">
        <v>30</v>
      </c>
      <c r="CJ237" s="1">
        <v>33512.372916666667</v>
      </c>
      <c r="CK237">
        <v>3.2</v>
      </c>
      <c r="CL237" s="2">
        <v>2</v>
      </c>
    </row>
    <row r="238" spans="1:90" x14ac:dyDescent="0.25">
      <c r="A238" t="s">
        <v>1</v>
      </c>
      <c r="B238" s="1">
        <v>40723.344247685185</v>
      </c>
      <c r="C238">
        <v>24.562999999999999</v>
      </c>
      <c r="D238" t="s">
        <v>1</v>
      </c>
      <c r="E238" s="1">
        <v>40737.343344907407</v>
      </c>
      <c r="F238">
        <v>1.006</v>
      </c>
      <c r="G238" t="s">
        <v>1</v>
      </c>
      <c r="H238" s="1">
        <v>42529.344444444447</v>
      </c>
      <c r="I238">
        <v>2.2000000000000002</v>
      </c>
      <c r="J238" s="2">
        <v>3</v>
      </c>
      <c r="U238" t="s">
        <v>11</v>
      </c>
      <c r="V238" s="1">
        <v>39560.478472222225</v>
      </c>
      <c r="W238">
        <v>99.56</v>
      </c>
      <c r="X238" t="s">
        <v>11</v>
      </c>
      <c r="Y238" s="1">
        <v>39511.552777777775</v>
      </c>
      <c r="Z238">
        <v>1.75</v>
      </c>
      <c r="AA238" t="s">
        <v>11</v>
      </c>
      <c r="AB238" s="1">
        <v>41506.474999999999</v>
      </c>
      <c r="AC238">
        <v>13.5</v>
      </c>
      <c r="AD238" s="2">
        <v>2.4</v>
      </c>
      <c r="AE238" t="s">
        <v>13</v>
      </c>
      <c r="AF238" s="1">
        <v>42431.416666666664</v>
      </c>
      <c r="AG238">
        <v>130.6</v>
      </c>
      <c r="AH238" t="s">
        <v>13</v>
      </c>
      <c r="AI238" s="1">
        <v>42411.513888888891</v>
      </c>
      <c r="AJ238">
        <v>2.08</v>
      </c>
      <c r="AK238" t="s">
        <v>13</v>
      </c>
      <c r="AL238" s="1">
        <v>42499.416666666664</v>
      </c>
      <c r="AM238">
        <v>28</v>
      </c>
      <c r="AN238" s="2">
        <v>0.5</v>
      </c>
      <c r="AO238" t="s">
        <v>16</v>
      </c>
      <c r="AP238" s="1">
        <v>38467.704861111109</v>
      </c>
      <c r="AQ238">
        <v>33.799999999999997</v>
      </c>
      <c r="AR238" t="s">
        <v>16</v>
      </c>
      <c r="AS238" s="1">
        <v>38463.510416666664</v>
      </c>
      <c r="AT238">
        <v>0.68</v>
      </c>
      <c r="AU238" t="s">
        <v>16</v>
      </c>
      <c r="AV238" s="1">
        <v>38288.708333333336</v>
      </c>
      <c r="AW238">
        <v>15.8</v>
      </c>
      <c r="AX238" s="2">
        <v>1.7</v>
      </c>
      <c r="AY238" t="s">
        <v>20</v>
      </c>
      <c r="AZ238" s="1">
        <v>39303.34652777778</v>
      </c>
      <c r="BA238">
        <v>38.74</v>
      </c>
      <c r="BB238" t="s">
        <v>20</v>
      </c>
      <c r="BC238" s="1">
        <v>39127.635416666664</v>
      </c>
      <c r="BD238">
        <v>1.68</v>
      </c>
      <c r="BE238" t="s">
        <v>20</v>
      </c>
      <c r="BF238" s="1">
        <v>41015.361805555556</v>
      </c>
      <c r="BG238">
        <v>7.9</v>
      </c>
      <c r="BH238" s="2">
        <v>1.5</v>
      </c>
      <c r="BI238" t="s">
        <v>23</v>
      </c>
      <c r="BJ238" s="1">
        <v>42809.337500000001</v>
      </c>
      <c r="BK238">
        <v>96.78</v>
      </c>
      <c r="BL238" t="s">
        <v>23</v>
      </c>
      <c r="BM238" s="1">
        <v>42660.609027777777</v>
      </c>
      <c r="BN238">
        <v>2.65</v>
      </c>
      <c r="BO238" t="s">
        <v>23</v>
      </c>
      <c r="BP238" s="1">
        <v>41807.327777777777</v>
      </c>
      <c r="BQ238">
        <v>15.9</v>
      </c>
      <c r="BR238" s="2">
        <v>1.2</v>
      </c>
      <c r="BS238" t="s">
        <v>26</v>
      </c>
      <c r="BT238" s="1">
        <v>42593.371527777781</v>
      </c>
      <c r="BU238">
        <v>108.52</v>
      </c>
      <c r="BV238" t="s">
        <v>26</v>
      </c>
      <c r="BW238" s="1">
        <v>42593.371527777781</v>
      </c>
      <c r="BX238">
        <v>3.1</v>
      </c>
      <c r="BY238" t="s">
        <v>26</v>
      </c>
      <c r="BZ238" s="1">
        <v>42593.371527777781</v>
      </c>
      <c r="CA238">
        <v>55.2</v>
      </c>
      <c r="CB238" s="2">
        <v>0.3</v>
      </c>
      <c r="CC238" t="s">
        <v>30</v>
      </c>
      <c r="CD238" s="1">
        <v>33091.432638888888</v>
      </c>
      <c r="CE238">
        <v>80.599999999999994</v>
      </c>
      <c r="CF238" t="s">
        <v>30</v>
      </c>
      <c r="CG238" s="1">
        <v>33119.395833333336</v>
      </c>
      <c r="CH238">
        <v>3.18</v>
      </c>
      <c r="CI238" t="s">
        <v>30</v>
      </c>
      <c r="CJ238" s="1">
        <v>33546.394444444442</v>
      </c>
      <c r="CK238">
        <v>1.8</v>
      </c>
      <c r="CL238" s="2">
        <v>2.2000000000000002</v>
      </c>
    </row>
    <row r="239" spans="1:90" x14ac:dyDescent="0.25">
      <c r="A239" t="s">
        <v>1</v>
      </c>
      <c r="B239" s="1">
        <v>40737.343344907407</v>
      </c>
      <c r="C239">
        <v>26.045999999999999</v>
      </c>
      <c r="D239" t="s">
        <v>1</v>
      </c>
      <c r="E239" s="1">
        <v>40780.357673611114</v>
      </c>
      <c r="F239">
        <v>0.85499999999999998</v>
      </c>
      <c r="G239" t="s">
        <v>1</v>
      </c>
      <c r="H239" s="1">
        <v>42606.339583333334</v>
      </c>
      <c r="I239">
        <v>3.1</v>
      </c>
      <c r="J239" s="2">
        <v>4.5</v>
      </c>
      <c r="U239" t="s">
        <v>11</v>
      </c>
      <c r="V239" s="1">
        <v>39595.375</v>
      </c>
      <c r="W239">
        <v>35.15</v>
      </c>
      <c r="X239" t="s">
        <v>11</v>
      </c>
      <c r="Y239" s="1">
        <v>39560.478472222225</v>
      </c>
      <c r="Z239">
        <v>1.1299999999999999</v>
      </c>
      <c r="AA239" t="s">
        <v>11</v>
      </c>
      <c r="AB239" s="1">
        <v>41527.408333333333</v>
      </c>
      <c r="AC239">
        <v>3.5</v>
      </c>
      <c r="AD239" s="2">
        <v>2.5</v>
      </c>
      <c r="AE239" t="s">
        <v>13</v>
      </c>
      <c r="AF239" s="1">
        <v>42473.40625</v>
      </c>
      <c r="AG239">
        <v>114.01</v>
      </c>
      <c r="AH239" t="s">
        <v>13</v>
      </c>
      <c r="AI239" s="1">
        <v>42431.416666666664</v>
      </c>
      <c r="AJ239">
        <v>2.0099999999999998</v>
      </c>
      <c r="AK239" t="s">
        <v>13</v>
      </c>
      <c r="AL239" s="1">
        <v>42527.416666666664</v>
      </c>
      <c r="AM239">
        <v>25.8</v>
      </c>
      <c r="AN239" s="2">
        <v>0.4</v>
      </c>
      <c r="AO239" t="s">
        <v>16</v>
      </c>
      <c r="AP239" s="1">
        <v>38489.365972222222</v>
      </c>
      <c r="AQ239">
        <v>33.1</v>
      </c>
      <c r="AR239" t="s">
        <v>16</v>
      </c>
      <c r="AS239" s="1">
        <v>38467.704861111109</v>
      </c>
      <c r="AT239">
        <v>0.88</v>
      </c>
      <c r="AU239" t="s">
        <v>16</v>
      </c>
      <c r="AV239" s="1">
        <v>38320.354166666664</v>
      </c>
      <c r="AW239">
        <v>5.6</v>
      </c>
      <c r="AX239" s="2">
        <v>1.5</v>
      </c>
      <c r="AY239" t="s">
        <v>20</v>
      </c>
      <c r="AZ239" s="1">
        <v>39345.322916666664</v>
      </c>
      <c r="BA239">
        <v>25.63</v>
      </c>
      <c r="BB239" t="s">
        <v>20</v>
      </c>
      <c r="BC239" s="1">
        <v>39174.361805555556</v>
      </c>
      <c r="BD239">
        <v>0.59</v>
      </c>
      <c r="BE239" t="s">
        <v>20</v>
      </c>
      <c r="BF239" s="1">
        <v>41050.364583333336</v>
      </c>
      <c r="BG239">
        <v>7.3</v>
      </c>
      <c r="BH239" s="2">
        <v>1.4</v>
      </c>
      <c r="BI239" t="s">
        <v>23</v>
      </c>
      <c r="BJ239" s="1">
        <v>42828.604861111111</v>
      </c>
      <c r="BK239">
        <v>63.76</v>
      </c>
      <c r="BL239" t="s">
        <v>23</v>
      </c>
      <c r="BM239" s="1">
        <v>42809.337500000001</v>
      </c>
      <c r="BN239">
        <v>1.9</v>
      </c>
      <c r="BO239" t="s">
        <v>23</v>
      </c>
      <c r="BP239" s="1">
        <v>41843.353472222225</v>
      </c>
      <c r="BQ239">
        <v>13</v>
      </c>
      <c r="BR239" s="2">
        <v>1</v>
      </c>
      <c r="BS239" t="s">
        <v>26</v>
      </c>
      <c r="BT239" s="1">
        <v>42642.413194444445</v>
      </c>
      <c r="BU239">
        <v>135.63999999999999</v>
      </c>
      <c r="BV239" t="s">
        <v>26</v>
      </c>
      <c r="BW239" s="1">
        <v>42642.413194444445</v>
      </c>
      <c r="BX239">
        <v>3</v>
      </c>
      <c r="BY239" t="s">
        <v>26</v>
      </c>
      <c r="BZ239" s="1">
        <v>42642.413194444445</v>
      </c>
      <c r="CA239">
        <v>55.5</v>
      </c>
      <c r="CB239" s="2">
        <v>0.5</v>
      </c>
      <c r="CC239" t="s">
        <v>30</v>
      </c>
      <c r="CD239" s="1">
        <v>33091.432638888888</v>
      </c>
      <c r="CE239">
        <v>33.299999999999997</v>
      </c>
      <c r="CF239" t="s">
        <v>30</v>
      </c>
      <c r="CG239" s="1">
        <v>33119.395833333336</v>
      </c>
      <c r="CH239">
        <v>0.42</v>
      </c>
      <c r="CI239" t="s">
        <v>30</v>
      </c>
      <c r="CJ239" s="1">
        <v>33588.422222222223</v>
      </c>
      <c r="CK239">
        <v>2.7</v>
      </c>
      <c r="CL239" s="2">
        <v>2.5</v>
      </c>
    </row>
    <row r="240" spans="1:90" x14ac:dyDescent="0.25">
      <c r="A240" t="s">
        <v>1</v>
      </c>
      <c r="B240" s="1">
        <v>40780.357673611114</v>
      </c>
      <c r="C240">
        <v>27.856000000000002</v>
      </c>
      <c r="D240" t="s">
        <v>1</v>
      </c>
      <c r="E240" s="1">
        <v>40807.345625000002</v>
      </c>
      <c r="F240">
        <v>0.67500000000000004</v>
      </c>
      <c r="G240" t="s">
        <v>1</v>
      </c>
      <c r="H240" s="1">
        <v>42627.340277777781</v>
      </c>
      <c r="I240">
        <v>3.7</v>
      </c>
      <c r="J240" s="2">
        <v>3</v>
      </c>
      <c r="U240" t="s">
        <v>11</v>
      </c>
      <c r="V240" s="1">
        <v>39658.388888888891</v>
      </c>
      <c r="W240">
        <v>26.31</v>
      </c>
      <c r="X240" t="s">
        <v>11</v>
      </c>
      <c r="Y240" s="1">
        <v>39595.375</v>
      </c>
      <c r="Z240">
        <v>0.97</v>
      </c>
      <c r="AA240" t="s">
        <v>11</v>
      </c>
      <c r="AB240" s="1">
        <v>41555.401388888888</v>
      </c>
      <c r="AC240">
        <v>3.1</v>
      </c>
      <c r="AD240" s="2">
        <v>4.5</v>
      </c>
      <c r="AE240" t="s">
        <v>13</v>
      </c>
      <c r="AF240" s="1">
        <v>42499.416666666664</v>
      </c>
      <c r="AG240">
        <v>81.16</v>
      </c>
      <c r="AH240" t="s">
        <v>13</v>
      </c>
      <c r="AI240" s="1">
        <v>42473.40625</v>
      </c>
      <c r="AJ240">
        <v>2.54</v>
      </c>
      <c r="AK240" t="s">
        <v>13</v>
      </c>
      <c r="AL240" s="1">
        <v>42555.402777777781</v>
      </c>
      <c r="AM240">
        <v>42.2</v>
      </c>
      <c r="AN240" s="2">
        <v>0.4</v>
      </c>
      <c r="AO240" t="s">
        <v>16</v>
      </c>
      <c r="AP240" s="1">
        <v>38509.363194444442</v>
      </c>
      <c r="AQ240">
        <v>32.1</v>
      </c>
      <c r="AR240" t="s">
        <v>16</v>
      </c>
      <c r="AS240" s="1">
        <v>38489.365972222222</v>
      </c>
      <c r="AT240">
        <v>1.03</v>
      </c>
      <c r="AU240" t="s">
        <v>16</v>
      </c>
      <c r="AV240" s="1">
        <v>38330.545138888891</v>
      </c>
      <c r="AW240">
        <v>8.4</v>
      </c>
      <c r="AX240" s="2">
        <v>1.2</v>
      </c>
      <c r="AY240" t="s">
        <v>20</v>
      </c>
      <c r="AZ240" s="1">
        <v>39370.333333333336</v>
      </c>
      <c r="BA240">
        <v>26.68</v>
      </c>
      <c r="BB240" t="s">
        <v>20</v>
      </c>
      <c r="BC240" s="1">
        <v>39209.378472222219</v>
      </c>
      <c r="BD240">
        <v>1.18</v>
      </c>
      <c r="BE240" t="s">
        <v>20</v>
      </c>
      <c r="BF240" s="1">
        <v>41071.362500000003</v>
      </c>
      <c r="BG240">
        <v>12.4</v>
      </c>
      <c r="BH240" s="2">
        <v>1.4</v>
      </c>
      <c r="BI240" t="s">
        <v>23</v>
      </c>
      <c r="BJ240" s="1">
        <v>42885.613194444442</v>
      </c>
      <c r="BK240">
        <v>50.35</v>
      </c>
      <c r="BL240" t="s">
        <v>23</v>
      </c>
      <c r="BM240" s="1">
        <v>42828.604861111111</v>
      </c>
      <c r="BN240">
        <v>1.1599999999999999</v>
      </c>
      <c r="BO240" t="s">
        <v>23</v>
      </c>
      <c r="BP240" s="1">
        <v>41863.340277777781</v>
      </c>
      <c r="BQ240">
        <v>49.5</v>
      </c>
      <c r="BR240" s="2">
        <v>0.6</v>
      </c>
      <c r="BS240" t="s">
        <v>26</v>
      </c>
      <c r="BT240" s="1">
        <v>42667.357638888891</v>
      </c>
      <c r="BU240">
        <v>125.6</v>
      </c>
      <c r="BV240" t="s">
        <v>26</v>
      </c>
      <c r="BW240" s="1">
        <v>42667.357638888891</v>
      </c>
      <c r="BX240">
        <v>2.41</v>
      </c>
      <c r="BY240" t="s">
        <v>26</v>
      </c>
      <c r="BZ240" s="1">
        <v>42667.357638888891</v>
      </c>
      <c r="CA240">
        <v>47</v>
      </c>
      <c r="CB240" s="2">
        <v>0.6</v>
      </c>
      <c r="CC240" t="s">
        <v>30</v>
      </c>
      <c r="CD240" s="1">
        <v>33119.395833333336</v>
      </c>
      <c r="CE240">
        <v>37.299999999999997</v>
      </c>
      <c r="CF240" t="s">
        <v>30</v>
      </c>
      <c r="CG240" s="1">
        <v>33154.376388888886</v>
      </c>
      <c r="CH240">
        <v>2.0699999999999998</v>
      </c>
      <c r="CI240" t="s">
        <v>30</v>
      </c>
      <c r="CJ240" s="1">
        <v>33647.418749999997</v>
      </c>
      <c r="CK240">
        <v>1.1000000000000001</v>
      </c>
      <c r="CL240" s="2">
        <v>3.7</v>
      </c>
    </row>
    <row r="241" spans="1:90" x14ac:dyDescent="0.25">
      <c r="A241" t="s">
        <v>1</v>
      </c>
      <c r="B241" s="1">
        <v>40807.345625000002</v>
      </c>
      <c r="C241">
        <v>23.081</v>
      </c>
      <c r="D241" t="s">
        <v>1</v>
      </c>
      <c r="E241" s="1">
        <v>40926.35</v>
      </c>
      <c r="F241">
        <v>1.07</v>
      </c>
      <c r="G241" t="s">
        <v>1</v>
      </c>
      <c r="H241" s="1">
        <v>42684.340277777781</v>
      </c>
      <c r="I241">
        <v>1.1000000000000001</v>
      </c>
      <c r="J241" s="2">
        <v>4.5</v>
      </c>
      <c r="U241" t="s">
        <v>11</v>
      </c>
      <c r="V241" s="1">
        <v>39686.387499999997</v>
      </c>
      <c r="W241">
        <v>23.45</v>
      </c>
      <c r="X241" t="s">
        <v>11</v>
      </c>
      <c r="Y241" s="1">
        <v>39658.388888888891</v>
      </c>
      <c r="Z241">
        <v>1.56</v>
      </c>
      <c r="AA241" t="s">
        <v>11</v>
      </c>
      <c r="AB241" s="1">
        <v>41590.396527777775</v>
      </c>
      <c r="AC241">
        <v>3.8</v>
      </c>
      <c r="AD241" s="2">
        <v>3</v>
      </c>
      <c r="AE241" t="s">
        <v>13</v>
      </c>
      <c r="AF241" s="1">
        <v>42527.416666666664</v>
      </c>
      <c r="AG241">
        <v>67.33</v>
      </c>
      <c r="AH241" t="s">
        <v>13</v>
      </c>
      <c r="AI241" s="1">
        <v>42499.416666666664</v>
      </c>
      <c r="AJ241">
        <v>2.34</v>
      </c>
      <c r="AK241" t="s">
        <v>13</v>
      </c>
      <c r="AL241" s="1">
        <v>42599.416666666664</v>
      </c>
      <c r="AM241">
        <v>23.1</v>
      </c>
      <c r="AN241" s="2">
        <v>0.7</v>
      </c>
      <c r="AO241" t="s">
        <v>16</v>
      </c>
      <c r="AP241" s="1">
        <v>38546.587500000001</v>
      </c>
      <c r="AQ241">
        <v>53.2</v>
      </c>
      <c r="AR241" t="s">
        <v>16</v>
      </c>
      <c r="AS241" s="1">
        <v>38509.363194444442</v>
      </c>
      <c r="AT241">
        <v>1.0900000000000001</v>
      </c>
      <c r="AU241" t="s">
        <v>16</v>
      </c>
      <c r="AV241" s="1">
        <v>38364.600694444445</v>
      </c>
      <c r="AW241">
        <v>8.4</v>
      </c>
      <c r="AX241" s="2">
        <v>1.1000000000000001</v>
      </c>
      <c r="AY241" t="s">
        <v>20</v>
      </c>
      <c r="AZ241" s="1">
        <v>39387.347222222219</v>
      </c>
      <c r="BA241">
        <v>32.01</v>
      </c>
      <c r="BB241" t="s">
        <v>20</v>
      </c>
      <c r="BC241" s="1">
        <v>39267.364583333336</v>
      </c>
      <c r="BD241">
        <v>2.17</v>
      </c>
      <c r="BE241" t="s">
        <v>20</v>
      </c>
      <c r="BF241" s="1">
        <v>41106.366331018522</v>
      </c>
      <c r="BG241">
        <v>20.7</v>
      </c>
      <c r="BH241" s="2">
        <v>0.8</v>
      </c>
      <c r="BI241" t="s">
        <v>23</v>
      </c>
      <c r="BJ241" s="1">
        <v>42914.681944444441</v>
      </c>
      <c r="BK241">
        <v>29.36</v>
      </c>
      <c r="BL241" t="s">
        <v>23</v>
      </c>
      <c r="BM241" s="1">
        <v>42885.613194444442</v>
      </c>
      <c r="BN241">
        <v>2.12</v>
      </c>
      <c r="BO241" t="s">
        <v>23</v>
      </c>
      <c r="BP241" s="1">
        <v>41918.65902777778</v>
      </c>
      <c r="BQ241">
        <v>16.2</v>
      </c>
      <c r="BR241" s="2">
        <v>1.4</v>
      </c>
      <c r="BS241" t="s">
        <v>26</v>
      </c>
      <c r="BT241" s="1">
        <v>42695.392361111109</v>
      </c>
      <c r="BU241">
        <v>136.44999999999999</v>
      </c>
      <c r="BV241" t="s">
        <v>26</v>
      </c>
      <c r="BW241" s="1">
        <v>42695.392361111109</v>
      </c>
      <c r="BX241">
        <v>2.23</v>
      </c>
      <c r="BY241" t="s">
        <v>26</v>
      </c>
      <c r="BZ241" s="1">
        <v>42695.392361111109</v>
      </c>
      <c r="CA241">
        <v>42.4</v>
      </c>
      <c r="CB241" s="2">
        <v>0.6</v>
      </c>
      <c r="CC241" t="s">
        <v>30</v>
      </c>
      <c r="CD241" s="1">
        <v>33119.395833333336</v>
      </c>
      <c r="CE241">
        <v>29.8</v>
      </c>
      <c r="CF241" t="s">
        <v>30</v>
      </c>
      <c r="CG241" s="1">
        <v>33154.376388888886</v>
      </c>
      <c r="CH241">
        <v>1.47</v>
      </c>
      <c r="CI241" t="s">
        <v>30</v>
      </c>
      <c r="CJ241" s="1">
        <v>33737.393750000003</v>
      </c>
      <c r="CK241">
        <v>6.1</v>
      </c>
      <c r="CL241" s="2">
        <v>1</v>
      </c>
    </row>
    <row r="242" spans="1:90" x14ac:dyDescent="0.25">
      <c r="A242" t="s">
        <v>1</v>
      </c>
      <c r="B242" s="1">
        <v>40926.35</v>
      </c>
      <c r="C242">
        <v>50.23</v>
      </c>
      <c r="D242" t="s">
        <v>1</v>
      </c>
      <c r="E242" s="1">
        <v>40975.341666666667</v>
      </c>
      <c r="F242">
        <v>0.7</v>
      </c>
      <c r="G242" t="s">
        <v>1</v>
      </c>
      <c r="H242" s="1">
        <v>42718.351388888892</v>
      </c>
      <c r="I242">
        <v>2</v>
      </c>
      <c r="J242" s="2">
        <v>8</v>
      </c>
      <c r="U242" t="s">
        <v>11</v>
      </c>
      <c r="V242" s="1">
        <v>39833.349305555559</v>
      </c>
      <c r="W242">
        <v>46.42</v>
      </c>
      <c r="X242" t="s">
        <v>11</v>
      </c>
      <c r="Y242" s="1">
        <v>39686.387499999997</v>
      </c>
      <c r="Z242">
        <v>1.82</v>
      </c>
      <c r="AA242" t="s">
        <v>11</v>
      </c>
      <c r="AB242" s="1">
        <v>41611.416666666664</v>
      </c>
      <c r="AC242">
        <v>2.2999999999999998</v>
      </c>
      <c r="AD242" s="2">
        <v>3</v>
      </c>
      <c r="AE242" t="s">
        <v>13</v>
      </c>
      <c r="AF242" s="1">
        <v>42555.402777777781</v>
      </c>
      <c r="AG242">
        <v>82.34</v>
      </c>
      <c r="AH242" t="s">
        <v>13</v>
      </c>
      <c r="AI242" s="1">
        <v>42527.416666666664</v>
      </c>
      <c r="AJ242">
        <v>1.76</v>
      </c>
      <c r="AK242" t="s">
        <v>13</v>
      </c>
      <c r="AL242" s="1">
        <v>42619.520833333336</v>
      </c>
      <c r="AM242">
        <v>17</v>
      </c>
      <c r="AN242" s="2">
        <v>0.7</v>
      </c>
      <c r="AO242" t="s">
        <v>16</v>
      </c>
      <c r="AP242" s="1">
        <v>38581.615972222222</v>
      </c>
      <c r="AQ242">
        <v>26.3</v>
      </c>
      <c r="AR242" t="s">
        <v>16</v>
      </c>
      <c r="AS242" s="1">
        <v>38546.587500000001</v>
      </c>
      <c r="AT242">
        <v>2.68</v>
      </c>
      <c r="AU242" t="s">
        <v>16</v>
      </c>
      <c r="AV242" s="1">
        <v>38369.361111111109</v>
      </c>
      <c r="AW242">
        <v>6.8</v>
      </c>
      <c r="AX242" s="2">
        <v>1.4</v>
      </c>
      <c r="AY242" t="s">
        <v>20</v>
      </c>
      <c r="AZ242" s="1">
        <v>39476.331944444442</v>
      </c>
      <c r="BA242">
        <v>62.05</v>
      </c>
      <c r="BB242" t="s">
        <v>20</v>
      </c>
      <c r="BC242" s="1">
        <v>39303.34652777778</v>
      </c>
      <c r="BD242">
        <v>2.06</v>
      </c>
      <c r="BE242" t="s">
        <v>20</v>
      </c>
      <c r="BF242" s="1">
        <v>41141.35229166667</v>
      </c>
      <c r="BG242">
        <v>10.8</v>
      </c>
      <c r="BH242" s="2">
        <v>1</v>
      </c>
      <c r="BI242" t="s">
        <v>23</v>
      </c>
      <c r="BJ242" s="1">
        <v>42934.336805555555</v>
      </c>
      <c r="BK242">
        <v>61.35</v>
      </c>
      <c r="BL242" t="s">
        <v>23</v>
      </c>
      <c r="BM242" s="1">
        <v>42914.681944444441</v>
      </c>
      <c r="BN242">
        <v>1.31</v>
      </c>
      <c r="BO242" t="s">
        <v>23</v>
      </c>
      <c r="BP242" s="1">
        <v>41961.342361111114</v>
      </c>
      <c r="BQ242">
        <v>7.6</v>
      </c>
      <c r="BR242" s="2">
        <v>1</v>
      </c>
      <c r="BS242" t="s">
        <v>26</v>
      </c>
      <c r="BT242" s="1">
        <v>42723.416666666664</v>
      </c>
      <c r="BU242">
        <v>141.13</v>
      </c>
      <c r="BV242" t="s">
        <v>26</v>
      </c>
      <c r="BW242" s="1">
        <v>42723.416666666664</v>
      </c>
      <c r="BX242">
        <v>2.19</v>
      </c>
      <c r="BY242" t="s">
        <v>26</v>
      </c>
      <c r="BZ242" s="1">
        <v>42723.416666666664</v>
      </c>
      <c r="CA242">
        <v>51.1</v>
      </c>
      <c r="CB242" s="2">
        <v>0.6</v>
      </c>
      <c r="CC242" t="s">
        <v>30</v>
      </c>
      <c r="CD242" s="1">
        <v>33154.376388888886</v>
      </c>
      <c r="CE242">
        <v>35</v>
      </c>
      <c r="CF242" t="s">
        <v>30</v>
      </c>
      <c r="CG242" s="1">
        <v>33182.402777777781</v>
      </c>
      <c r="CH242">
        <v>1.1000000000000001</v>
      </c>
      <c r="CI242" t="s">
        <v>30</v>
      </c>
      <c r="CJ242" s="1">
        <v>33800.390277777777</v>
      </c>
      <c r="CK242">
        <v>5.7</v>
      </c>
      <c r="CL242" s="2">
        <v>1.6</v>
      </c>
    </row>
    <row r="243" spans="1:90" x14ac:dyDescent="0.25">
      <c r="A243" t="s">
        <v>1</v>
      </c>
      <c r="B243" s="1">
        <v>40975.341666666667</v>
      </c>
      <c r="C243">
        <v>34.68</v>
      </c>
      <c r="D243" t="s">
        <v>1</v>
      </c>
      <c r="E243" s="1">
        <v>41038.352083333331</v>
      </c>
      <c r="F243">
        <v>0.73</v>
      </c>
      <c r="G243" t="s">
        <v>1</v>
      </c>
      <c r="H243" s="1">
        <v>42753.40347222222</v>
      </c>
      <c r="I243">
        <v>0.9</v>
      </c>
      <c r="J243" s="2">
        <v>4</v>
      </c>
      <c r="U243" t="s">
        <v>11</v>
      </c>
      <c r="V243" s="1">
        <v>39862.563888888886</v>
      </c>
      <c r="W243">
        <v>61.63</v>
      </c>
      <c r="X243" t="s">
        <v>11</v>
      </c>
      <c r="Y243" s="1">
        <v>39833.349305555559</v>
      </c>
      <c r="Z243">
        <v>1.34</v>
      </c>
      <c r="AA243" t="s">
        <v>11</v>
      </c>
      <c r="AB243" s="1">
        <v>41654.402083333334</v>
      </c>
      <c r="AC243">
        <v>1.4</v>
      </c>
      <c r="AD243" s="2">
        <v>2</v>
      </c>
      <c r="AE243" t="s">
        <v>13</v>
      </c>
      <c r="AF243" s="1">
        <v>42599.416666666664</v>
      </c>
      <c r="AG243">
        <v>73.56</v>
      </c>
      <c r="AH243" t="s">
        <v>13</v>
      </c>
      <c r="AI243" s="1">
        <v>42555.402777777781</v>
      </c>
      <c r="AJ243">
        <v>1.85</v>
      </c>
      <c r="AK243" t="s">
        <v>13</v>
      </c>
      <c r="AL243" s="1">
        <v>42653.413194444445</v>
      </c>
      <c r="AM243">
        <v>15.5</v>
      </c>
      <c r="AN243" s="2">
        <v>1.3</v>
      </c>
      <c r="AO243" t="s">
        <v>16</v>
      </c>
      <c r="AP243" s="1">
        <v>38587.315972222219</v>
      </c>
      <c r="AQ243">
        <v>30.8</v>
      </c>
      <c r="AR243" t="s">
        <v>16</v>
      </c>
      <c r="AS243" s="1">
        <v>38581.615972222222</v>
      </c>
      <c r="AT243">
        <v>0.91</v>
      </c>
      <c r="AU243" t="s">
        <v>16</v>
      </c>
      <c r="AV243" s="1">
        <v>38383.364583333336</v>
      </c>
      <c r="AW243">
        <v>9.1999999999999993</v>
      </c>
      <c r="AX243" s="2">
        <v>0.6</v>
      </c>
      <c r="AY243" t="s">
        <v>20</v>
      </c>
      <c r="AZ243" s="1">
        <v>39497.322916666664</v>
      </c>
      <c r="BA243">
        <v>62.8</v>
      </c>
      <c r="BB243" t="s">
        <v>20</v>
      </c>
      <c r="BC243" s="1">
        <v>39345.322916666664</v>
      </c>
      <c r="BD243">
        <v>1.39</v>
      </c>
      <c r="BE243" t="s">
        <v>20</v>
      </c>
      <c r="BF243" s="1">
        <v>41176.361805555556</v>
      </c>
      <c r="BG243">
        <v>16.600000000000001</v>
      </c>
      <c r="BH243" s="2">
        <v>1.2</v>
      </c>
      <c r="BI243" t="s">
        <v>23</v>
      </c>
      <c r="BJ243" s="1">
        <v>42954.613194444442</v>
      </c>
      <c r="BK243">
        <v>40.67</v>
      </c>
      <c r="BL243" t="s">
        <v>23</v>
      </c>
      <c r="BM243" s="1">
        <v>42934.336805555555</v>
      </c>
      <c r="BN243">
        <v>2.33</v>
      </c>
      <c r="BO243" t="s">
        <v>23</v>
      </c>
      <c r="BP243" s="1">
        <v>42025.343055555553</v>
      </c>
      <c r="BQ243">
        <v>6.9</v>
      </c>
      <c r="BR243" s="2">
        <v>1.8</v>
      </c>
      <c r="BS243" t="s">
        <v>26</v>
      </c>
      <c r="BT243" s="1">
        <v>42824.388888888891</v>
      </c>
      <c r="BU243">
        <v>167.44</v>
      </c>
      <c r="BV243" t="s">
        <v>26</v>
      </c>
      <c r="BW243" s="1">
        <v>42824.388888888891</v>
      </c>
      <c r="BX243">
        <v>2.4900000000000002</v>
      </c>
      <c r="BY243" t="s">
        <v>26</v>
      </c>
      <c r="BZ243" s="1">
        <v>42824.388888888891</v>
      </c>
      <c r="CA243">
        <v>60.5</v>
      </c>
      <c r="CB243" s="2">
        <v>0.4</v>
      </c>
      <c r="CC243" t="s">
        <v>30</v>
      </c>
      <c r="CD243" s="1">
        <v>33154.376388888886</v>
      </c>
      <c r="CE243">
        <v>42.3</v>
      </c>
      <c r="CF243" t="s">
        <v>30</v>
      </c>
      <c r="CG243" s="1">
        <v>33182.402777777781</v>
      </c>
      <c r="CH243">
        <v>1.39</v>
      </c>
      <c r="CI243" t="s">
        <v>30</v>
      </c>
      <c r="CJ243" s="1">
        <v>33912.423611111109</v>
      </c>
      <c r="CK243">
        <v>8</v>
      </c>
      <c r="CL243" s="2">
        <v>0.8</v>
      </c>
    </row>
    <row r="244" spans="1:90" x14ac:dyDescent="0.25">
      <c r="A244" t="s">
        <v>1</v>
      </c>
      <c r="B244" s="1">
        <v>41038.352083333331</v>
      </c>
      <c r="C244">
        <v>15.45</v>
      </c>
      <c r="D244" t="s">
        <v>1</v>
      </c>
      <c r="E244" s="1">
        <v>41067.338888888888</v>
      </c>
      <c r="F244">
        <v>0.92</v>
      </c>
      <c r="G244" t="s">
        <v>1</v>
      </c>
      <c r="H244" s="1">
        <v>42823.347222222219</v>
      </c>
      <c r="I244">
        <v>4.0999999999999996</v>
      </c>
      <c r="J244" s="2">
        <v>3</v>
      </c>
      <c r="U244" t="s">
        <v>11</v>
      </c>
      <c r="V244" s="1">
        <v>39918.388888888891</v>
      </c>
      <c r="W244">
        <v>39</v>
      </c>
      <c r="X244" t="s">
        <v>11</v>
      </c>
      <c r="Y244" s="1">
        <v>39862.563888888886</v>
      </c>
      <c r="Z244">
        <v>1.17</v>
      </c>
      <c r="AA244" t="s">
        <v>11</v>
      </c>
      <c r="AB244" s="1">
        <v>41695.550000000003</v>
      </c>
      <c r="AC244">
        <v>3</v>
      </c>
      <c r="AD244" s="2">
        <v>4</v>
      </c>
      <c r="AE244" t="s">
        <v>13</v>
      </c>
      <c r="AF244" s="1">
        <v>42619.520833333336</v>
      </c>
      <c r="AG244">
        <v>53.85</v>
      </c>
      <c r="AH244" t="s">
        <v>13</v>
      </c>
      <c r="AI244" s="1">
        <v>42599.416666666664</v>
      </c>
      <c r="AJ244">
        <v>1.37</v>
      </c>
      <c r="AK244" t="s">
        <v>13</v>
      </c>
      <c r="AL244" s="1">
        <v>42681.40625</v>
      </c>
      <c r="AM244">
        <v>10.1</v>
      </c>
      <c r="AN244" s="2">
        <v>1.5</v>
      </c>
      <c r="AO244" t="s">
        <v>16</v>
      </c>
      <c r="AP244" s="1">
        <v>38615.319444444445</v>
      </c>
      <c r="AQ244">
        <v>34.6</v>
      </c>
      <c r="AR244" t="s">
        <v>16</v>
      </c>
      <c r="AS244" s="1">
        <v>38587.315972222219</v>
      </c>
      <c r="AT244">
        <v>1.47</v>
      </c>
      <c r="AU244" t="s">
        <v>16</v>
      </c>
      <c r="AV244" s="1">
        <v>38399.364583333336</v>
      </c>
      <c r="AW244">
        <v>5.8</v>
      </c>
      <c r="AX244" s="2">
        <v>0.7</v>
      </c>
      <c r="AY244" t="s">
        <v>20</v>
      </c>
      <c r="AZ244" s="1">
        <v>39517.357638888891</v>
      </c>
      <c r="BA244">
        <v>53.02</v>
      </c>
      <c r="BB244" t="s">
        <v>20</v>
      </c>
      <c r="BC244" s="1">
        <v>39370.333333333336</v>
      </c>
      <c r="BD244">
        <v>1.4</v>
      </c>
      <c r="BE244" t="s">
        <v>20</v>
      </c>
      <c r="BF244" s="1">
        <v>41190.360983796294</v>
      </c>
      <c r="BG244">
        <v>9.6</v>
      </c>
      <c r="BH244" s="2">
        <v>1.2</v>
      </c>
      <c r="BI244" t="s">
        <v>23</v>
      </c>
      <c r="BJ244" s="1">
        <v>43144.373611111114</v>
      </c>
      <c r="BK244">
        <v>146.86000000000001</v>
      </c>
      <c r="BL244" t="s">
        <v>23</v>
      </c>
      <c r="BM244" s="1">
        <v>42954.613194444442</v>
      </c>
      <c r="BN244">
        <v>2.0299999999999998</v>
      </c>
      <c r="BO244" t="s">
        <v>23</v>
      </c>
      <c r="BP244" s="1">
        <v>42059.574305555558</v>
      </c>
      <c r="BQ244">
        <v>10</v>
      </c>
      <c r="BR244" s="2">
        <v>1.4</v>
      </c>
      <c r="BS244" t="s">
        <v>26</v>
      </c>
      <c r="BT244" s="1">
        <v>42849.458333333336</v>
      </c>
      <c r="BU244">
        <v>174.52</v>
      </c>
      <c r="BV244" t="s">
        <v>26</v>
      </c>
      <c r="BW244" s="1">
        <v>42849.458333333336</v>
      </c>
      <c r="BX244">
        <v>3.4</v>
      </c>
      <c r="BY244" t="s">
        <v>26</v>
      </c>
      <c r="BZ244" s="1">
        <v>42849.458333333336</v>
      </c>
      <c r="CA244">
        <v>76.099999999999994</v>
      </c>
      <c r="CB244" s="2">
        <v>0.3</v>
      </c>
      <c r="CC244" t="s">
        <v>30</v>
      </c>
      <c r="CD244" s="1">
        <v>33182.402777777781</v>
      </c>
      <c r="CE244">
        <v>32.6</v>
      </c>
      <c r="CF244" t="s">
        <v>30</v>
      </c>
      <c r="CG244" s="1">
        <v>34359.40625</v>
      </c>
      <c r="CH244">
        <v>1.52</v>
      </c>
      <c r="CI244" t="s">
        <v>30</v>
      </c>
      <c r="CJ244" s="1">
        <v>34178.400000000001</v>
      </c>
      <c r="CK244">
        <v>1.3</v>
      </c>
      <c r="CL244" s="2">
        <v>2.2000000000000002</v>
      </c>
    </row>
    <row r="245" spans="1:90" x14ac:dyDescent="0.25">
      <c r="A245" t="s">
        <v>1</v>
      </c>
      <c r="B245" s="1">
        <v>41067.338888888888</v>
      </c>
      <c r="C245">
        <v>16.25</v>
      </c>
      <c r="D245" t="s">
        <v>1</v>
      </c>
      <c r="E245" s="1">
        <v>41094.357638888891</v>
      </c>
      <c r="F245">
        <v>1.1499999999999999</v>
      </c>
      <c r="G245" t="s">
        <v>1</v>
      </c>
      <c r="H245" s="1">
        <v>42852.340277777781</v>
      </c>
      <c r="I245">
        <v>0.5</v>
      </c>
      <c r="J245" s="2">
        <v>4.5</v>
      </c>
      <c r="U245" t="s">
        <v>11</v>
      </c>
      <c r="V245" s="1">
        <v>39973.425000000003</v>
      </c>
      <c r="W245">
        <v>30.12</v>
      </c>
      <c r="X245" t="s">
        <v>11</v>
      </c>
      <c r="Y245" s="1">
        <v>39918.388888888891</v>
      </c>
      <c r="Z245">
        <v>0.82</v>
      </c>
      <c r="AA245" t="s">
        <v>11</v>
      </c>
      <c r="AB245" s="1">
        <v>41793.395833333336</v>
      </c>
      <c r="AC245">
        <v>4.8</v>
      </c>
      <c r="AD245" s="2">
        <v>2</v>
      </c>
      <c r="AE245" t="s">
        <v>13</v>
      </c>
      <c r="AF245" s="1">
        <v>42653.413194444445</v>
      </c>
      <c r="AG245">
        <v>54.01</v>
      </c>
      <c r="AH245" t="s">
        <v>13</v>
      </c>
      <c r="AI245" s="1">
        <v>42619.520833333336</v>
      </c>
      <c r="AJ245">
        <v>1.37</v>
      </c>
      <c r="AK245" t="s">
        <v>13</v>
      </c>
      <c r="AL245" s="1">
        <v>42716.402777777781</v>
      </c>
      <c r="AM245">
        <v>29.9</v>
      </c>
      <c r="AN245" s="2">
        <v>0.8</v>
      </c>
      <c r="AO245" t="s">
        <v>16</v>
      </c>
      <c r="AP245" s="1">
        <v>38622.645833333336</v>
      </c>
      <c r="AQ245">
        <v>33</v>
      </c>
      <c r="AR245" t="s">
        <v>16</v>
      </c>
      <c r="AS245" s="1">
        <v>38615.319444444445</v>
      </c>
      <c r="AT245">
        <v>1.42</v>
      </c>
      <c r="AU245" t="s">
        <v>16</v>
      </c>
      <c r="AV245" s="1">
        <v>38432.375</v>
      </c>
      <c r="AW245">
        <v>20.399999999999999</v>
      </c>
      <c r="AX245" s="2">
        <v>1.2</v>
      </c>
      <c r="AY245" t="s">
        <v>20</v>
      </c>
      <c r="AZ245" s="1">
        <v>39552.629861111112</v>
      </c>
      <c r="BA245">
        <v>64.98</v>
      </c>
      <c r="BB245" t="s">
        <v>20</v>
      </c>
      <c r="BC245" s="1">
        <v>39387.347222222219</v>
      </c>
      <c r="BD245">
        <v>1.44</v>
      </c>
      <c r="BE245" t="s">
        <v>20</v>
      </c>
      <c r="BF245" s="1">
        <v>41253.361805555556</v>
      </c>
      <c r="BG245">
        <v>6.1</v>
      </c>
      <c r="BH245" s="2">
        <v>1.6</v>
      </c>
      <c r="BI245" t="s">
        <v>23</v>
      </c>
      <c r="BJ245" s="1">
        <v>43207.339583333334</v>
      </c>
      <c r="BK245">
        <v>126.15</v>
      </c>
      <c r="BL245" t="s">
        <v>23</v>
      </c>
      <c r="BM245" s="1">
        <v>43144.373611111114</v>
      </c>
      <c r="BN245">
        <v>1.73</v>
      </c>
      <c r="BO245" t="s">
        <v>23</v>
      </c>
      <c r="BP245" s="1">
        <v>42080.337500000001</v>
      </c>
      <c r="BQ245">
        <v>16.3</v>
      </c>
      <c r="BR245" s="2">
        <v>1.8</v>
      </c>
      <c r="BS245" t="s">
        <v>26</v>
      </c>
      <c r="BT245" s="1">
        <v>42886.385416666664</v>
      </c>
      <c r="BU245">
        <v>190.56</v>
      </c>
      <c r="BV245" t="s">
        <v>26</v>
      </c>
      <c r="BW245" s="1">
        <v>42886.385416666664</v>
      </c>
      <c r="BX245">
        <v>4.72</v>
      </c>
      <c r="BY245" t="s">
        <v>26</v>
      </c>
      <c r="BZ245" s="1">
        <v>42886.385416666664</v>
      </c>
      <c r="CA245">
        <v>89.2</v>
      </c>
      <c r="CB245" s="2">
        <v>0.3</v>
      </c>
      <c r="CC245" t="s">
        <v>30</v>
      </c>
      <c r="CD245" s="1">
        <v>33182.402777777781</v>
      </c>
      <c r="CE245">
        <v>37.799999999999997</v>
      </c>
      <c r="CF245" t="s">
        <v>30</v>
      </c>
      <c r="CG245" s="1">
        <v>34473.364583333336</v>
      </c>
      <c r="CH245">
        <v>0.98</v>
      </c>
      <c r="CI245" t="s">
        <v>30</v>
      </c>
      <c r="CJ245" s="1">
        <v>34192.5</v>
      </c>
      <c r="CK245">
        <v>5.5</v>
      </c>
      <c r="CL245" s="2">
        <v>1.5</v>
      </c>
    </row>
    <row r="246" spans="1:90" x14ac:dyDescent="0.25">
      <c r="A246" t="s">
        <v>1</v>
      </c>
      <c r="B246" s="1">
        <v>41094.357638888891</v>
      </c>
      <c r="C246">
        <v>19.12</v>
      </c>
      <c r="D246" t="s">
        <v>1</v>
      </c>
      <c r="E246" s="1">
        <v>41136.359768518516</v>
      </c>
      <c r="F246">
        <v>1.79</v>
      </c>
      <c r="G246" t="s">
        <v>1</v>
      </c>
      <c r="H246" s="1">
        <v>42865.339583333334</v>
      </c>
      <c r="I246">
        <v>1.2</v>
      </c>
      <c r="J246" s="2">
        <v>3.5</v>
      </c>
      <c r="U246" t="s">
        <v>11</v>
      </c>
      <c r="V246" s="1">
        <v>40008.393750000003</v>
      </c>
      <c r="W246">
        <v>30.74</v>
      </c>
      <c r="X246" t="s">
        <v>11</v>
      </c>
      <c r="Y246" s="1">
        <v>39973.425000000003</v>
      </c>
      <c r="Z246">
        <v>1.62</v>
      </c>
      <c r="AA246" t="s">
        <v>11</v>
      </c>
      <c r="AB246" s="1">
        <v>41835.404166666667</v>
      </c>
      <c r="AC246">
        <v>5.0999999999999996</v>
      </c>
      <c r="AD246" s="2">
        <v>4</v>
      </c>
      <c r="AE246" t="s">
        <v>13</v>
      </c>
      <c r="AF246" s="1">
        <v>42681.40625</v>
      </c>
      <c r="AG246">
        <v>48.33</v>
      </c>
      <c r="AH246" t="s">
        <v>13</v>
      </c>
      <c r="AI246" s="1">
        <v>42653.413194444445</v>
      </c>
      <c r="AJ246">
        <v>1.31</v>
      </c>
      <c r="AK246" t="s">
        <v>13</v>
      </c>
      <c r="AL246" s="1">
        <v>42800.388888888891</v>
      </c>
      <c r="AM246">
        <v>13.6</v>
      </c>
      <c r="AN246" s="2">
        <v>1.5</v>
      </c>
      <c r="AO246" t="s">
        <v>16</v>
      </c>
      <c r="AP246" s="1">
        <v>38638.604166666664</v>
      </c>
      <c r="AQ246">
        <v>38.1</v>
      </c>
      <c r="AR246" t="s">
        <v>16</v>
      </c>
      <c r="AS246" s="1">
        <v>38622.645833333336</v>
      </c>
      <c r="AT246">
        <v>1.38</v>
      </c>
      <c r="AU246" t="s">
        <v>16</v>
      </c>
      <c r="AV246" s="1">
        <v>38446.356249999997</v>
      </c>
      <c r="AW246">
        <v>6.1</v>
      </c>
      <c r="AX246" s="2">
        <v>2.2999999999999998</v>
      </c>
      <c r="AY246" t="s">
        <v>20</v>
      </c>
      <c r="AZ246" s="1">
        <v>39573.630555555559</v>
      </c>
      <c r="BA246">
        <v>43.85</v>
      </c>
      <c r="BB246" t="s">
        <v>20</v>
      </c>
      <c r="BC246" s="1">
        <v>39476.331944444442</v>
      </c>
      <c r="BD246">
        <v>1.48</v>
      </c>
      <c r="BE246" t="s">
        <v>20</v>
      </c>
      <c r="BF246" s="1">
        <v>41345.361111111109</v>
      </c>
      <c r="BG246">
        <v>37.4</v>
      </c>
      <c r="BH246" s="2">
        <v>0.8</v>
      </c>
      <c r="BI246" t="s">
        <v>23</v>
      </c>
      <c r="BJ246" s="1">
        <v>43243.336111111108</v>
      </c>
      <c r="BK246">
        <v>52.01</v>
      </c>
      <c r="BL246" t="s">
        <v>23</v>
      </c>
      <c r="BM246" s="1">
        <v>43207.339583333334</v>
      </c>
      <c r="BN246">
        <v>1.55</v>
      </c>
      <c r="BO246" t="s">
        <v>23</v>
      </c>
      <c r="BP246" s="1">
        <v>42108.339583333334</v>
      </c>
      <c r="BQ246">
        <v>13.8</v>
      </c>
      <c r="BR246" s="2">
        <v>4.5</v>
      </c>
      <c r="BS246" t="s">
        <v>26</v>
      </c>
      <c r="BT246" s="1">
        <v>42912.42083333333</v>
      </c>
      <c r="BU246">
        <v>159.78</v>
      </c>
      <c r="BV246" t="s">
        <v>26</v>
      </c>
      <c r="BW246" s="1">
        <v>42912.42083333333</v>
      </c>
      <c r="BX246">
        <v>4.29</v>
      </c>
      <c r="BY246" t="s">
        <v>26</v>
      </c>
      <c r="BZ246" s="1">
        <v>42912.42083333333</v>
      </c>
      <c r="CA246">
        <v>81.400000000000006</v>
      </c>
      <c r="CB246" s="2">
        <v>0.2</v>
      </c>
      <c r="CC246" t="s">
        <v>30</v>
      </c>
      <c r="CD246" s="1">
        <v>34359.40625</v>
      </c>
      <c r="CE246">
        <v>28.5</v>
      </c>
      <c r="CF246" t="s">
        <v>30</v>
      </c>
      <c r="CG246" s="1">
        <v>34556.414583333331</v>
      </c>
      <c r="CH246">
        <v>3.83</v>
      </c>
      <c r="CI246" t="s">
        <v>30</v>
      </c>
      <c r="CJ246" s="1">
        <v>34225.438888888886</v>
      </c>
      <c r="CK246">
        <v>1.5</v>
      </c>
      <c r="CL246" s="2">
        <v>2.4</v>
      </c>
    </row>
    <row r="247" spans="1:90" x14ac:dyDescent="0.25">
      <c r="A247" t="s">
        <v>1</v>
      </c>
      <c r="B247" s="1">
        <v>41136.359768518516</v>
      </c>
      <c r="C247">
        <v>20.260000000000002</v>
      </c>
      <c r="D247" t="s">
        <v>1</v>
      </c>
      <c r="E247" s="1">
        <v>41157.35</v>
      </c>
      <c r="F247">
        <v>2.11</v>
      </c>
      <c r="G247" t="s">
        <v>1</v>
      </c>
      <c r="H247" s="1">
        <v>42907.337500000001</v>
      </c>
      <c r="I247">
        <v>2.2000000000000002</v>
      </c>
      <c r="J247" s="2">
        <v>3.5</v>
      </c>
      <c r="U247" t="s">
        <v>11</v>
      </c>
      <c r="V247" s="1">
        <v>40043.472222222219</v>
      </c>
      <c r="W247">
        <v>25.26</v>
      </c>
      <c r="X247" t="s">
        <v>11</v>
      </c>
      <c r="Y247" s="1">
        <v>40008.393750000003</v>
      </c>
      <c r="Z247">
        <v>1.96</v>
      </c>
      <c r="AA247" t="s">
        <v>11</v>
      </c>
      <c r="AB247" s="1">
        <v>41891.394444444442</v>
      </c>
      <c r="AC247">
        <v>7.7</v>
      </c>
      <c r="AD247" s="2">
        <v>5</v>
      </c>
      <c r="AE247" t="s">
        <v>13</v>
      </c>
      <c r="AF247" s="1">
        <v>42716.402777777781</v>
      </c>
      <c r="AG247">
        <v>82.38</v>
      </c>
      <c r="AH247" t="s">
        <v>13</v>
      </c>
      <c r="AI247" s="1">
        <v>42681.40625</v>
      </c>
      <c r="AJ247">
        <v>1.36</v>
      </c>
      <c r="AK247" t="s">
        <v>13</v>
      </c>
      <c r="AL247" s="1">
        <v>42844.357638888891</v>
      </c>
      <c r="AM247">
        <v>6.3</v>
      </c>
      <c r="AN247" s="2">
        <v>1.8</v>
      </c>
      <c r="AO247" t="s">
        <v>16</v>
      </c>
      <c r="AP247" s="1">
        <v>38649.381944444445</v>
      </c>
      <c r="AQ247">
        <v>27.8</v>
      </c>
      <c r="AR247" t="s">
        <v>16</v>
      </c>
      <c r="AS247" s="1">
        <v>38638.604166666664</v>
      </c>
      <c r="AT247">
        <v>1.51</v>
      </c>
      <c r="AU247" t="s">
        <v>16</v>
      </c>
      <c r="AV247" s="1">
        <v>38463.510416666664</v>
      </c>
      <c r="AW247">
        <v>6.7</v>
      </c>
      <c r="AX247" s="2">
        <v>1.4</v>
      </c>
      <c r="AY247" t="s">
        <v>20</v>
      </c>
      <c r="AZ247" s="1">
        <v>39603.396527777775</v>
      </c>
      <c r="BA247">
        <v>44.81</v>
      </c>
      <c r="BB247" t="s">
        <v>20</v>
      </c>
      <c r="BC247" s="1">
        <v>39497.322916666664</v>
      </c>
      <c r="BD247">
        <v>1.78</v>
      </c>
      <c r="BE247" t="s">
        <v>20</v>
      </c>
      <c r="BF247" s="1">
        <v>41372.36041666667</v>
      </c>
      <c r="BG247">
        <v>5.7</v>
      </c>
      <c r="BH247" s="2">
        <v>2.2999999999999998</v>
      </c>
      <c r="BI247" t="s">
        <v>23</v>
      </c>
      <c r="BJ247" s="1">
        <v>43263.338194444441</v>
      </c>
      <c r="BK247">
        <v>46.14</v>
      </c>
      <c r="BL247" t="s">
        <v>23</v>
      </c>
      <c r="BM247" s="1">
        <v>43243.336111111108</v>
      </c>
      <c r="BN247">
        <v>0.84</v>
      </c>
      <c r="BO247" t="s">
        <v>23</v>
      </c>
      <c r="BP247" s="1">
        <v>42136.337500000001</v>
      </c>
      <c r="BQ247">
        <v>14.2</v>
      </c>
      <c r="BR247" s="2">
        <v>1.2</v>
      </c>
      <c r="BS247" t="s">
        <v>26</v>
      </c>
      <c r="BT247" s="1">
        <v>42942.375</v>
      </c>
      <c r="BU247">
        <v>145.87</v>
      </c>
      <c r="BV247" t="s">
        <v>26</v>
      </c>
      <c r="BW247" s="1">
        <v>42942.375</v>
      </c>
      <c r="BX247">
        <v>3.57</v>
      </c>
      <c r="BY247" t="s">
        <v>26</v>
      </c>
      <c r="BZ247" s="1">
        <v>42942.375</v>
      </c>
      <c r="CA247">
        <v>63.1</v>
      </c>
      <c r="CB247" s="2">
        <v>0.4</v>
      </c>
      <c r="CC247" t="s">
        <v>30</v>
      </c>
      <c r="CD247" s="1">
        <v>34473.364583333336</v>
      </c>
      <c r="CE247">
        <v>37.299999999999997</v>
      </c>
      <c r="CF247" t="s">
        <v>30</v>
      </c>
      <c r="CG247" s="1">
        <v>34589.474999999999</v>
      </c>
      <c r="CH247">
        <v>1.44</v>
      </c>
      <c r="CI247" t="s">
        <v>30</v>
      </c>
      <c r="CJ247" s="1">
        <v>34263.383333333331</v>
      </c>
      <c r="CK247">
        <v>2.1</v>
      </c>
      <c r="CL247" s="2">
        <v>3.4</v>
      </c>
    </row>
    <row r="248" spans="1:90" x14ac:dyDescent="0.25">
      <c r="A248" t="s">
        <v>1</v>
      </c>
      <c r="B248" s="1">
        <v>41157.35</v>
      </c>
      <c r="C248">
        <v>31.16</v>
      </c>
      <c r="D248" t="s">
        <v>1</v>
      </c>
      <c r="E248" s="1">
        <v>41368.347222222219</v>
      </c>
      <c r="F248">
        <v>0.59</v>
      </c>
      <c r="G248" t="s">
        <v>1</v>
      </c>
      <c r="H248" s="1">
        <v>42929.337500000001</v>
      </c>
      <c r="I248">
        <v>14</v>
      </c>
      <c r="J248" s="2">
        <v>2</v>
      </c>
      <c r="U248" t="s">
        <v>11</v>
      </c>
      <c r="V248" s="1">
        <v>40071.4</v>
      </c>
      <c r="W248">
        <v>20.87</v>
      </c>
      <c r="X248" t="s">
        <v>11</v>
      </c>
      <c r="Y248" s="1">
        <v>40043.472222222219</v>
      </c>
      <c r="Z248">
        <v>1.5</v>
      </c>
      <c r="AA248" t="s">
        <v>11</v>
      </c>
      <c r="AB248" s="1">
        <v>41934.400694444441</v>
      </c>
      <c r="AC248">
        <v>2.4</v>
      </c>
      <c r="AD248" s="2">
        <v>4</v>
      </c>
      <c r="AE248" t="s">
        <v>13</v>
      </c>
      <c r="AF248" s="1">
        <v>42800.388888888891</v>
      </c>
      <c r="AG248">
        <v>65.02</v>
      </c>
      <c r="AH248" t="s">
        <v>13</v>
      </c>
      <c r="AI248" s="1">
        <v>42716.402777777781</v>
      </c>
      <c r="AJ248">
        <v>1.87</v>
      </c>
      <c r="AK248" t="s">
        <v>13</v>
      </c>
      <c r="AL248" s="1">
        <v>42863.402777777781</v>
      </c>
      <c r="AM248">
        <v>37.299999999999997</v>
      </c>
      <c r="AN248" s="2">
        <v>0.5</v>
      </c>
      <c r="AO248" t="s">
        <v>16</v>
      </c>
      <c r="AP248" s="1">
        <v>38657.722222222219</v>
      </c>
      <c r="AQ248">
        <v>32.700000000000003</v>
      </c>
      <c r="AR248" t="s">
        <v>16</v>
      </c>
      <c r="AS248" s="1">
        <v>38649.381944444445</v>
      </c>
      <c r="AT248">
        <v>1</v>
      </c>
      <c r="AU248" t="s">
        <v>16</v>
      </c>
      <c r="AV248" s="1">
        <v>38467.704861111109</v>
      </c>
      <c r="AW248">
        <v>8.3000000000000007</v>
      </c>
      <c r="AX248" s="2">
        <v>1.5</v>
      </c>
      <c r="AY248" t="s">
        <v>20</v>
      </c>
      <c r="AZ248" s="1">
        <v>39629.364583333336</v>
      </c>
      <c r="BA248">
        <v>47.95</v>
      </c>
      <c r="BB248" t="s">
        <v>20</v>
      </c>
      <c r="BC248" s="1">
        <v>39517.357638888891</v>
      </c>
      <c r="BD248">
        <v>1.17</v>
      </c>
      <c r="BE248" t="s">
        <v>20</v>
      </c>
      <c r="BF248" s="1">
        <v>41421.357638888891</v>
      </c>
      <c r="BG248">
        <v>19.100000000000001</v>
      </c>
      <c r="BH248" s="2">
        <v>0.8</v>
      </c>
      <c r="BI248" t="s">
        <v>23</v>
      </c>
      <c r="BJ248" s="1">
        <v>43300.337500000001</v>
      </c>
      <c r="BK248">
        <v>40.96</v>
      </c>
      <c r="BL248" t="s">
        <v>23</v>
      </c>
      <c r="BM248" s="1">
        <v>43263.338194444441</v>
      </c>
      <c r="BN248">
        <v>1.48</v>
      </c>
      <c r="BO248" t="s">
        <v>23</v>
      </c>
      <c r="BP248" s="1">
        <v>42165.338888888888</v>
      </c>
      <c r="BQ248">
        <v>10.6</v>
      </c>
      <c r="BR248" s="2">
        <v>1.2</v>
      </c>
      <c r="BS248" t="s">
        <v>26</v>
      </c>
      <c r="BT248" s="1">
        <v>42975.375</v>
      </c>
      <c r="BU248">
        <v>148.26</v>
      </c>
      <c r="BV248" t="s">
        <v>26</v>
      </c>
      <c r="BW248" s="1">
        <v>42975.375</v>
      </c>
      <c r="BX248">
        <v>3.12</v>
      </c>
      <c r="BY248" t="s">
        <v>26</v>
      </c>
      <c r="BZ248" s="1">
        <v>42975.375</v>
      </c>
      <c r="CA248">
        <v>74.5</v>
      </c>
      <c r="CB248" s="2">
        <v>0.4</v>
      </c>
      <c r="CC248" t="s">
        <v>30</v>
      </c>
      <c r="CD248" s="1">
        <v>34556.414583333331</v>
      </c>
      <c r="CE248">
        <v>47.5</v>
      </c>
      <c r="CF248" t="s">
        <v>30</v>
      </c>
      <c r="CG248" s="1">
        <v>34620.400000000001</v>
      </c>
      <c r="CH248">
        <v>1.01</v>
      </c>
      <c r="CI248" t="s">
        <v>30</v>
      </c>
      <c r="CJ248" s="1">
        <v>34359.40625</v>
      </c>
      <c r="CK248">
        <v>2.4</v>
      </c>
      <c r="CL248" s="2">
        <v>0.85</v>
      </c>
    </row>
    <row r="249" spans="1:90" x14ac:dyDescent="0.25">
      <c r="A249" t="s">
        <v>1</v>
      </c>
      <c r="B249" s="1">
        <v>41368.347222222219</v>
      </c>
      <c r="C249">
        <v>24.19</v>
      </c>
      <c r="D249" t="s">
        <v>1</v>
      </c>
      <c r="E249" s="1">
        <v>41409.338888888888</v>
      </c>
      <c r="F249">
        <v>0.7</v>
      </c>
      <c r="G249" t="s">
        <v>1</v>
      </c>
      <c r="H249" s="1">
        <v>42971.34097222222</v>
      </c>
      <c r="I249">
        <v>4.7</v>
      </c>
      <c r="J249" s="2">
        <v>3.5</v>
      </c>
      <c r="U249" t="s">
        <v>11</v>
      </c>
      <c r="V249" s="1">
        <v>40106.416666666664</v>
      </c>
      <c r="W249">
        <v>29.85</v>
      </c>
      <c r="X249" t="s">
        <v>11</v>
      </c>
      <c r="Y249" s="1">
        <v>40071.4</v>
      </c>
      <c r="Z249">
        <v>1.69</v>
      </c>
      <c r="AA249" t="s">
        <v>11</v>
      </c>
      <c r="AB249" s="1">
        <v>41955.465277777781</v>
      </c>
      <c r="AC249">
        <v>1.3</v>
      </c>
      <c r="AD249" s="2">
        <v>3</v>
      </c>
      <c r="AE249" t="s">
        <v>13</v>
      </c>
      <c r="AF249" s="1">
        <v>42844.357638888891</v>
      </c>
      <c r="AG249">
        <v>33.700000000000003</v>
      </c>
      <c r="AH249" t="s">
        <v>13</v>
      </c>
      <c r="AI249" s="1">
        <v>42800.388888888891</v>
      </c>
      <c r="AJ249">
        <v>1.31</v>
      </c>
      <c r="AK249" t="s">
        <v>13</v>
      </c>
      <c r="AL249" s="1">
        <v>42900.354166666664</v>
      </c>
      <c r="AM249">
        <v>45.3</v>
      </c>
      <c r="AN249" s="2">
        <v>0.3</v>
      </c>
      <c r="AO249" t="s">
        <v>16</v>
      </c>
      <c r="AP249" s="1">
        <v>38663.36041666667</v>
      </c>
      <c r="AQ249">
        <v>30.8</v>
      </c>
      <c r="AR249" t="s">
        <v>16</v>
      </c>
      <c r="AS249" s="1">
        <v>38657.722222222219</v>
      </c>
      <c r="AT249">
        <v>1.38</v>
      </c>
      <c r="AU249" t="s">
        <v>16</v>
      </c>
      <c r="AV249" s="1">
        <v>38489.365972222222</v>
      </c>
      <c r="AW249">
        <v>5.4</v>
      </c>
      <c r="AX249" s="2">
        <v>1.2</v>
      </c>
      <c r="AY249" t="s">
        <v>20</v>
      </c>
      <c r="AZ249" s="1">
        <v>39664.318055555559</v>
      </c>
      <c r="BA249">
        <v>69.45</v>
      </c>
      <c r="BB249" t="s">
        <v>20</v>
      </c>
      <c r="BC249" s="1">
        <v>39552.629861111112</v>
      </c>
      <c r="BD249">
        <v>1.49</v>
      </c>
      <c r="BE249" t="s">
        <v>20</v>
      </c>
      <c r="BF249" s="1">
        <v>41449.359722222223</v>
      </c>
      <c r="BG249">
        <v>30.4</v>
      </c>
      <c r="BH249" s="2">
        <v>1</v>
      </c>
      <c r="BI249" t="s">
        <v>23</v>
      </c>
      <c r="BJ249" s="1">
        <v>43334.343055555553</v>
      </c>
      <c r="BK249">
        <v>53.68</v>
      </c>
      <c r="BL249" t="s">
        <v>23</v>
      </c>
      <c r="BM249" s="1">
        <v>43300.337500000001</v>
      </c>
      <c r="BN249">
        <v>1.77</v>
      </c>
      <c r="BO249" t="s">
        <v>23</v>
      </c>
      <c r="BP249" s="1">
        <v>42193.340277777781</v>
      </c>
      <c r="BQ249">
        <v>29</v>
      </c>
      <c r="BR249" s="2">
        <v>0.6</v>
      </c>
      <c r="BS249" t="s">
        <v>26</v>
      </c>
      <c r="BT249" s="1">
        <v>43003.395833333336</v>
      </c>
      <c r="BU249">
        <v>127.42</v>
      </c>
      <c r="BV249" t="s">
        <v>26</v>
      </c>
      <c r="BW249" s="1">
        <v>43003.395833333336</v>
      </c>
      <c r="BX249">
        <v>2.36</v>
      </c>
      <c r="BY249" t="s">
        <v>26</v>
      </c>
      <c r="BZ249" s="1">
        <v>43003.395833333336</v>
      </c>
      <c r="CA249">
        <v>111.8</v>
      </c>
      <c r="CB249" s="2">
        <v>0.4</v>
      </c>
      <c r="CC249" t="s">
        <v>30</v>
      </c>
      <c r="CD249" s="1">
        <v>34589.474999999999</v>
      </c>
      <c r="CE249">
        <v>36</v>
      </c>
      <c r="CF249" t="s">
        <v>30</v>
      </c>
      <c r="CG249" s="1">
        <v>34667.418749999997</v>
      </c>
      <c r="CH249">
        <v>0.96</v>
      </c>
      <c r="CI249" t="s">
        <v>30</v>
      </c>
      <c r="CJ249" s="1">
        <v>34473.364583333336</v>
      </c>
      <c r="CK249">
        <v>9.6</v>
      </c>
      <c r="CL249" s="2">
        <v>0.6</v>
      </c>
    </row>
    <row r="250" spans="1:90" x14ac:dyDescent="0.25">
      <c r="A250" t="s">
        <v>1</v>
      </c>
      <c r="B250" s="1">
        <v>41409.338888888888</v>
      </c>
      <c r="C250">
        <v>27.28</v>
      </c>
      <c r="D250" t="s">
        <v>1</v>
      </c>
      <c r="E250" s="1">
        <v>41444.338194444441</v>
      </c>
      <c r="F250">
        <v>1.24</v>
      </c>
      <c r="G250" t="s">
        <v>1</v>
      </c>
      <c r="H250" s="1">
        <v>42991.353472222225</v>
      </c>
      <c r="I250">
        <v>1.3</v>
      </c>
      <c r="J250" s="2">
        <v>3.5</v>
      </c>
      <c r="U250" t="s">
        <v>11</v>
      </c>
      <c r="V250" s="1">
        <v>40205.39166666667</v>
      </c>
      <c r="W250">
        <v>64.13</v>
      </c>
      <c r="X250" t="s">
        <v>11</v>
      </c>
      <c r="Y250" s="1">
        <v>40106.416666666664</v>
      </c>
      <c r="Z250">
        <v>1.52</v>
      </c>
      <c r="AA250" t="s">
        <v>11</v>
      </c>
      <c r="AB250" s="1">
        <v>42053.400694444441</v>
      </c>
      <c r="AC250">
        <v>2</v>
      </c>
      <c r="AD250" s="2">
        <v>4.5</v>
      </c>
      <c r="AE250" t="s">
        <v>13</v>
      </c>
      <c r="AF250" s="1">
        <v>42863.402777777781</v>
      </c>
      <c r="AG250">
        <v>79.94</v>
      </c>
      <c r="AH250" t="s">
        <v>13</v>
      </c>
      <c r="AI250" s="1">
        <v>42844.357638888891</v>
      </c>
      <c r="AJ250">
        <v>0.85</v>
      </c>
      <c r="AK250" t="s">
        <v>13</v>
      </c>
      <c r="AL250" s="1">
        <v>42926.388888888891</v>
      </c>
      <c r="AM250">
        <v>26.5</v>
      </c>
      <c r="AN250" s="2">
        <v>0.5</v>
      </c>
      <c r="AO250" t="s">
        <v>16</v>
      </c>
      <c r="AP250" s="1">
        <v>38705.397222222222</v>
      </c>
      <c r="AQ250">
        <v>21.4</v>
      </c>
      <c r="AR250" t="s">
        <v>16</v>
      </c>
      <c r="AS250" s="1">
        <v>38663.36041666667</v>
      </c>
      <c r="AT250">
        <v>1.49</v>
      </c>
      <c r="AU250" t="s">
        <v>16</v>
      </c>
      <c r="AV250" s="1">
        <v>38509.363194444442</v>
      </c>
      <c r="AW250">
        <v>15.8</v>
      </c>
      <c r="AX250" s="2">
        <v>1.1000000000000001</v>
      </c>
      <c r="AY250" t="s">
        <v>20</v>
      </c>
      <c r="AZ250" s="1">
        <v>39699.366666666669</v>
      </c>
      <c r="BA250">
        <v>65.84</v>
      </c>
      <c r="BB250" t="s">
        <v>20</v>
      </c>
      <c r="BC250" s="1">
        <v>39573.630555555559</v>
      </c>
      <c r="BD250">
        <v>1.62</v>
      </c>
      <c r="BE250" t="s">
        <v>20</v>
      </c>
      <c r="BF250" s="1">
        <v>41477.356944444444</v>
      </c>
      <c r="BG250">
        <v>13.3</v>
      </c>
      <c r="BH250" s="2">
        <v>1.6</v>
      </c>
      <c r="BI250" t="s">
        <v>23</v>
      </c>
      <c r="BJ250" s="1">
        <v>43355.40347222222</v>
      </c>
      <c r="BK250">
        <v>78.349999999999994</v>
      </c>
      <c r="BL250" t="s">
        <v>23</v>
      </c>
      <c r="BM250" s="1">
        <v>43334.343055555553</v>
      </c>
      <c r="BN250">
        <v>2.72</v>
      </c>
      <c r="BO250" t="s">
        <v>23</v>
      </c>
      <c r="BP250" s="1">
        <v>42221.338194444441</v>
      </c>
      <c r="BQ250">
        <v>9</v>
      </c>
      <c r="BR250" s="2">
        <v>2.1</v>
      </c>
      <c r="BS250" t="s">
        <v>26</v>
      </c>
      <c r="BT250" s="1">
        <v>43031.454861111109</v>
      </c>
      <c r="BU250">
        <v>97.82</v>
      </c>
      <c r="BV250" t="s">
        <v>26</v>
      </c>
      <c r="BW250" s="1">
        <v>43031.454861111109</v>
      </c>
      <c r="BX250">
        <v>2.4</v>
      </c>
      <c r="BY250" t="s">
        <v>26</v>
      </c>
      <c r="BZ250" s="1">
        <v>43031.454861111109</v>
      </c>
      <c r="CA250">
        <v>125.3</v>
      </c>
      <c r="CB250" s="2">
        <v>0.4</v>
      </c>
      <c r="CC250" t="s">
        <v>30</v>
      </c>
      <c r="CD250" s="1">
        <v>34620.400000000001</v>
      </c>
      <c r="CE250">
        <v>29.8</v>
      </c>
      <c r="CF250" t="s">
        <v>30</v>
      </c>
      <c r="CG250" s="1">
        <v>34730.404166666667</v>
      </c>
      <c r="CH250">
        <v>0.67</v>
      </c>
      <c r="CI250" t="s">
        <v>30</v>
      </c>
      <c r="CJ250" s="1">
        <v>34556.414583333331</v>
      </c>
      <c r="CK250">
        <v>16.8</v>
      </c>
      <c r="CL250" s="2">
        <v>0.7</v>
      </c>
    </row>
    <row r="251" spans="1:90" x14ac:dyDescent="0.25">
      <c r="A251" t="s">
        <v>1</v>
      </c>
      <c r="B251" s="1">
        <v>41444.338194444441</v>
      </c>
      <c r="C251">
        <v>22.78</v>
      </c>
      <c r="D251" t="s">
        <v>1</v>
      </c>
      <c r="E251" s="1">
        <v>41458.345833333333</v>
      </c>
      <c r="F251">
        <v>1.47</v>
      </c>
      <c r="G251" t="s">
        <v>1</v>
      </c>
      <c r="H251" s="1">
        <v>43047.334722222222</v>
      </c>
      <c r="I251">
        <v>2.5</v>
      </c>
      <c r="J251" s="2">
        <v>4.5</v>
      </c>
      <c r="U251" t="s">
        <v>11</v>
      </c>
      <c r="V251" s="1">
        <v>40233.397222222222</v>
      </c>
      <c r="W251">
        <v>59.2</v>
      </c>
      <c r="X251" t="s">
        <v>11</v>
      </c>
      <c r="Y251" s="1">
        <v>40205.39166666667</v>
      </c>
      <c r="Z251">
        <v>1.59</v>
      </c>
      <c r="AA251" t="s">
        <v>11</v>
      </c>
      <c r="AB251" s="1">
        <v>42066.526388888888</v>
      </c>
      <c r="AC251">
        <v>1.6</v>
      </c>
      <c r="AD251" s="2">
        <v>4.5</v>
      </c>
      <c r="AE251" t="s">
        <v>13</v>
      </c>
      <c r="AF251" s="1">
        <v>42900.354166666664</v>
      </c>
      <c r="AG251">
        <v>135.25</v>
      </c>
      <c r="AH251" t="s">
        <v>13</v>
      </c>
      <c r="AI251" s="1">
        <v>42863.402777777781</v>
      </c>
      <c r="AJ251">
        <v>1.96</v>
      </c>
      <c r="AK251" t="s">
        <v>13</v>
      </c>
      <c r="AL251" s="1">
        <v>42969.5</v>
      </c>
      <c r="AM251">
        <v>32.700000000000003</v>
      </c>
      <c r="AN251" s="2">
        <v>0.4</v>
      </c>
      <c r="AO251" t="s">
        <v>16</v>
      </c>
      <c r="AP251" s="1">
        <v>38782.399305555555</v>
      </c>
      <c r="AQ251">
        <v>42.3</v>
      </c>
      <c r="AR251" t="s">
        <v>16</v>
      </c>
      <c r="AS251" s="1">
        <v>38705.397222222222</v>
      </c>
      <c r="AT251">
        <v>1.89</v>
      </c>
      <c r="AU251" t="s">
        <v>16</v>
      </c>
      <c r="AV251" s="1">
        <v>38546.587500000001</v>
      </c>
      <c r="AW251">
        <v>11.3</v>
      </c>
      <c r="AX251" s="2">
        <v>0.8</v>
      </c>
      <c r="AY251" t="s">
        <v>20</v>
      </c>
      <c r="AZ251" s="1">
        <v>39769.361111111109</v>
      </c>
      <c r="BA251">
        <v>61.11</v>
      </c>
      <c r="BB251" t="s">
        <v>20</v>
      </c>
      <c r="BC251" s="1">
        <v>39603.396527777775</v>
      </c>
      <c r="BD251">
        <v>1.56</v>
      </c>
      <c r="BE251" t="s">
        <v>20</v>
      </c>
      <c r="BF251" s="1">
        <v>41498.436805555553</v>
      </c>
      <c r="BG251">
        <v>31.1</v>
      </c>
      <c r="BH251" s="2">
        <v>0.8</v>
      </c>
      <c r="BI251" t="s">
        <v>23</v>
      </c>
      <c r="BJ251" s="1">
        <v>43395.573611111111</v>
      </c>
      <c r="BK251">
        <v>51.87</v>
      </c>
      <c r="BL251" t="s">
        <v>23</v>
      </c>
      <c r="BM251" s="1">
        <v>43355.40347222222</v>
      </c>
      <c r="BN251">
        <v>3.35</v>
      </c>
      <c r="BO251" t="s">
        <v>23</v>
      </c>
      <c r="BP251" s="1">
        <v>42255.341666666667</v>
      </c>
      <c r="BQ251">
        <v>12.9</v>
      </c>
      <c r="BR251" s="2">
        <v>1.1000000000000001</v>
      </c>
      <c r="BS251" t="s">
        <v>26</v>
      </c>
      <c r="BT251" s="1">
        <v>43066.4375</v>
      </c>
      <c r="BU251">
        <v>138.24</v>
      </c>
      <c r="BV251" t="s">
        <v>26</v>
      </c>
      <c r="BW251" s="1">
        <v>43066.4375</v>
      </c>
      <c r="BX251">
        <v>2.75</v>
      </c>
      <c r="BY251" t="s">
        <v>26</v>
      </c>
      <c r="BZ251" s="1">
        <v>43066.4375</v>
      </c>
      <c r="CA251">
        <v>77.8</v>
      </c>
      <c r="CB251" s="2">
        <v>0.5</v>
      </c>
      <c r="CC251" t="s">
        <v>30</v>
      </c>
      <c r="CD251" s="1">
        <v>34667.418749999997</v>
      </c>
      <c r="CE251">
        <v>25.7</v>
      </c>
      <c r="CF251" t="s">
        <v>30</v>
      </c>
      <c r="CG251" s="1">
        <v>34757.455555555556</v>
      </c>
      <c r="CH251">
        <v>0.83</v>
      </c>
      <c r="CI251" t="s">
        <v>30</v>
      </c>
      <c r="CJ251" s="1">
        <v>34589.474999999999</v>
      </c>
      <c r="CK251">
        <v>14.1</v>
      </c>
      <c r="CL251" s="2">
        <v>0.7</v>
      </c>
    </row>
    <row r="252" spans="1:90" x14ac:dyDescent="0.25">
      <c r="A252" t="s">
        <v>1</v>
      </c>
      <c r="B252" s="1">
        <v>41458.345833333333</v>
      </c>
      <c r="C252">
        <v>30.17</v>
      </c>
      <c r="D252" t="s">
        <v>1</v>
      </c>
      <c r="E252" s="1">
        <v>41508.338888888888</v>
      </c>
      <c r="F252">
        <v>2.5499999999999998</v>
      </c>
      <c r="G252" t="s">
        <v>1</v>
      </c>
      <c r="H252" s="1">
        <v>43117.367361111108</v>
      </c>
      <c r="I252">
        <v>0.8</v>
      </c>
      <c r="J252" s="2">
        <v>6</v>
      </c>
      <c r="U252" t="s">
        <v>11</v>
      </c>
      <c r="V252" s="1">
        <v>40253.356249999997</v>
      </c>
      <c r="W252">
        <v>310</v>
      </c>
      <c r="X252" t="s">
        <v>11</v>
      </c>
      <c r="Y252" s="1">
        <v>40233.397222222222</v>
      </c>
      <c r="Z252">
        <v>1.52</v>
      </c>
      <c r="AA252" t="s">
        <v>11</v>
      </c>
      <c r="AB252" s="1">
        <v>42115.462500000001</v>
      </c>
      <c r="AC252">
        <v>4</v>
      </c>
      <c r="AD252" s="2">
        <v>3</v>
      </c>
      <c r="AE252" t="s">
        <v>13</v>
      </c>
      <c r="AF252" s="1">
        <v>42926.388888888891</v>
      </c>
      <c r="AG252">
        <v>78.72</v>
      </c>
      <c r="AH252" t="s">
        <v>13</v>
      </c>
      <c r="AI252" s="1">
        <v>42900.354166666664</v>
      </c>
      <c r="AJ252">
        <v>4.5599999999999996</v>
      </c>
      <c r="AK252" t="s">
        <v>13</v>
      </c>
      <c r="AL252" s="1">
        <v>42996.541666666664</v>
      </c>
      <c r="AM252">
        <v>13.8</v>
      </c>
      <c r="AN252" s="2">
        <v>0.8</v>
      </c>
      <c r="AO252" t="s">
        <v>16</v>
      </c>
      <c r="AP252" s="1">
        <v>38810.365277777775</v>
      </c>
      <c r="AQ252">
        <v>54.9</v>
      </c>
      <c r="AR252" t="s">
        <v>16</v>
      </c>
      <c r="AS252" s="1">
        <v>38782.399305555555</v>
      </c>
      <c r="AT252">
        <v>0.97</v>
      </c>
      <c r="AU252" t="s">
        <v>16</v>
      </c>
      <c r="AV252" s="1">
        <v>38581.615972222222</v>
      </c>
      <c r="AW252">
        <v>4.2</v>
      </c>
      <c r="AX252" s="2">
        <v>2</v>
      </c>
      <c r="AY252" t="s">
        <v>20</v>
      </c>
      <c r="AZ252" s="1">
        <v>39825.369444444441</v>
      </c>
      <c r="BA252">
        <v>57.1</v>
      </c>
      <c r="BB252" t="s">
        <v>20</v>
      </c>
      <c r="BC252" s="1">
        <v>39629.364583333336</v>
      </c>
      <c r="BD252">
        <v>0.88</v>
      </c>
      <c r="BE252" t="s">
        <v>20</v>
      </c>
      <c r="BF252" s="1">
        <v>41533.35833333333</v>
      </c>
      <c r="BG252">
        <v>20.7</v>
      </c>
      <c r="BH252" s="2">
        <v>0.8</v>
      </c>
      <c r="BI252" t="s">
        <v>23</v>
      </c>
      <c r="BJ252" s="1">
        <v>43424.34097222222</v>
      </c>
      <c r="BK252">
        <v>40.53</v>
      </c>
      <c r="BL252" t="s">
        <v>23</v>
      </c>
      <c r="BM252" s="1">
        <v>43395.573611111111</v>
      </c>
      <c r="BN252">
        <v>2.19</v>
      </c>
      <c r="BO252" t="s">
        <v>23</v>
      </c>
      <c r="BP252" s="1">
        <v>42324.600694444445</v>
      </c>
      <c r="BQ252">
        <v>5.5</v>
      </c>
      <c r="BR252" s="2">
        <v>3.5</v>
      </c>
      <c r="BS252" t="s">
        <v>26</v>
      </c>
      <c r="BT252" s="1">
        <v>43087.409722222219</v>
      </c>
      <c r="BU252">
        <v>158.76</v>
      </c>
      <c r="BV252" t="s">
        <v>26</v>
      </c>
      <c r="BW252" s="1">
        <v>43087.409722222219</v>
      </c>
      <c r="BX252">
        <v>2.14</v>
      </c>
      <c r="BY252" t="s">
        <v>26</v>
      </c>
      <c r="BZ252" s="1">
        <v>43087.409722222219</v>
      </c>
      <c r="CA252">
        <v>54.3</v>
      </c>
      <c r="CB252" s="2">
        <v>0.6</v>
      </c>
      <c r="CC252" t="s">
        <v>30</v>
      </c>
      <c r="CD252" s="1">
        <v>34730.404166666667</v>
      </c>
      <c r="CE252">
        <v>24.9</v>
      </c>
      <c r="CF252" t="s">
        <v>30</v>
      </c>
      <c r="CG252" s="1">
        <v>34779.397222222222</v>
      </c>
      <c r="CH252">
        <v>1.19</v>
      </c>
      <c r="CI252" t="s">
        <v>30</v>
      </c>
      <c r="CJ252" s="1">
        <v>34620.400000000001</v>
      </c>
      <c r="CK252">
        <v>6.1</v>
      </c>
      <c r="CL252" s="2">
        <v>1.5</v>
      </c>
    </row>
    <row r="253" spans="1:90" x14ac:dyDescent="0.25">
      <c r="A253" t="s">
        <v>1</v>
      </c>
      <c r="B253" s="1">
        <v>41508.338888888888</v>
      </c>
      <c r="C253">
        <v>30.69</v>
      </c>
      <c r="D253" t="s">
        <v>1</v>
      </c>
      <c r="E253" s="1">
        <v>41529.357638888891</v>
      </c>
      <c r="F253">
        <v>1.5</v>
      </c>
      <c r="G253" t="s">
        <v>1</v>
      </c>
      <c r="H253" s="1">
        <v>43152.352083333331</v>
      </c>
      <c r="I253">
        <v>1.2</v>
      </c>
      <c r="J253" s="2">
        <v>8.5</v>
      </c>
      <c r="U253" t="s">
        <v>11</v>
      </c>
      <c r="V253" s="1">
        <v>40281.457638888889</v>
      </c>
      <c r="W253">
        <v>129</v>
      </c>
      <c r="X253" t="s">
        <v>11</v>
      </c>
      <c r="Y253" s="1">
        <v>40253.356249999997</v>
      </c>
      <c r="Z253">
        <v>1.7</v>
      </c>
      <c r="AA253" t="s">
        <v>11</v>
      </c>
      <c r="AB253" s="1">
        <v>42171.429166666669</v>
      </c>
      <c r="AC253">
        <v>4.3</v>
      </c>
      <c r="AD253" s="2">
        <v>2</v>
      </c>
      <c r="AE253" t="s">
        <v>13</v>
      </c>
      <c r="AF253" s="1">
        <v>42969.5</v>
      </c>
      <c r="AG253">
        <v>101.91</v>
      </c>
      <c r="AH253" t="s">
        <v>13</v>
      </c>
      <c r="AI253" s="1">
        <v>42926.388888888891</v>
      </c>
      <c r="AJ253">
        <v>2.17</v>
      </c>
      <c r="AK253" t="s">
        <v>13</v>
      </c>
      <c r="AL253" s="1">
        <v>43017.395833333336</v>
      </c>
      <c r="AM253">
        <v>36.299999999999997</v>
      </c>
      <c r="AN253" s="2">
        <v>0.7</v>
      </c>
      <c r="AO253" t="s">
        <v>16</v>
      </c>
      <c r="AP253" s="1">
        <v>38817.383333333331</v>
      </c>
      <c r="AQ253">
        <v>68</v>
      </c>
      <c r="AR253" t="s">
        <v>16</v>
      </c>
      <c r="AS253" s="1">
        <v>38810.365277777775</v>
      </c>
      <c r="AT253">
        <v>1.1000000000000001</v>
      </c>
      <c r="AU253" t="s">
        <v>16</v>
      </c>
      <c r="AV253" s="1">
        <v>38587.315972222219</v>
      </c>
      <c r="AW253">
        <v>12</v>
      </c>
      <c r="AX253" s="2">
        <v>1.4</v>
      </c>
      <c r="AY253" t="s">
        <v>20</v>
      </c>
      <c r="AZ253" s="1">
        <v>39847.361111111109</v>
      </c>
      <c r="BA253">
        <v>54.67</v>
      </c>
      <c r="BB253" t="s">
        <v>20</v>
      </c>
      <c r="BC253" s="1">
        <v>39664.318055555559</v>
      </c>
      <c r="BD253">
        <v>2.2400000000000002</v>
      </c>
      <c r="BE253" t="s">
        <v>20</v>
      </c>
      <c r="BF253" s="1">
        <v>41561.359722222223</v>
      </c>
      <c r="BG253">
        <v>20.6</v>
      </c>
      <c r="BH253" s="2">
        <v>1.4</v>
      </c>
      <c r="BI253" t="s">
        <v>23</v>
      </c>
      <c r="BJ253" s="1">
        <v>43452.361111111109</v>
      </c>
      <c r="BK253">
        <v>32.75</v>
      </c>
      <c r="BL253" t="s">
        <v>23</v>
      </c>
      <c r="BM253" s="1">
        <v>43424.34097222222</v>
      </c>
      <c r="BN253">
        <v>2.4900000000000002</v>
      </c>
      <c r="BO253" t="s">
        <v>23</v>
      </c>
      <c r="BP253" s="1">
        <v>42450.594444444447</v>
      </c>
      <c r="BQ253">
        <v>63.2</v>
      </c>
      <c r="BR253" s="2">
        <v>1</v>
      </c>
      <c r="BS253" t="s">
        <v>26</v>
      </c>
      <c r="BT253" s="1">
        <v>43129.427083333336</v>
      </c>
      <c r="BU253">
        <v>178.49</v>
      </c>
      <c r="BV253" t="s">
        <v>26</v>
      </c>
      <c r="BW253" s="1">
        <v>43129.427083333336</v>
      </c>
      <c r="BX253">
        <v>3.44</v>
      </c>
      <c r="BY253" t="s">
        <v>26</v>
      </c>
      <c r="BZ253" s="1">
        <v>43129.427083333336</v>
      </c>
      <c r="CA253">
        <v>52.5</v>
      </c>
      <c r="CB253" s="2">
        <v>0.4</v>
      </c>
      <c r="CC253" t="s">
        <v>30</v>
      </c>
      <c r="CD253" s="1">
        <v>34757.455555555556</v>
      </c>
      <c r="CE253">
        <v>49.6</v>
      </c>
      <c r="CF253" t="s">
        <v>30</v>
      </c>
      <c r="CG253" s="1">
        <v>34813.410416666666</v>
      </c>
      <c r="CH253">
        <v>0.62</v>
      </c>
      <c r="CI253" t="s">
        <v>30</v>
      </c>
      <c r="CJ253" s="1">
        <v>34667.418749999997</v>
      </c>
      <c r="CK253">
        <v>4.5</v>
      </c>
      <c r="CL253" s="2">
        <v>0.48</v>
      </c>
    </row>
    <row r="254" spans="1:90" x14ac:dyDescent="0.25">
      <c r="A254" t="s">
        <v>1</v>
      </c>
      <c r="B254" s="1">
        <v>41529.357638888891</v>
      </c>
      <c r="C254">
        <v>27.87</v>
      </c>
      <c r="D254" t="s">
        <v>1</v>
      </c>
      <c r="E254" s="1">
        <v>41556.359027777777</v>
      </c>
      <c r="F254">
        <v>0.91</v>
      </c>
      <c r="G254" t="s">
        <v>1</v>
      </c>
      <c r="H254" s="1">
        <v>43236.347916666666</v>
      </c>
      <c r="I254">
        <v>1.3</v>
      </c>
      <c r="J254" s="2">
        <v>4.5</v>
      </c>
      <c r="U254" t="s">
        <v>11</v>
      </c>
      <c r="V254" s="1">
        <v>40317.407638888886</v>
      </c>
      <c r="W254">
        <v>27.58</v>
      </c>
      <c r="X254" t="s">
        <v>11</v>
      </c>
      <c r="Y254" s="1">
        <v>40281.457638888889</v>
      </c>
      <c r="Z254">
        <v>1.08</v>
      </c>
      <c r="AA254" t="s">
        <v>11</v>
      </c>
      <c r="AB254" s="1">
        <v>42199.397916666669</v>
      </c>
      <c r="AC254">
        <v>15.6</v>
      </c>
      <c r="AD254" s="2">
        <v>2.6</v>
      </c>
      <c r="AE254" t="s">
        <v>13</v>
      </c>
      <c r="AF254" s="1">
        <v>42996.541666666664</v>
      </c>
      <c r="AG254">
        <v>54.1</v>
      </c>
      <c r="AH254" t="s">
        <v>13</v>
      </c>
      <c r="AI254" s="1">
        <v>42969.5</v>
      </c>
      <c r="AJ254">
        <v>2.41</v>
      </c>
      <c r="AK254" t="s">
        <v>13</v>
      </c>
      <c r="AL254" s="1">
        <v>43052.385416666664</v>
      </c>
      <c r="AM254">
        <v>36.6</v>
      </c>
      <c r="AN254" s="2">
        <v>0.6</v>
      </c>
      <c r="AO254" t="s">
        <v>16</v>
      </c>
      <c r="AP254" s="1">
        <v>38917.354166666664</v>
      </c>
      <c r="AQ254">
        <v>40.5</v>
      </c>
      <c r="AR254" t="s">
        <v>16</v>
      </c>
      <c r="AS254" s="1">
        <v>38817.383333333331</v>
      </c>
      <c r="AT254">
        <v>2.1</v>
      </c>
      <c r="AU254" t="s">
        <v>16</v>
      </c>
      <c r="AV254" s="1">
        <v>38615.319444444445</v>
      </c>
      <c r="AW254">
        <v>13.4</v>
      </c>
      <c r="AX254" s="2">
        <v>1.3</v>
      </c>
      <c r="AY254" t="s">
        <v>20</v>
      </c>
      <c r="AZ254" s="1">
        <v>39874.361111111109</v>
      </c>
      <c r="BA254">
        <v>45.04</v>
      </c>
      <c r="BB254" t="s">
        <v>20</v>
      </c>
      <c r="BC254" s="1">
        <v>39699.366666666669</v>
      </c>
      <c r="BD254">
        <v>1.01</v>
      </c>
      <c r="BE254" t="s">
        <v>20</v>
      </c>
      <c r="BF254" s="1">
        <v>41603.357638888891</v>
      </c>
      <c r="BG254">
        <v>22.5</v>
      </c>
      <c r="BH254" s="2">
        <v>0.8</v>
      </c>
      <c r="BI254" t="s">
        <v>24</v>
      </c>
      <c r="BJ254" s="1">
        <v>32881.512499999997</v>
      </c>
      <c r="BK254">
        <v>71.599999999999994</v>
      </c>
      <c r="BL254" t="s">
        <v>23</v>
      </c>
      <c r="BM254" s="1">
        <v>43452.361111111109</v>
      </c>
      <c r="BN254">
        <v>1.1599999999999999</v>
      </c>
      <c r="BO254" t="s">
        <v>23</v>
      </c>
      <c r="BP254" s="1">
        <v>42486.604166666664</v>
      </c>
      <c r="BQ254">
        <v>3.6</v>
      </c>
      <c r="BR254" s="2">
        <v>2</v>
      </c>
      <c r="BS254" t="s">
        <v>26</v>
      </c>
      <c r="BT254" s="1">
        <v>43178.4375</v>
      </c>
      <c r="BU254">
        <v>205.45</v>
      </c>
      <c r="BV254" t="s">
        <v>26</v>
      </c>
      <c r="BW254" s="1">
        <v>43178.4375</v>
      </c>
      <c r="BX254">
        <v>2.84</v>
      </c>
      <c r="BY254" t="s">
        <v>26</v>
      </c>
      <c r="BZ254" s="1">
        <v>43178.4375</v>
      </c>
      <c r="CA254">
        <v>37.9</v>
      </c>
      <c r="CB254" s="2">
        <v>0.4</v>
      </c>
      <c r="CC254" t="s">
        <v>30</v>
      </c>
      <c r="CD254" s="1">
        <v>34779.397222222222</v>
      </c>
      <c r="CE254">
        <v>27.7</v>
      </c>
      <c r="CF254" t="s">
        <v>30</v>
      </c>
      <c r="CG254" s="1">
        <v>34836.407638888886</v>
      </c>
      <c r="CH254">
        <v>0.45</v>
      </c>
      <c r="CI254" t="s">
        <v>30</v>
      </c>
      <c r="CJ254" s="1">
        <v>34730.404166666667</v>
      </c>
      <c r="CK254">
        <v>2.2999999999999998</v>
      </c>
      <c r="CL254" s="2">
        <v>1.2</v>
      </c>
    </row>
    <row r="255" spans="1:90" x14ac:dyDescent="0.25">
      <c r="A255" t="s">
        <v>1</v>
      </c>
      <c r="B255" s="1">
        <v>41556.359027777777</v>
      </c>
      <c r="C255">
        <v>21.57</v>
      </c>
      <c r="D255" t="s">
        <v>1</v>
      </c>
      <c r="E255" s="1">
        <v>41591.352083333331</v>
      </c>
      <c r="F255">
        <v>0.82</v>
      </c>
      <c r="G255" t="s">
        <v>1</v>
      </c>
      <c r="H255" s="1">
        <v>43257.342361111114</v>
      </c>
      <c r="I255">
        <v>4.5</v>
      </c>
      <c r="J255" s="2">
        <v>2.5</v>
      </c>
      <c r="U255" t="s">
        <v>11</v>
      </c>
      <c r="V255" s="1">
        <v>40344.413194444445</v>
      </c>
      <c r="W255">
        <v>36.25</v>
      </c>
      <c r="X255" t="s">
        <v>11</v>
      </c>
      <c r="Y255" s="1">
        <v>40317.407638888886</v>
      </c>
      <c r="Z255">
        <v>0.62</v>
      </c>
      <c r="AA255" t="s">
        <v>11</v>
      </c>
      <c r="AB255" s="1">
        <v>42262.412499999999</v>
      </c>
      <c r="AC255">
        <v>10.3</v>
      </c>
      <c r="AD255" s="2">
        <v>2.5</v>
      </c>
      <c r="AE255" t="s">
        <v>13</v>
      </c>
      <c r="AF255" s="1">
        <v>43017.395833333336</v>
      </c>
      <c r="AG255">
        <v>89.54</v>
      </c>
      <c r="AH255" t="s">
        <v>13</v>
      </c>
      <c r="AI255" s="1">
        <v>42996.541666666664</v>
      </c>
      <c r="AJ255">
        <v>1.21</v>
      </c>
      <c r="AK255" t="s">
        <v>13</v>
      </c>
      <c r="AL255" s="1">
        <v>43073.409722222219</v>
      </c>
      <c r="AM255">
        <v>37.700000000000003</v>
      </c>
      <c r="AN255" s="2">
        <v>0.7</v>
      </c>
      <c r="AO255" t="s">
        <v>16</v>
      </c>
      <c r="AP255" s="1">
        <v>38939.375</v>
      </c>
      <c r="AQ255">
        <v>47.7</v>
      </c>
      <c r="AR255" t="s">
        <v>16</v>
      </c>
      <c r="AS255" s="1">
        <v>38917.354166666664</v>
      </c>
      <c r="AT255">
        <v>2.4300000000000002</v>
      </c>
      <c r="AU255" t="s">
        <v>16</v>
      </c>
      <c r="AV255" s="1">
        <v>38622.645833333336</v>
      </c>
      <c r="AW255">
        <v>10.4</v>
      </c>
      <c r="AX255" s="2">
        <v>1.5</v>
      </c>
      <c r="AY255" t="s">
        <v>20</v>
      </c>
      <c r="AZ255" s="1">
        <v>39903.361111111109</v>
      </c>
      <c r="BA255">
        <v>53.44</v>
      </c>
      <c r="BB255" t="s">
        <v>20</v>
      </c>
      <c r="BC255" s="1">
        <v>39769.361111111109</v>
      </c>
      <c r="BD255">
        <v>1.1499999999999999</v>
      </c>
      <c r="BE255" t="s">
        <v>20</v>
      </c>
      <c r="BF255" s="1">
        <v>41646.361805555556</v>
      </c>
      <c r="BG255">
        <v>18.100000000000001</v>
      </c>
      <c r="BH255" s="2">
        <v>1.6</v>
      </c>
      <c r="BI255" t="s">
        <v>24</v>
      </c>
      <c r="BJ255" s="1">
        <v>32881.512499999997</v>
      </c>
      <c r="BK255">
        <v>72.900000000000006</v>
      </c>
      <c r="BL255" t="s">
        <v>24</v>
      </c>
      <c r="BM255" s="1">
        <v>32881.512499999997</v>
      </c>
      <c r="BN255">
        <v>2.95</v>
      </c>
      <c r="BO255" t="s">
        <v>23</v>
      </c>
      <c r="BP255" s="1">
        <v>42513.614583333336</v>
      </c>
      <c r="BQ255">
        <v>5.6</v>
      </c>
      <c r="BR255" s="2">
        <v>1.7</v>
      </c>
      <c r="BS255" t="s">
        <v>26</v>
      </c>
      <c r="BT255" s="1">
        <v>43215.385416666664</v>
      </c>
      <c r="BU255">
        <v>173.27</v>
      </c>
      <c r="BV255" t="s">
        <v>26</v>
      </c>
      <c r="BW255" s="1">
        <v>43215.385416666664</v>
      </c>
      <c r="BX255">
        <v>3.35</v>
      </c>
      <c r="BY255" t="s">
        <v>26</v>
      </c>
      <c r="BZ255" s="1">
        <v>43215.385416666664</v>
      </c>
      <c r="CA255">
        <v>93.7</v>
      </c>
      <c r="CB255" s="2">
        <v>0.4</v>
      </c>
      <c r="CC255" t="s">
        <v>30</v>
      </c>
      <c r="CD255" s="1">
        <v>34813.410416666666</v>
      </c>
      <c r="CE255">
        <v>23.7</v>
      </c>
      <c r="CF255" t="s">
        <v>30</v>
      </c>
      <c r="CG255" s="1">
        <v>34904.404861111114</v>
      </c>
      <c r="CH255">
        <v>1.42</v>
      </c>
      <c r="CI255" t="s">
        <v>30</v>
      </c>
      <c r="CJ255" s="1">
        <v>34757.455555555556</v>
      </c>
      <c r="CK255">
        <v>3.5</v>
      </c>
      <c r="CL255" s="2">
        <v>2.8</v>
      </c>
    </row>
    <row r="256" spans="1:90" x14ac:dyDescent="0.25">
      <c r="A256" t="s">
        <v>1</v>
      </c>
      <c r="B256" s="1">
        <v>41591.352083333331</v>
      </c>
      <c r="C256">
        <v>25.58</v>
      </c>
      <c r="D256" t="s">
        <v>1</v>
      </c>
      <c r="E256" s="1">
        <v>41697.348611111112</v>
      </c>
      <c r="F256">
        <v>0.77</v>
      </c>
      <c r="G256" t="s">
        <v>1</v>
      </c>
      <c r="H256" s="1">
        <v>43285.339583333334</v>
      </c>
      <c r="I256">
        <v>1.8</v>
      </c>
      <c r="J256" s="2">
        <v>3.5</v>
      </c>
      <c r="U256" t="s">
        <v>11</v>
      </c>
      <c r="V256" s="1">
        <v>40372.400000000001</v>
      </c>
      <c r="W256">
        <v>18.52</v>
      </c>
      <c r="X256" t="s">
        <v>11</v>
      </c>
      <c r="Y256" s="1">
        <v>40344.413194444445</v>
      </c>
      <c r="Z256">
        <v>1.1000000000000001</v>
      </c>
      <c r="AA256" t="s">
        <v>11</v>
      </c>
      <c r="AB256" s="1">
        <v>42353.395833333336</v>
      </c>
      <c r="AC256">
        <v>2.1</v>
      </c>
      <c r="AD256" s="2">
        <v>4</v>
      </c>
      <c r="AE256" t="s">
        <v>13</v>
      </c>
      <c r="AF256" s="1">
        <v>43052.385416666664</v>
      </c>
      <c r="AG256">
        <v>94.41</v>
      </c>
      <c r="AH256" t="s">
        <v>13</v>
      </c>
      <c r="AI256" s="1">
        <v>43017.395833333336</v>
      </c>
      <c r="AJ256">
        <v>1.78</v>
      </c>
      <c r="AK256" t="s">
        <v>13</v>
      </c>
      <c r="AL256" s="1">
        <v>43110.409722222219</v>
      </c>
      <c r="AM256">
        <v>36.700000000000003</v>
      </c>
      <c r="AN256" s="2">
        <v>0.6</v>
      </c>
      <c r="AO256" t="s">
        <v>16</v>
      </c>
      <c r="AP256" s="1">
        <v>38973.369444444441</v>
      </c>
      <c r="AQ256">
        <v>40.200000000000003</v>
      </c>
      <c r="AR256" t="s">
        <v>16</v>
      </c>
      <c r="AS256" s="1">
        <v>38939.375</v>
      </c>
      <c r="AT256">
        <v>2.4900000000000002</v>
      </c>
      <c r="AU256" t="s">
        <v>16</v>
      </c>
      <c r="AV256" s="1">
        <v>38638.604166666664</v>
      </c>
      <c r="AW256">
        <v>10.8</v>
      </c>
      <c r="AX256" s="2">
        <v>1.8</v>
      </c>
      <c r="AY256" t="s">
        <v>20</v>
      </c>
      <c r="AZ256" s="1">
        <v>39937.364583333336</v>
      </c>
      <c r="BA256">
        <v>32.67</v>
      </c>
      <c r="BB256" t="s">
        <v>20</v>
      </c>
      <c r="BC256" s="1">
        <v>39825.369444444441</v>
      </c>
      <c r="BD256">
        <v>0.51</v>
      </c>
      <c r="BE256" t="s">
        <v>20</v>
      </c>
      <c r="BF256" s="1">
        <v>41778.361805555556</v>
      </c>
      <c r="BG256">
        <v>11.9</v>
      </c>
      <c r="BH256" s="2">
        <v>1</v>
      </c>
      <c r="BI256" t="s">
        <v>24</v>
      </c>
      <c r="BJ256" s="1">
        <v>32953.469444444447</v>
      </c>
      <c r="BK256">
        <v>44.4</v>
      </c>
      <c r="BL256" t="s">
        <v>24</v>
      </c>
      <c r="BM256" s="1">
        <v>32881.512499999997</v>
      </c>
      <c r="BN256">
        <v>3.28</v>
      </c>
      <c r="BO256" t="s">
        <v>23</v>
      </c>
      <c r="BP256" s="1">
        <v>42548.604861111111</v>
      </c>
      <c r="BQ256">
        <v>38.9</v>
      </c>
      <c r="BR256" s="2">
        <v>0.8</v>
      </c>
      <c r="BS256" t="s">
        <v>26</v>
      </c>
      <c r="BT256" s="1">
        <v>43250.458333333336</v>
      </c>
      <c r="BU256">
        <v>182.4</v>
      </c>
      <c r="BV256" t="s">
        <v>26</v>
      </c>
      <c r="BW256" s="1">
        <v>43250.458333333336</v>
      </c>
      <c r="BX256">
        <v>4.51</v>
      </c>
      <c r="BY256" t="s">
        <v>26</v>
      </c>
      <c r="BZ256" s="1">
        <v>43250.458333333336</v>
      </c>
      <c r="CA256">
        <v>95.4</v>
      </c>
      <c r="CB256" s="2">
        <v>0.3</v>
      </c>
      <c r="CC256" t="s">
        <v>30</v>
      </c>
      <c r="CD256" s="1">
        <v>34836.407638888886</v>
      </c>
      <c r="CE256">
        <v>14.9</v>
      </c>
      <c r="CF256" t="s">
        <v>30</v>
      </c>
      <c r="CG256" s="1">
        <v>34928.404861111114</v>
      </c>
      <c r="CH256">
        <v>1.45</v>
      </c>
      <c r="CI256" t="s">
        <v>30</v>
      </c>
      <c r="CJ256" s="1">
        <v>34779.397222222222</v>
      </c>
      <c r="CK256">
        <v>2.5</v>
      </c>
      <c r="CL256" s="2">
        <v>1.25</v>
      </c>
    </row>
    <row r="257" spans="1:90" x14ac:dyDescent="0.25">
      <c r="A257" t="s">
        <v>1</v>
      </c>
      <c r="B257" s="1">
        <v>41697.348611111112</v>
      </c>
      <c r="C257">
        <v>29.12</v>
      </c>
      <c r="D257" t="s">
        <v>1</v>
      </c>
      <c r="E257" s="1">
        <v>41794.350694444445</v>
      </c>
      <c r="F257">
        <v>0.68</v>
      </c>
      <c r="G257" t="s">
        <v>1</v>
      </c>
      <c r="H257" s="1">
        <v>43348.345138888886</v>
      </c>
      <c r="I257">
        <v>4.8</v>
      </c>
      <c r="J257" s="2">
        <v>3.5</v>
      </c>
      <c r="U257" t="s">
        <v>11</v>
      </c>
      <c r="V257" s="1">
        <v>40407.451388888891</v>
      </c>
      <c r="W257">
        <v>27.5</v>
      </c>
      <c r="X257" t="s">
        <v>11</v>
      </c>
      <c r="Y257" s="1">
        <v>40372.400000000001</v>
      </c>
      <c r="Z257">
        <v>0.73</v>
      </c>
      <c r="AA257" t="s">
        <v>11</v>
      </c>
      <c r="AB257" s="1">
        <v>42374.400694444441</v>
      </c>
      <c r="AC257">
        <v>0.8</v>
      </c>
      <c r="AD257" s="2">
        <v>5</v>
      </c>
      <c r="AE257" t="s">
        <v>13</v>
      </c>
      <c r="AF257" s="1">
        <v>43073.409722222219</v>
      </c>
      <c r="AG257">
        <v>110.6</v>
      </c>
      <c r="AH257" t="s">
        <v>13</v>
      </c>
      <c r="AI257" s="1">
        <v>43052.385416666664</v>
      </c>
      <c r="AJ257">
        <v>1.85</v>
      </c>
      <c r="AK257" t="s">
        <v>13</v>
      </c>
      <c r="AL257" s="1">
        <v>43185.395833333336</v>
      </c>
      <c r="AM257">
        <v>39.700000000000003</v>
      </c>
      <c r="AN257" s="2">
        <v>0.5</v>
      </c>
      <c r="AO257" t="s">
        <v>16</v>
      </c>
      <c r="AP257" s="1">
        <v>38978.361111111109</v>
      </c>
      <c r="AQ257">
        <v>39.1</v>
      </c>
      <c r="AR257" t="s">
        <v>16</v>
      </c>
      <c r="AS257" s="1">
        <v>38973.369444444441</v>
      </c>
      <c r="AT257">
        <v>1.82</v>
      </c>
      <c r="AU257" t="s">
        <v>16</v>
      </c>
      <c r="AV257" s="1">
        <v>38649.381944444445</v>
      </c>
      <c r="AW257">
        <v>11.1</v>
      </c>
      <c r="AX257" s="2">
        <v>1.5</v>
      </c>
      <c r="AY257" t="s">
        <v>20</v>
      </c>
      <c r="AZ257" s="1">
        <v>39986.357638888891</v>
      </c>
      <c r="BA257">
        <v>58.79</v>
      </c>
      <c r="BB257" t="s">
        <v>20</v>
      </c>
      <c r="BC257" s="1">
        <v>39847.361111111109</v>
      </c>
      <c r="BD257">
        <v>1.01</v>
      </c>
      <c r="BE257" t="s">
        <v>20</v>
      </c>
      <c r="BF257" s="1">
        <v>41806.362500000003</v>
      </c>
      <c r="BG257">
        <v>22.6</v>
      </c>
      <c r="BH257" s="2">
        <v>1</v>
      </c>
      <c r="BI257" t="s">
        <v>24</v>
      </c>
      <c r="BJ257" s="1">
        <v>32953.469444444447</v>
      </c>
      <c r="BK257">
        <v>53.3</v>
      </c>
      <c r="BL257" t="s">
        <v>24</v>
      </c>
      <c r="BM257" s="1">
        <v>32953.469444444447</v>
      </c>
      <c r="BN257">
        <v>1.73</v>
      </c>
      <c r="BO257" t="s">
        <v>23</v>
      </c>
      <c r="BP257" s="1">
        <v>42562.607638888891</v>
      </c>
      <c r="BQ257">
        <v>13.5</v>
      </c>
      <c r="BR257" s="2">
        <v>1.4</v>
      </c>
      <c r="BS257" t="s">
        <v>26</v>
      </c>
      <c r="BT257" s="1">
        <v>43272.357638888891</v>
      </c>
      <c r="BU257">
        <v>172.86</v>
      </c>
      <c r="BV257" t="s">
        <v>26</v>
      </c>
      <c r="BW257" s="1">
        <v>43272.357638888891</v>
      </c>
      <c r="BX257">
        <v>4.6500000000000004</v>
      </c>
      <c r="BY257" t="s">
        <v>26</v>
      </c>
      <c r="BZ257" s="1">
        <v>43272.357638888891</v>
      </c>
      <c r="CA257">
        <v>87.7</v>
      </c>
      <c r="CB257" s="2">
        <v>0.3</v>
      </c>
      <c r="CC257" t="s">
        <v>30</v>
      </c>
      <c r="CD257" s="1">
        <v>34904.404861111114</v>
      </c>
      <c r="CE257">
        <v>24.1</v>
      </c>
      <c r="CF257" t="s">
        <v>30</v>
      </c>
      <c r="CG257" s="1">
        <v>34949.463194444441</v>
      </c>
      <c r="CH257">
        <v>1.23</v>
      </c>
      <c r="CI257" t="s">
        <v>30</v>
      </c>
      <c r="CJ257" s="1">
        <v>34813.410416666666</v>
      </c>
      <c r="CK257">
        <v>2.8</v>
      </c>
      <c r="CL257" s="2">
        <v>2.2200000000000002</v>
      </c>
    </row>
    <row r="258" spans="1:90" x14ac:dyDescent="0.25">
      <c r="A258" t="s">
        <v>1</v>
      </c>
      <c r="B258" s="1">
        <v>41794.350694444445</v>
      </c>
      <c r="C258">
        <v>20.73</v>
      </c>
      <c r="D258" t="s">
        <v>1</v>
      </c>
      <c r="E258" s="1">
        <v>41837.353472222225</v>
      </c>
      <c r="F258">
        <v>1.63</v>
      </c>
      <c r="G258" t="s">
        <v>1</v>
      </c>
      <c r="H258" s="1">
        <v>43418.343055555553</v>
      </c>
      <c r="I258">
        <v>2.5</v>
      </c>
      <c r="J258" s="2">
        <v>4.5</v>
      </c>
      <c r="U258" t="s">
        <v>11</v>
      </c>
      <c r="V258" s="1">
        <v>40498.488819444443</v>
      </c>
      <c r="W258">
        <v>209.68</v>
      </c>
      <c r="X258" t="s">
        <v>11</v>
      </c>
      <c r="Y258" s="1">
        <v>40407.451388888891</v>
      </c>
      <c r="Z258">
        <v>1.44</v>
      </c>
      <c r="AA258" t="s">
        <v>11</v>
      </c>
      <c r="AB258" s="1">
        <v>42436.438194444447</v>
      </c>
      <c r="AC258">
        <v>7.5</v>
      </c>
      <c r="AD258" s="2">
        <v>2.5</v>
      </c>
      <c r="AE258" t="s">
        <v>13</v>
      </c>
      <c r="AF258" s="1">
        <v>43110.409722222219</v>
      </c>
      <c r="AG258">
        <v>174.94</v>
      </c>
      <c r="AH258" t="s">
        <v>13</v>
      </c>
      <c r="AI258" s="1">
        <v>43073.409722222219</v>
      </c>
      <c r="AJ258">
        <v>1.74</v>
      </c>
      <c r="AK258" t="s">
        <v>13</v>
      </c>
      <c r="AL258" s="1">
        <v>43206.395833333336</v>
      </c>
      <c r="AM258">
        <v>73.5</v>
      </c>
      <c r="AN258" s="2">
        <v>0.5</v>
      </c>
      <c r="AO258" t="s">
        <v>16</v>
      </c>
      <c r="AP258" s="1">
        <v>38999.378472222219</v>
      </c>
      <c r="AQ258">
        <v>37.799999999999997</v>
      </c>
      <c r="AR258" t="s">
        <v>16</v>
      </c>
      <c r="AS258" s="1">
        <v>38978.361111111109</v>
      </c>
      <c r="AT258">
        <v>1.76</v>
      </c>
      <c r="AU258" t="s">
        <v>16</v>
      </c>
      <c r="AV258" s="1">
        <v>38657.722222222219</v>
      </c>
      <c r="AW258">
        <v>9.6</v>
      </c>
      <c r="AY258" t="s">
        <v>20</v>
      </c>
      <c r="AZ258" s="1">
        <v>40022.623611111114</v>
      </c>
      <c r="BA258">
        <v>86.59</v>
      </c>
      <c r="BB258" t="s">
        <v>20</v>
      </c>
      <c r="BC258" s="1">
        <v>39874.361111111109</v>
      </c>
      <c r="BD258">
        <v>0.44</v>
      </c>
      <c r="BE258" t="s">
        <v>20</v>
      </c>
      <c r="BF258" s="1">
        <v>41841.359722222223</v>
      </c>
      <c r="BG258">
        <v>11.8</v>
      </c>
      <c r="BH258" s="2">
        <v>1</v>
      </c>
      <c r="BI258" t="s">
        <v>24</v>
      </c>
      <c r="BJ258" s="1">
        <v>32987.468055555553</v>
      </c>
      <c r="BK258">
        <v>46.6</v>
      </c>
      <c r="BL258" t="s">
        <v>24</v>
      </c>
      <c r="BM258" s="1">
        <v>32953.469444444447</v>
      </c>
      <c r="BN258">
        <v>2.31</v>
      </c>
      <c r="BO258" t="s">
        <v>23</v>
      </c>
      <c r="BP258" s="1">
        <v>42591.668749999997</v>
      </c>
      <c r="BQ258">
        <v>50.7</v>
      </c>
      <c r="BR258" s="2">
        <v>0.7</v>
      </c>
      <c r="BS258" t="s">
        <v>26</v>
      </c>
      <c r="BT258" s="1">
        <v>43341.409722222219</v>
      </c>
      <c r="BU258">
        <v>118.88</v>
      </c>
      <c r="BV258" t="s">
        <v>26</v>
      </c>
      <c r="BW258" s="1">
        <v>43341.409722222219</v>
      </c>
      <c r="BX258">
        <v>1.97</v>
      </c>
      <c r="BY258" t="s">
        <v>26</v>
      </c>
      <c r="BZ258" s="1">
        <v>43341.409722222219</v>
      </c>
      <c r="CA258">
        <v>50.9</v>
      </c>
      <c r="CB258" s="2">
        <v>0.4</v>
      </c>
      <c r="CC258" t="s">
        <v>30</v>
      </c>
      <c r="CD258" s="1">
        <v>34928.404861111114</v>
      </c>
      <c r="CE258">
        <v>31</v>
      </c>
      <c r="CF258" t="s">
        <v>30</v>
      </c>
      <c r="CG258" s="1">
        <v>35005.38958333333</v>
      </c>
      <c r="CH258">
        <v>0.8</v>
      </c>
      <c r="CI258" t="s">
        <v>30</v>
      </c>
      <c r="CJ258" s="1">
        <v>34836.407638888886</v>
      </c>
      <c r="CK258">
        <v>12.1</v>
      </c>
      <c r="CL258" s="2">
        <v>1.5</v>
      </c>
    </row>
    <row r="259" spans="1:90" x14ac:dyDescent="0.25">
      <c r="A259" t="s">
        <v>1</v>
      </c>
      <c r="B259" s="1">
        <v>41837.353472222225</v>
      </c>
      <c r="C259">
        <v>30.94</v>
      </c>
      <c r="D259" t="s">
        <v>1</v>
      </c>
      <c r="E259" s="1">
        <v>41892.34652777778</v>
      </c>
      <c r="F259">
        <v>0.76</v>
      </c>
      <c r="G259" t="s">
        <v>2</v>
      </c>
      <c r="H259" s="1">
        <v>32903.459027777775</v>
      </c>
      <c r="I259">
        <v>0.9</v>
      </c>
      <c r="J259" s="2">
        <v>5.2</v>
      </c>
      <c r="U259" t="s">
        <v>11</v>
      </c>
      <c r="V259" s="1">
        <v>40526.457349537035</v>
      </c>
      <c r="W259">
        <v>130.12</v>
      </c>
      <c r="X259" t="s">
        <v>11</v>
      </c>
      <c r="Y259" s="1">
        <v>40498.488819444443</v>
      </c>
      <c r="Z259">
        <v>3.9039999999999999</v>
      </c>
      <c r="AA259" t="s">
        <v>11</v>
      </c>
      <c r="AB259" s="1">
        <v>42479.395833333336</v>
      </c>
      <c r="AC259">
        <v>2.6</v>
      </c>
      <c r="AD259" s="2">
        <v>4</v>
      </c>
      <c r="AE259" t="s">
        <v>13</v>
      </c>
      <c r="AF259" s="1">
        <v>43185.395833333336</v>
      </c>
      <c r="AG259">
        <v>245.92</v>
      </c>
      <c r="AH259" t="s">
        <v>13</v>
      </c>
      <c r="AI259" s="1">
        <v>43110.409722222219</v>
      </c>
      <c r="AJ259">
        <v>2.65</v>
      </c>
      <c r="AK259" t="s">
        <v>13</v>
      </c>
      <c r="AL259" s="1">
        <v>43227.388888888891</v>
      </c>
      <c r="AM259">
        <v>79</v>
      </c>
      <c r="AN259" s="2">
        <v>0.4</v>
      </c>
      <c r="AO259" t="s">
        <v>16</v>
      </c>
      <c r="AP259" s="1">
        <v>39041.347222222219</v>
      </c>
      <c r="AQ259">
        <v>27.1</v>
      </c>
      <c r="AR259" t="s">
        <v>16</v>
      </c>
      <c r="AS259" s="1">
        <v>38999.378472222219</v>
      </c>
      <c r="AT259">
        <v>1.55</v>
      </c>
      <c r="AU259" t="s">
        <v>16</v>
      </c>
      <c r="AV259" s="1">
        <v>38663.36041666667</v>
      </c>
      <c r="AW259">
        <v>8.3000000000000007</v>
      </c>
      <c r="AX259" s="2">
        <v>2.5</v>
      </c>
      <c r="AY259" t="s">
        <v>20</v>
      </c>
      <c r="AZ259" s="1">
        <v>40028.361111111109</v>
      </c>
      <c r="BA259">
        <v>46.62</v>
      </c>
      <c r="BB259" t="s">
        <v>20</v>
      </c>
      <c r="BC259" s="1">
        <v>39903.361111111109</v>
      </c>
      <c r="BD259">
        <v>0.44</v>
      </c>
      <c r="BE259" t="s">
        <v>20</v>
      </c>
      <c r="BF259" s="1">
        <v>41862.36041666667</v>
      </c>
      <c r="BG259">
        <v>33.5</v>
      </c>
      <c r="BH259" s="2">
        <v>0.6</v>
      </c>
      <c r="BI259" t="s">
        <v>24</v>
      </c>
      <c r="BJ259" s="1">
        <v>32987.468055555553</v>
      </c>
      <c r="BK259">
        <v>48.1</v>
      </c>
      <c r="BL259" t="s">
        <v>24</v>
      </c>
      <c r="BM259" s="1">
        <v>32987.468055555553</v>
      </c>
      <c r="BN259">
        <v>1.83</v>
      </c>
      <c r="BO259" t="s">
        <v>23</v>
      </c>
      <c r="BP259" s="1">
        <v>42621.348611111112</v>
      </c>
      <c r="BQ259">
        <v>19.5</v>
      </c>
      <c r="BR259" s="2">
        <v>1</v>
      </c>
      <c r="BS259" t="s">
        <v>26</v>
      </c>
      <c r="BT259" s="1">
        <v>43353.392361111109</v>
      </c>
      <c r="BU259">
        <v>107.53</v>
      </c>
      <c r="BV259" t="s">
        <v>26</v>
      </c>
      <c r="BW259" s="1">
        <v>43353.392361111109</v>
      </c>
      <c r="BX259">
        <v>2.06</v>
      </c>
      <c r="BY259" t="s">
        <v>26</v>
      </c>
      <c r="BZ259" s="1">
        <v>43353.392361111109</v>
      </c>
      <c r="CA259">
        <v>59.5</v>
      </c>
      <c r="CB259" s="2">
        <v>0.4</v>
      </c>
      <c r="CC259" t="s">
        <v>30</v>
      </c>
      <c r="CD259" s="1">
        <v>34949.463194444441</v>
      </c>
      <c r="CE259">
        <v>34</v>
      </c>
      <c r="CF259" t="s">
        <v>30</v>
      </c>
      <c r="CG259" s="1">
        <v>35180.397222222222</v>
      </c>
      <c r="CH259">
        <v>0.42</v>
      </c>
      <c r="CI259" t="s">
        <v>30</v>
      </c>
      <c r="CJ259" s="1">
        <v>34904.404861111114</v>
      </c>
      <c r="CK259">
        <v>8.4</v>
      </c>
      <c r="CL259" s="2">
        <v>1.49</v>
      </c>
    </row>
    <row r="260" spans="1:90" x14ac:dyDescent="0.25">
      <c r="A260" t="s">
        <v>1</v>
      </c>
      <c r="B260" s="1">
        <v>41892.34652777778</v>
      </c>
      <c r="C260">
        <v>20.57</v>
      </c>
      <c r="D260" t="s">
        <v>1</v>
      </c>
      <c r="E260" s="1">
        <v>41935.363888888889</v>
      </c>
      <c r="F260">
        <v>0.92</v>
      </c>
      <c r="G260" t="s">
        <v>2</v>
      </c>
      <c r="H260" s="1">
        <v>32923.506944444445</v>
      </c>
      <c r="I260">
        <v>0.8</v>
      </c>
      <c r="J260" s="2">
        <v>6.8</v>
      </c>
      <c r="U260" t="s">
        <v>11</v>
      </c>
      <c r="V260" s="1">
        <v>40555.542025462964</v>
      </c>
      <c r="W260">
        <v>191.411</v>
      </c>
      <c r="X260" t="s">
        <v>11</v>
      </c>
      <c r="Y260" s="1">
        <v>40526.457349537035</v>
      </c>
      <c r="Z260">
        <v>1.778</v>
      </c>
      <c r="AA260" t="s">
        <v>11</v>
      </c>
      <c r="AB260" s="1">
        <v>42500.427083333336</v>
      </c>
      <c r="AC260">
        <v>4.5</v>
      </c>
      <c r="AD260" s="2">
        <v>2.6</v>
      </c>
      <c r="AE260" t="s">
        <v>13</v>
      </c>
      <c r="AF260" s="1">
        <v>43206.395833333336</v>
      </c>
      <c r="AG260">
        <v>232.17</v>
      </c>
      <c r="AH260" t="s">
        <v>13</v>
      </c>
      <c r="AI260" s="1">
        <v>43185.395833333336</v>
      </c>
      <c r="AJ260">
        <v>2.57</v>
      </c>
      <c r="AK260" t="s">
        <v>13</v>
      </c>
      <c r="AL260" s="1">
        <v>43257.416666666664</v>
      </c>
      <c r="AM260">
        <v>61.2</v>
      </c>
      <c r="AN260" s="2">
        <v>0.3</v>
      </c>
      <c r="AO260" t="s">
        <v>16</v>
      </c>
      <c r="AP260" s="1">
        <v>39055.357638888891</v>
      </c>
      <c r="AQ260">
        <v>26</v>
      </c>
      <c r="AR260" t="s">
        <v>16</v>
      </c>
      <c r="AS260" s="1">
        <v>39041.347222222219</v>
      </c>
      <c r="AT260">
        <v>0.66</v>
      </c>
      <c r="AU260" t="s">
        <v>16</v>
      </c>
      <c r="AV260" s="1">
        <v>38705.397222222222</v>
      </c>
      <c r="AW260">
        <v>2.7</v>
      </c>
      <c r="AX260" s="2">
        <v>2</v>
      </c>
      <c r="AY260" t="s">
        <v>20</v>
      </c>
      <c r="AZ260" s="1">
        <v>40063.361805555556</v>
      </c>
      <c r="BA260">
        <v>58.62</v>
      </c>
      <c r="BB260" t="s">
        <v>20</v>
      </c>
      <c r="BC260" s="1">
        <v>39937.364583333336</v>
      </c>
      <c r="BD260">
        <v>1.35</v>
      </c>
      <c r="BE260" t="s">
        <v>20</v>
      </c>
      <c r="BF260" s="1">
        <v>41918.388888888891</v>
      </c>
      <c r="BG260">
        <v>15.9</v>
      </c>
      <c r="BH260" s="2">
        <v>1.2</v>
      </c>
      <c r="BI260" t="s">
        <v>24</v>
      </c>
      <c r="BJ260" s="1">
        <v>33009.433333333334</v>
      </c>
      <c r="BK260">
        <v>38.4</v>
      </c>
      <c r="BL260" t="s">
        <v>24</v>
      </c>
      <c r="BM260" s="1">
        <v>32987.468055555553</v>
      </c>
      <c r="BN260">
        <v>1.39</v>
      </c>
      <c r="BO260" t="s">
        <v>23</v>
      </c>
      <c r="BP260" s="1">
        <v>42660.609027777777</v>
      </c>
      <c r="BQ260">
        <v>27.4</v>
      </c>
      <c r="BR260" s="2">
        <v>1</v>
      </c>
      <c r="BS260" t="s">
        <v>26</v>
      </c>
      <c r="BT260" s="1">
        <v>43402.4375</v>
      </c>
      <c r="BU260">
        <v>161.71</v>
      </c>
      <c r="BV260" t="s">
        <v>26</v>
      </c>
      <c r="BW260" s="1">
        <v>43402.4375</v>
      </c>
      <c r="BX260">
        <v>4.0999999999999996</v>
      </c>
      <c r="BY260" t="s">
        <v>26</v>
      </c>
      <c r="BZ260" s="1">
        <v>43402.4375</v>
      </c>
      <c r="CA260">
        <v>127</v>
      </c>
      <c r="CB260" s="2">
        <v>0.2</v>
      </c>
      <c r="CC260" t="s">
        <v>30</v>
      </c>
      <c r="CD260" s="1">
        <v>35005.38958333333</v>
      </c>
      <c r="CE260">
        <v>21.1</v>
      </c>
      <c r="CF260" t="s">
        <v>30</v>
      </c>
      <c r="CG260" s="1">
        <v>35207.395833333336</v>
      </c>
      <c r="CH260">
        <v>1.02</v>
      </c>
      <c r="CI260" t="s">
        <v>30</v>
      </c>
      <c r="CJ260" s="1">
        <v>34928.404861111114</v>
      </c>
      <c r="CK260">
        <v>6.3</v>
      </c>
      <c r="CL260" s="2">
        <v>1.63</v>
      </c>
    </row>
    <row r="261" spans="1:90" x14ac:dyDescent="0.25">
      <c r="A261" t="s">
        <v>1</v>
      </c>
      <c r="B261" s="1">
        <v>41935.363888888889</v>
      </c>
      <c r="C261">
        <v>21.82</v>
      </c>
      <c r="D261" t="s">
        <v>1</v>
      </c>
      <c r="E261" s="1">
        <v>41953.448611111111</v>
      </c>
      <c r="F261">
        <v>1.34</v>
      </c>
      <c r="G261" t="s">
        <v>2</v>
      </c>
      <c r="H261" s="1">
        <v>32959.566666666666</v>
      </c>
      <c r="I261">
        <v>2.9</v>
      </c>
      <c r="J261" s="2">
        <v>6.5</v>
      </c>
      <c r="U261" t="s">
        <v>11</v>
      </c>
      <c r="V261" s="1">
        <v>40576.544988425929</v>
      </c>
      <c r="W261">
        <v>169.19200000000001</v>
      </c>
      <c r="X261" t="s">
        <v>11</v>
      </c>
      <c r="Y261" s="1">
        <v>40555.542025462964</v>
      </c>
      <c r="Z261">
        <v>2.1720000000000002</v>
      </c>
      <c r="AA261" t="s">
        <v>11</v>
      </c>
      <c r="AB261" s="1">
        <v>42528.402777777781</v>
      </c>
      <c r="AC261">
        <v>13.8</v>
      </c>
      <c r="AD261" s="2">
        <v>1.4</v>
      </c>
      <c r="AE261" t="s">
        <v>13</v>
      </c>
      <c r="AF261" s="1">
        <v>43227.388888888891</v>
      </c>
      <c r="AG261">
        <v>121.53</v>
      </c>
      <c r="AH261" t="s">
        <v>13</v>
      </c>
      <c r="AI261" s="1">
        <v>43206.395833333336</v>
      </c>
      <c r="AJ261">
        <v>2.62</v>
      </c>
      <c r="AK261" t="s">
        <v>13</v>
      </c>
      <c r="AL261" s="1">
        <v>43290.40625</v>
      </c>
      <c r="AM261">
        <v>28.4</v>
      </c>
      <c r="AN261" s="2">
        <v>0.6</v>
      </c>
      <c r="AO261" t="s">
        <v>16</v>
      </c>
      <c r="AP261" s="1">
        <v>39098.362500000003</v>
      </c>
      <c r="AQ261">
        <v>41.44</v>
      </c>
      <c r="AR261" t="s">
        <v>16</v>
      </c>
      <c r="AS261" s="1">
        <v>39055.357638888891</v>
      </c>
      <c r="AT261">
        <v>0.97</v>
      </c>
      <c r="AU261" t="s">
        <v>16</v>
      </c>
      <c r="AV261" s="1">
        <v>38782.399305555555</v>
      </c>
      <c r="AW261">
        <v>16.3</v>
      </c>
      <c r="AX261" s="2">
        <v>2</v>
      </c>
      <c r="AY261" t="s">
        <v>20</v>
      </c>
      <c r="AZ261" s="1">
        <v>40091.362500000003</v>
      </c>
      <c r="BA261">
        <v>47.36</v>
      </c>
      <c r="BB261" t="s">
        <v>20</v>
      </c>
      <c r="BC261" s="1">
        <v>39986.357638888891</v>
      </c>
      <c r="BD261">
        <v>0.63</v>
      </c>
      <c r="BE261" t="s">
        <v>20</v>
      </c>
      <c r="BF261" s="1">
        <v>41960.361805555556</v>
      </c>
      <c r="BG261">
        <v>20.8</v>
      </c>
      <c r="BH261" s="2">
        <v>1.4</v>
      </c>
      <c r="BI261" t="s">
        <v>24</v>
      </c>
      <c r="BJ261" s="1">
        <v>33009.433333333334</v>
      </c>
      <c r="BK261">
        <v>35.700000000000003</v>
      </c>
      <c r="BL261" t="s">
        <v>24</v>
      </c>
      <c r="BM261" s="1">
        <v>33009.433333333334</v>
      </c>
      <c r="BN261">
        <v>1.52</v>
      </c>
      <c r="BO261" t="s">
        <v>23</v>
      </c>
      <c r="BP261" s="1">
        <v>42809.337500000001</v>
      </c>
      <c r="BQ261">
        <v>143.19999999999999</v>
      </c>
      <c r="BR261" s="2">
        <v>2.5</v>
      </c>
      <c r="BS261" t="s">
        <v>26</v>
      </c>
      <c r="BT261" s="1">
        <v>43430.409722222219</v>
      </c>
      <c r="BU261">
        <v>131.56</v>
      </c>
      <c r="BV261" t="s">
        <v>26</v>
      </c>
      <c r="BW261" s="1">
        <v>43430.409722222219</v>
      </c>
      <c r="BX261">
        <v>2.25</v>
      </c>
      <c r="BY261" t="s">
        <v>26</v>
      </c>
      <c r="BZ261" s="1">
        <v>43430.409722222219</v>
      </c>
      <c r="CA261">
        <v>40</v>
      </c>
      <c r="CB261" s="2">
        <v>0.7</v>
      </c>
      <c r="CC261" t="s">
        <v>30</v>
      </c>
      <c r="CD261" s="1">
        <v>35180.397222222222</v>
      </c>
      <c r="CE261">
        <v>25.1</v>
      </c>
      <c r="CF261" t="s">
        <v>30</v>
      </c>
      <c r="CG261" s="1">
        <v>35236.397916666669</v>
      </c>
      <c r="CH261">
        <v>1.06</v>
      </c>
      <c r="CI261" t="s">
        <v>30</v>
      </c>
      <c r="CJ261" s="1">
        <v>34949.463194444441</v>
      </c>
      <c r="CK261">
        <v>9.8000000000000007</v>
      </c>
      <c r="CL261" s="2">
        <v>1.95</v>
      </c>
    </row>
    <row r="262" spans="1:90" x14ac:dyDescent="0.25">
      <c r="A262" t="s">
        <v>1</v>
      </c>
      <c r="B262" s="1">
        <v>41953.448611111111</v>
      </c>
      <c r="C262">
        <v>23.27</v>
      </c>
      <c r="D262" t="s">
        <v>1</v>
      </c>
      <c r="E262" s="1">
        <v>42054.34375</v>
      </c>
      <c r="F262">
        <v>1.39</v>
      </c>
      <c r="G262" t="s">
        <v>2</v>
      </c>
      <c r="H262" s="1">
        <v>32980.498611111114</v>
      </c>
      <c r="I262">
        <v>2</v>
      </c>
      <c r="J262" s="2">
        <v>4.5</v>
      </c>
      <c r="U262" t="s">
        <v>11</v>
      </c>
      <c r="V262" s="1">
        <v>40611.355150462965</v>
      </c>
      <c r="W262">
        <v>108.2</v>
      </c>
      <c r="X262" t="s">
        <v>11</v>
      </c>
      <c r="Y262" s="1">
        <v>40576.544988425929</v>
      </c>
      <c r="Z262">
        <v>1.72</v>
      </c>
      <c r="AA262" t="s">
        <v>11</v>
      </c>
      <c r="AB262" s="1">
        <v>42570.390972222223</v>
      </c>
      <c r="AC262">
        <v>13.9</v>
      </c>
      <c r="AD262" s="2">
        <v>2</v>
      </c>
      <c r="AE262" t="s">
        <v>13</v>
      </c>
      <c r="AF262" s="1">
        <v>43257.416666666664</v>
      </c>
      <c r="AG262">
        <v>124.19</v>
      </c>
      <c r="AH262" t="s">
        <v>13</v>
      </c>
      <c r="AI262" s="1">
        <v>43227.388888888891</v>
      </c>
      <c r="AJ262">
        <v>1.78</v>
      </c>
      <c r="AK262" t="s">
        <v>13</v>
      </c>
      <c r="AL262" s="1">
        <v>43333.388888888891</v>
      </c>
      <c r="AM262">
        <v>58.6</v>
      </c>
      <c r="AN262" s="2">
        <v>0.5</v>
      </c>
      <c r="AO262" t="s">
        <v>16</v>
      </c>
      <c r="AP262" s="1">
        <v>39111.438888888886</v>
      </c>
      <c r="AQ262">
        <v>33.5</v>
      </c>
      <c r="AR262" t="s">
        <v>16</v>
      </c>
      <c r="AS262" s="1">
        <v>39098.362500000003</v>
      </c>
      <c r="AT262">
        <v>1.45</v>
      </c>
      <c r="AU262" t="s">
        <v>16</v>
      </c>
      <c r="AV262" s="1">
        <v>38810.365277777775</v>
      </c>
      <c r="AW262">
        <v>22.7</v>
      </c>
      <c r="AX262" s="2">
        <v>1.3</v>
      </c>
      <c r="AY262" t="s">
        <v>20</v>
      </c>
      <c r="AZ262" s="1">
        <v>40119.364583333336</v>
      </c>
      <c r="BA262">
        <v>29.93</v>
      </c>
      <c r="BB262" t="s">
        <v>20</v>
      </c>
      <c r="BC262" s="1">
        <v>40022.623611111114</v>
      </c>
      <c r="BD262">
        <v>1.39</v>
      </c>
      <c r="BE262" t="s">
        <v>20</v>
      </c>
      <c r="BF262" s="1">
        <v>41982.365277777775</v>
      </c>
      <c r="BG262">
        <v>17.100000000000001</v>
      </c>
      <c r="BH262" s="2">
        <v>1.2</v>
      </c>
      <c r="BI262" t="s">
        <v>24</v>
      </c>
      <c r="BJ262" s="1">
        <v>33036.431250000001</v>
      </c>
      <c r="BK262">
        <v>37.299999999999997</v>
      </c>
      <c r="BL262" t="s">
        <v>24</v>
      </c>
      <c r="BM262" s="1">
        <v>33009.433333333334</v>
      </c>
      <c r="BN262">
        <v>1.54</v>
      </c>
      <c r="BO262" t="s">
        <v>23</v>
      </c>
      <c r="BP262" s="1">
        <v>42828.604861111111</v>
      </c>
      <c r="BQ262">
        <v>82.6</v>
      </c>
      <c r="BR262" s="2">
        <v>1</v>
      </c>
      <c r="BS262" t="s">
        <v>26</v>
      </c>
      <c r="BT262" s="1">
        <v>43454.40625</v>
      </c>
      <c r="BU262">
        <v>139.77000000000001</v>
      </c>
      <c r="BV262" t="s">
        <v>26</v>
      </c>
      <c r="BW262" s="1">
        <v>43454.40625</v>
      </c>
      <c r="BX262">
        <v>1.71</v>
      </c>
      <c r="BY262" t="s">
        <v>26</v>
      </c>
      <c r="BZ262" s="1">
        <v>43454.40625</v>
      </c>
      <c r="CA262">
        <v>19.100000000000001</v>
      </c>
      <c r="CB262" s="2">
        <v>0.9</v>
      </c>
      <c r="CC262" t="s">
        <v>30</v>
      </c>
      <c r="CD262" s="1">
        <v>35207.395833333336</v>
      </c>
      <c r="CE262">
        <v>36.6</v>
      </c>
      <c r="CF262" t="s">
        <v>30</v>
      </c>
      <c r="CG262" s="1">
        <v>35264.402777777781</v>
      </c>
      <c r="CH262">
        <v>0.1</v>
      </c>
      <c r="CI262" t="s">
        <v>30</v>
      </c>
      <c r="CJ262" s="1">
        <v>35005.38958333333</v>
      </c>
      <c r="CK262">
        <v>2.2000000000000002</v>
      </c>
      <c r="CL262" s="2">
        <v>3.5</v>
      </c>
    </row>
    <row r="263" spans="1:90" x14ac:dyDescent="0.25">
      <c r="A263" t="s">
        <v>1</v>
      </c>
      <c r="B263" s="1">
        <v>42054.34375</v>
      </c>
      <c r="C263">
        <v>33.26</v>
      </c>
      <c r="D263" t="s">
        <v>1</v>
      </c>
      <c r="E263" s="1">
        <v>42074.343055555553</v>
      </c>
      <c r="F263">
        <v>1.62</v>
      </c>
      <c r="G263" t="s">
        <v>2</v>
      </c>
      <c r="H263" s="1">
        <v>33015.498611111114</v>
      </c>
      <c r="I263">
        <v>1.1000000000000001</v>
      </c>
      <c r="J263" s="2">
        <v>5.5</v>
      </c>
      <c r="U263" t="s">
        <v>11</v>
      </c>
      <c r="V263" s="1">
        <v>40639.533310185187</v>
      </c>
      <c r="W263">
        <v>62.228999999999999</v>
      </c>
      <c r="X263" t="s">
        <v>11</v>
      </c>
      <c r="Y263" s="1">
        <v>40611.355150462965</v>
      </c>
      <c r="Z263">
        <v>1.49</v>
      </c>
      <c r="AA263" t="s">
        <v>11</v>
      </c>
      <c r="AB263" s="1">
        <v>42605.38958333333</v>
      </c>
      <c r="AC263">
        <v>4.0999999999999996</v>
      </c>
      <c r="AD263" s="2">
        <v>3.5</v>
      </c>
      <c r="AE263" t="s">
        <v>13</v>
      </c>
      <c r="AF263" s="1">
        <v>43290.40625</v>
      </c>
      <c r="AG263">
        <v>42.59</v>
      </c>
      <c r="AH263" t="s">
        <v>13</v>
      </c>
      <c r="AI263" s="1">
        <v>43257.416666666664</v>
      </c>
      <c r="AJ263">
        <v>2.78</v>
      </c>
      <c r="AK263" t="s">
        <v>13</v>
      </c>
      <c r="AL263" s="1">
        <v>43346.392361111109</v>
      </c>
      <c r="AM263">
        <v>40.5</v>
      </c>
      <c r="AN263" s="2">
        <v>0.5</v>
      </c>
      <c r="AO263" t="s">
        <v>16</v>
      </c>
      <c r="AP263" s="1">
        <v>39125.368055555555</v>
      </c>
      <c r="AQ263">
        <v>46.22</v>
      </c>
      <c r="AR263" t="s">
        <v>16</v>
      </c>
      <c r="AS263" s="1">
        <v>39111.438888888886</v>
      </c>
      <c r="AT263">
        <v>0.93</v>
      </c>
      <c r="AU263" t="s">
        <v>16</v>
      </c>
      <c r="AV263" s="1">
        <v>38817.383333333331</v>
      </c>
      <c r="AW263">
        <v>16.100000000000001</v>
      </c>
      <c r="AX263" s="2">
        <v>1</v>
      </c>
      <c r="AY263" t="s">
        <v>20</v>
      </c>
      <c r="AZ263" s="1">
        <v>40155.361805555556</v>
      </c>
      <c r="BA263">
        <v>99.65</v>
      </c>
      <c r="BB263" t="s">
        <v>20</v>
      </c>
      <c r="BC263" s="1">
        <v>40028.361111111109</v>
      </c>
      <c r="BD263">
        <v>1.37</v>
      </c>
      <c r="BE263" t="s">
        <v>20</v>
      </c>
      <c r="BF263" s="1">
        <v>42024.361805555556</v>
      </c>
      <c r="BG263">
        <v>11.2</v>
      </c>
      <c r="BH263" s="2">
        <v>1.4</v>
      </c>
      <c r="BI263" t="s">
        <v>24</v>
      </c>
      <c r="BJ263" s="1">
        <v>33036.431250000001</v>
      </c>
      <c r="BK263">
        <v>58.2</v>
      </c>
      <c r="BL263" t="s">
        <v>24</v>
      </c>
      <c r="BM263" s="1">
        <v>33036.431250000001</v>
      </c>
      <c r="BN263">
        <v>2.4300000000000002</v>
      </c>
      <c r="BO263" t="s">
        <v>23</v>
      </c>
      <c r="BP263" s="1">
        <v>42885.613194444442</v>
      </c>
      <c r="BQ263">
        <v>13.5</v>
      </c>
      <c r="BR263" s="2">
        <v>1</v>
      </c>
      <c r="CC263" t="s">
        <v>30</v>
      </c>
      <c r="CD263" s="1">
        <v>35236.397916666669</v>
      </c>
      <c r="CE263">
        <v>38</v>
      </c>
      <c r="CF263" t="s">
        <v>30</v>
      </c>
      <c r="CG263" s="1">
        <v>35292.404166666667</v>
      </c>
      <c r="CH263">
        <v>1.1399999999999999</v>
      </c>
      <c r="CI263" t="s">
        <v>30</v>
      </c>
      <c r="CJ263" s="1">
        <v>35180.397222222222</v>
      </c>
      <c r="CK263">
        <v>2.2999999999999998</v>
      </c>
      <c r="CL263" s="2">
        <v>3</v>
      </c>
    </row>
    <row r="264" spans="1:90" x14ac:dyDescent="0.25">
      <c r="A264" t="s">
        <v>1</v>
      </c>
      <c r="B264" s="1">
        <v>42074.343055555553</v>
      </c>
      <c r="C264">
        <v>27.65</v>
      </c>
      <c r="D264" t="s">
        <v>1</v>
      </c>
      <c r="E264" s="1">
        <v>42117.334027777775</v>
      </c>
      <c r="F264">
        <v>0.64</v>
      </c>
      <c r="G264" t="s">
        <v>2</v>
      </c>
      <c r="H264" s="1">
        <v>33084.510416666664</v>
      </c>
      <c r="I264">
        <v>1.7</v>
      </c>
      <c r="J264" s="2">
        <v>3.5</v>
      </c>
      <c r="U264" t="s">
        <v>11</v>
      </c>
      <c r="V264" s="1">
        <v>40687.380277777775</v>
      </c>
      <c r="W264">
        <v>29.132000000000001</v>
      </c>
      <c r="X264" t="s">
        <v>11</v>
      </c>
      <c r="Y264" s="1">
        <v>40639.533310185187</v>
      </c>
      <c r="Z264">
        <v>1.0009999999999999</v>
      </c>
      <c r="AA264" t="s">
        <v>11</v>
      </c>
      <c r="AB264" s="1">
        <v>42626.388194444444</v>
      </c>
      <c r="AC264">
        <v>12.7</v>
      </c>
      <c r="AD264" s="2">
        <v>1.5</v>
      </c>
      <c r="AE264" t="s">
        <v>13</v>
      </c>
      <c r="AF264" s="1">
        <v>43333.388888888891</v>
      </c>
      <c r="AG264">
        <v>143.88999999999999</v>
      </c>
      <c r="AH264" t="s">
        <v>13</v>
      </c>
      <c r="AI264" s="1">
        <v>43290.40625</v>
      </c>
      <c r="AJ264">
        <v>1.06</v>
      </c>
      <c r="AK264" t="s">
        <v>13</v>
      </c>
      <c r="AL264" s="1">
        <v>43384.444444444445</v>
      </c>
      <c r="AM264">
        <v>30.7</v>
      </c>
      <c r="AN264" s="2">
        <v>0.8</v>
      </c>
      <c r="AO264" t="s">
        <v>16</v>
      </c>
      <c r="AP264" s="1">
        <v>39148.375</v>
      </c>
      <c r="AQ264">
        <v>57.53</v>
      </c>
      <c r="AR264" t="s">
        <v>16</v>
      </c>
      <c r="AS264" s="1">
        <v>39125.368055555555</v>
      </c>
      <c r="AT264">
        <v>1.25</v>
      </c>
      <c r="AU264" t="s">
        <v>16</v>
      </c>
      <c r="AV264" s="1">
        <v>38917.354166666664</v>
      </c>
      <c r="AW264">
        <v>8.6</v>
      </c>
      <c r="AX264" s="2">
        <v>0.8</v>
      </c>
      <c r="AY264" t="s">
        <v>20</v>
      </c>
      <c r="AZ264" s="1">
        <v>40287.361805555556</v>
      </c>
      <c r="BA264">
        <v>47.56</v>
      </c>
      <c r="BB264" t="s">
        <v>20</v>
      </c>
      <c r="BC264" s="1">
        <v>40063.361805555556</v>
      </c>
      <c r="BD264">
        <v>0.68</v>
      </c>
      <c r="BE264" t="s">
        <v>20</v>
      </c>
      <c r="BF264" s="1">
        <v>42061.51458333333</v>
      </c>
      <c r="BG264">
        <v>11.9</v>
      </c>
      <c r="BH264" s="2">
        <v>1.5</v>
      </c>
      <c r="BI264" t="s">
        <v>24</v>
      </c>
      <c r="BJ264" s="1">
        <v>33064.44027777778</v>
      </c>
      <c r="BK264">
        <v>61.9</v>
      </c>
      <c r="BL264" t="s">
        <v>24</v>
      </c>
      <c r="BM264" s="1">
        <v>33036.431250000001</v>
      </c>
      <c r="BN264">
        <v>2.13</v>
      </c>
      <c r="BO264" t="s">
        <v>23</v>
      </c>
      <c r="BP264" s="1">
        <v>42914.681944444441</v>
      </c>
      <c r="BQ264">
        <v>6.9</v>
      </c>
      <c r="BR264" s="2">
        <v>1.3</v>
      </c>
      <c r="CC264" t="s">
        <v>30</v>
      </c>
      <c r="CD264" s="1">
        <v>35264.402777777781</v>
      </c>
      <c r="CE264">
        <v>16.5</v>
      </c>
      <c r="CF264" t="s">
        <v>30</v>
      </c>
      <c r="CG264" s="1">
        <v>35334.416666666664</v>
      </c>
      <c r="CH264">
        <v>0.43</v>
      </c>
      <c r="CI264" t="s">
        <v>30</v>
      </c>
      <c r="CJ264" s="1">
        <v>35207.395833333336</v>
      </c>
      <c r="CK264">
        <v>2.8</v>
      </c>
      <c r="CL264" s="2">
        <v>1.9</v>
      </c>
    </row>
    <row r="265" spans="1:90" x14ac:dyDescent="0.25">
      <c r="A265" t="s">
        <v>1</v>
      </c>
      <c r="B265" s="1">
        <v>42117.334027777775</v>
      </c>
      <c r="C265">
        <v>21.34</v>
      </c>
      <c r="D265" t="s">
        <v>1</v>
      </c>
      <c r="E265" s="1">
        <v>42172.345833333333</v>
      </c>
      <c r="F265">
        <v>0.66</v>
      </c>
      <c r="G265" t="s">
        <v>2</v>
      </c>
      <c r="H265" s="1">
        <v>33112.490277777775</v>
      </c>
      <c r="I265">
        <v>2.8</v>
      </c>
      <c r="J265" s="2">
        <v>5.2</v>
      </c>
      <c r="U265" t="s">
        <v>11</v>
      </c>
      <c r="V265" s="1">
        <v>40722.395405092589</v>
      </c>
      <c r="W265">
        <v>54.462000000000003</v>
      </c>
      <c r="X265" t="s">
        <v>11</v>
      </c>
      <c r="Y265" s="1">
        <v>40687.380277777775</v>
      </c>
      <c r="Z265">
        <v>0.81100000000000005</v>
      </c>
      <c r="AA265" t="s">
        <v>11</v>
      </c>
      <c r="AB265" s="1">
        <v>42683.388194444444</v>
      </c>
      <c r="AC265">
        <v>6.8</v>
      </c>
      <c r="AD265" s="2">
        <v>3</v>
      </c>
      <c r="AE265" t="s">
        <v>13</v>
      </c>
      <c r="AF265" s="1">
        <v>43346.392361111109</v>
      </c>
      <c r="AG265">
        <v>81.42</v>
      </c>
      <c r="AH265" t="s">
        <v>13</v>
      </c>
      <c r="AI265" s="1">
        <v>43333.388888888891</v>
      </c>
      <c r="AJ265">
        <v>3</v>
      </c>
      <c r="AK265" t="s">
        <v>13</v>
      </c>
      <c r="AL265" s="1">
        <v>43425.402777777781</v>
      </c>
      <c r="AM265">
        <v>11.1</v>
      </c>
      <c r="AN265" s="2">
        <v>0.9</v>
      </c>
      <c r="AO265" t="s">
        <v>16</v>
      </c>
      <c r="AP265" s="1">
        <v>39155.68472222222</v>
      </c>
      <c r="AQ265">
        <v>64.45</v>
      </c>
      <c r="AR265" t="s">
        <v>16</v>
      </c>
      <c r="AS265" s="1">
        <v>39148.375</v>
      </c>
      <c r="AT265">
        <v>1.79</v>
      </c>
      <c r="AU265" t="s">
        <v>16</v>
      </c>
      <c r="AV265" s="1">
        <v>38939.375</v>
      </c>
      <c r="AW265">
        <v>8.5</v>
      </c>
      <c r="AX265" s="2">
        <v>0.7</v>
      </c>
      <c r="AY265" t="s">
        <v>20</v>
      </c>
      <c r="AZ265" s="1">
        <v>40301.363194444442</v>
      </c>
      <c r="BA265">
        <v>43.44</v>
      </c>
      <c r="BB265" t="s">
        <v>20</v>
      </c>
      <c r="BC265" s="1">
        <v>40091.362500000003</v>
      </c>
      <c r="BD265">
        <v>0.57999999999999996</v>
      </c>
      <c r="BE265" t="s">
        <v>20</v>
      </c>
      <c r="BF265" s="1">
        <v>42079.361805555556</v>
      </c>
      <c r="BG265">
        <v>9.6999999999999993</v>
      </c>
      <c r="BH265" s="2">
        <v>1.5</v>
      </c>
      <c r="BI265" t="s">
        <v>24</v>
      </c>
      <c r="BJ265" s="1">
        <v>33064.44027777778</v>
      </c>
      <c r="BK265">
        <v>64.099999999999994</v>
      </c>
      <c r="BL265" t="s">
        <v>24</v>
      </c>
      <c r="BM265" s="1">
        <v>33064.44027777778</v>
      </c>
      <c r="BN265">
        <v>1.71</v>
      </c>
      <c r="BO265" t="s">
        <v>23</v>
      </c>
      <c r="BP265" s="1">
        <v>42934.336805555555</v>
      </c>
      <c r="BQ265">
        <v>40.299999999999997</v>
      </c>
      <c r="BR265" s="2">
        <v>0.7</v>
      </c>
      <c r="CC265" t="s">
        <v>30</v>
      </c>
      <c r="CD265" s="1">
        <v>35292.404166666667</v>
      </c>
      <c r="CE265">
        <v>30.4</v>
      </c>
      <c r="CF265" t="s">
        <v>30</v>
      </c>
      <c r="CG265" s="1">
        <v>35348.425000000003</v>
      </c>
      <c r="CH265">
        <v>0.79</v>
      </c>
      <c r="CI265" t="s">
        <v>30</v>
      </c>
      <c r="CJ265" s="1">
        <v>35236.397916666669</v>
      </c>
      <c r="CK265">
        <v>3.9</v>
      </c>
      <c r="CL265" s="2">
        <v>1.5</v>
      </c>
    </row>
    <row r="266" spans="1:90" x14ac:dyDescent="0.25">
      <c r="A266" t="s">
        <v>1</v>
      </c>
      <c r="B266" s="1">
        <v>42172.345833333333</v>
      </c>
      <c r="C266">
        <v>20.63</v>
      </c>
      <c r="D266" t="s">
        <v>1</v>
      </c>
      <c r="E266" s="1">
        <v>42200.348611111112</v>
      </c>
      <c r="F266">
        <v>1.1599999999999999</v>
      </c>
      <c r="G266" t="s">
        <v>2</v>
      </c>
      <c r="H266" s="1">
        <v>33140.454861111109</v>
      </c>
      <c r="I266">
        <v>0.6</v>
      </c>
      <c r="J266" s="2">
        <v>6.8</v>
      </c>
      <c r="U266" t="s">
        <v>11</v>
      </c>
      <c r="V266" s="1">
        <v>40736.403773148151</v>
      </c>
      <c r="W266">
        <v>45.695</v>
      </c>
      <c r="X266" t="s">
        <v>11</v>
      </c>
      <c r="Y266" s="1">
        <v>40722.395405092589</v>
      </c>
      <c r="Z266">
        <v>3.2559999999999998</v>
      </c>
      <c r="AA266" t="s">
        <v>11</v>
      </c>
      <c r="AB266" s="1">
        <v>42717.38958333333</v>
      </c>
      <c r="AC266">
        <v>4.3</v>
      </c>
      <c r="AD266" s="2">
        <v>3</v>
      </c>
      <c r="AE266" t="s">
        <v>13</v>
      </c>
      <c r="AF266" s="1">
        <v>43384.444444444445</v>
      </c>
      <c r="AG266">
        <v>57.82</v>
      </c>
      <c r="AH266" t="s">
        <v>13</v>
      </c>
      <c r="AI266" s="1">
        <v>43346.392361111109</v>
      </c>
      <c r="AJ266">
        <v>1.9</v>
      </c>
      <c r="AK266" t="s">
        <v>13</v>
      </c>
      <c r="AL266" s="1">
        <v>43439.475694444445</v>
      </c>
      <c r="AM266">
        <v>24.8</v>
      </c>
      <c r="AN266" s="2">
        <v>0.7</v>
      </c>
      <c r="AO266" t="s">
        <v>16</v>
      </c>
      <c r="AP266" s="1">
        <v>39196.357638888891</v>
      </c>
      <c r="AQ266">
        <v>29.72</v>
      </c>
      <c r="AR266" t="s">
        <v>16</v>
      </c>
      <c r="AS266" s="1">
        <v>39155.68472222222</v>
      </c>
      <c r="AT266">
        <v>0.85</v>
      </c>
      <c r="AU266" t="s">
        <v>16</v>
      </c>
      <c r="AV266" s="1">
        <v>38973.369444444441</v>
      </c>
      <c r="AW266">
        <v>9.6999999999999993</v>
      </c>
      <c r="AX266" s="2">
        <v>1.5</v>
      </c>
      <c r="AY266" t="s">
        <v>20</v>
      </c>
      <c r="AZ266" s="1">
        <v>40336.365972222222</v>
      </c>
      <c r="BA266">
        <v>26.13</v>
      </c>
      <c r="BB266" t="s">
        <v>20</v>
      </c>
      <c r="BC266" s="1">
        <v>40119.364583333336</v>
      </c>
      <c r="BD266">
        <v>1.35</v>
      </c>
      <c r="BE266" t="s">
        <v>20</v>
      </c>
      <c r="BF266" s="1">
        <v>42107.361111111109</v>
      </c>
      <c r="BG266">
        <v>14.4</v>
      </c>
      <c r="BH266" s="2">
        <v>1</v>
      </c>
      <c r="BI266" t="s">
        <v>24</v>
      </c>
      <c r="BJ266" s="1">
        <v>33093.451388888891</v>
      </c>
      <c r="BK266">
        <v>41.4</v>
      </c>
      <c r="BL266" t="s">
        <v>24</v>
      </c>
      <c r="BM266" s="1">
        <v>33064.44027777778</v>
      </c>
      <c r="BN266">
        <v>2.36</v>
      </c>
      <c r="BO266" t="s">
        <v>23</v>
      </c>
      <c r="BP266" s="1">
        <v>42954.613194444442</v>
      </c>
      <c r="BQ266">
        <v>15.2</v>
      </c>
      <c r="BR266" s="2">
        <v>1.5</v>
      </c>
      <c r="CC266" t="s">
        <v>30</v>
      </c>
      <c r="CD266" s="1">
        <v>35334.416666666664</v>
      </c>
      <c r="CE266">
        <v>22</v>
      </c>
      <c r="CF266" t="s">
        <v>30</v>
      </c>
      <c r="CG266" s="1">
        <v>35373.42291666667</v>
      </c>
      <c r="CH266">
        <v>1.35</v>
      </c>
      <c r="CI266" t="s">
        <v>30</v>
      </c>
      <c r="CJ266" s="1">
        <v>35264.402777777781</v>
      </c>
      <c r="CK266">
        <v>2.2999999999999998</v>
      </c>
      <c r="CL266" s="2">
        <v>1.4</v>
      </c>
    </row>
    <row r="267" spans="1:90" x14ac:dyDescent="0.25">
      <c r="A267" t="s">
        <v>1</v>
      </c>
      <c r="B267" s="1">
        <v>42200.348611111112</v>
      </c>
      <c r="C267">
        <v>26.39</v>
      </c>
      <c r="D267" t="s">
        <v>1</v>
      </c>
      <c r="E267" s="1">
        <v>42263.37222222222</v>
      </c>
      <c r="F267">
        <v>1.39</v>
      </c>
      <c r="G267" t="s">
        <v>2</v>
      </c>
      <c r="H267" s="1">
        <v>33204.527777777781</v>
      </c>
      <c r="I267">
        <v>0.7</v>
      </c>
      <c r="J267" s="2">
        <v>4.5</v>
      </c>
      <c r="U267" t="s">
        <v>11</v>
      </c>
      <c r="V267" s="1">
        <v>40778.416504629633</v>
      </c>
      <c r="W267">
        <v>108.46</v>
      </c>
      <c r="X267" t="s">
        <v>11</v>
      </c>
      <c r="Y267" s="1">
        <v>40736.403773148151</v>
      </c>
      <c r="Z267">
        <v>1.8540000000000001</v>
      </c>
      <c r="AA267" t="s">
        <v>11</v>
      </c>
      <c r="AB267" s="1">
        <v>42752.394444444442</v>
      </c>
      <c r="AC267">
        <v>0.9</v>
      </c>
      <c r="AD267" s="2">
        <v>3.5</v>
      </c>
      <c r="AE267" t="s">
        <v>13</v>
      </c>
      <c r="AF267" s="1">
        <v>43425.402777777781</v>
      </c>
      <c r="AG267">
        <v>78.239999999999995</v>
      </c>
      <c r="AH267" t="s">
        <v>13</v>
      </c>
      <c r="AI267" s="1">
        <v>43384.444444444445</v>
      </c>
      <c r="AJ267">
        <v>1.52</v>
      </c>
      <c r="AK267" t="s">
        <v>14</v>
      </c>
      <c r="AL267" s="1">
        <v>32905.395833333336</v>
      </c>
      <c r="AM267">
        <v>61.2</v>
      </c>
      <c r="AN267" s="2">
        <v>0.4</v>
      </c>
      <c r="AO267" t="s">
        <v>16</v>
      </c>
      <c r="AP267" s="1">
        <v>39204.345138888886</v>
      </c>
      <c r="AQ267">
        <v>31.97</v>
      </c>
      <c r="AR267" t="s">
        <v>16</v>
      </c>
      <c r="AS267" s="1">
        <v>39196.357638888891</v>
      </c>
      <c r="AT267">
        <v>1.27</v>
      </c>
      <c r="AU267" t="s">
        <v>16</v>
      </c>
      <c r="AV267" s="1">
        <v>38978.361111111109</v>
      </c>
      <c r="AW267">
        <v>15.3</v>
      </c>
      <c r="AX267" s="2">
        <v>1.5</v>
      </c>
      <c r="AY267" t="s">
        <v>20</v>
      </c>
      <c r="AZ267" s="1">
        <v>40392.362500000003</v>
      </c>
      <c r="BA267">
        <v>56.06</v>
      </c>
      <c r="BB267" t="s">
        <v>20</v>
      </c>
      <c r="BC267" s="1">
        <v>40155.361805555556</v>
      </c>
      <c r="BD267">
        <v>0.84</v>
      </c>
      <c r="BE267" t="s">
        <v>20</v>
      </c>
      <c r="BF267" s="1">
        <v>42135.361805555556</v>
      </c>
      <c r="BG267">
        <v>14.5</v>
      </c>
      <c r="BH267" s="2">
        <v>1</v>
      </c>
      <c r="BI267" t="s">
        <v>24</v>
      </c>
      <c r="BJ267" s="1">
        <v>33093.451388888891</v>
      </c>
      <c r="BK267">
        <v>56.8</v>
      </c>
      <c r="BL267" t="s">
        <v>24</v>
      </c>
      <c r="BM267" s="1">
        <v>33093.451388888891</v>
      </c>
      <c r="BN267">
        <v>5.15</v>
      </c>
      <c r="BO267" t="s">
        <v>23</v>
      </c>
      <c r="BP267" s="1">
        <v>43144.373611111114</v>
      </c>
      <c r="BQ267">
        <v>12</v>
      </c>
      <c r="BR267" s="2">
        <v>1.5</v>
      </c>
      <c r="CC267" t="s">
        <v>30</v>
      </c>
      <c r="CD267" s="1">
        <v>35348.425000000003</v>
      </c>
      <c r="CE267">
        <v>19.899999999999999</v>
      </c>
      <c r="CF267" t="s">
        <v>30</v>
      </c>
      <c r="CG267" s="1">
        <v>35410.428472222222</v>
      </c>
      <c r="CH267">
        <v>0.91</v>
      </c>
      <c r="CI267" t="s">
        <v>30</v>
      </c>
      <c r="CJ267" s="1">
        <v>35292.404166666667</v>
      </c>
      <c r="CK267">
        <v>4.8</v>
      </c>
      <c r="CL267" s="2">
        <v>1.35</v>
      </c>
    </row>
    <row r="268" spans="1:90" x14ac:dyDescent="0.25">
      <c r="A268" t="s">
        <v>1</v>
      </c>
      <c r="B268" s="1">
        <v>42263.37222222222</v>
      </c>
      <c r="C268">
        <v>27.86</v>
      </c>
      <c r="D268" t="s">
        <v>1</v>
      </c>
      <c r="E268" s="1">
        <v>42354.370833333334</v>
      </c>
      <c r="F268">
        <v>1.33</v>
      </c>
      <c r="G268" t="s">
        <v>2</v>
      </c>
      <c r="H268" s="1">
        <v>33225.49722222222</v>
      </c>
      <c r="I268">
        <v>1</v>
      </c>
      <c r="J268" s="2">
        <v>5</v>
      </c>
      <c r="U268" t="s">
        <v>11</v>
      </c>
      <c r="V268" s="1">
        <v>40805.393657407411</v>
      </c>
      <c r="W268">
        <v>69.009</v>
      </c>
      <c r="X268" t="s">
        <v>11</v>
      </c>
      <c r="Y268" s="1">
        <v>40778.416504629633</v>
      </c>
      <c r="Z268">
        <v>3.133</v>
      </c>
      <c r="AA268" t="s">
        <v>11</v>
      </c>
      <c r="AB268" s="1">
        <v>42822.397222222222</v>
      </c>
      <c r="AC268">
        <v>11.8</v>
      </c>
      <c r="AD268" s="2">
        <v>1.7</v>
      </c>
      <c r="AE268" t="s">
        <v>13</v>
      </c>
      <c r="AF268" s="1">
        <v>43439.475694444445</v>
      </c>
      <c r="AG268">
        <v>119.61</v>
      </c>
      <c r="AH268" t="s">
        <v>13</v>
      </c>
      <c r="AI268" s="1">
        <v>43425.402777777781</v>
      </c>
      <c r="AJ268">
        <v>1.34</v>
      </c>
      <c r="AK268" t="s">
        <v>14</v>
      </c>
      <c r="AL268" s="1">
        <v>32933.405555555553</v>
      </c>
      <c r="AM268">
        <v>239.6</v>
      </c>
      <c r="AN268" s="2">
        <v>0.1</v>
      </c>
      <c r="AO268" t="s">
        <v>16</v>
      </c>
      <c r="AP268" s="1">
        <v>39267.402777777781</v>
      </c>
      <c r="AQ268">
        <v>40.369999999999997</v>
      </c>
      <c r="AR268" t="s">
        <v>16</v>
      </c>
      <c r="AS268" s="1">
        <v>39204.345138888886</v>
      </c>
      <c r="AT268">
        <v>1.0900000000000001</v>
      </c>
      <c r="AU268" t="s">
        <v>16</v>
      </c>
      <c r="AV268" s="1">
        <v>38999.378472222219</v>
      </c>
      <c r="AW268">
        <v>16.7</v>
      </c>
      <c r="AX268" s="2">
        <v>1.4</v>
      </c>
      <c r="AY268" t="s">
        <v>20</v>
      </c>
      <c r="AZ268" s="1">
        <v>40455.364085648151</v>
      </c>
      <c r="BA268">
        <v>51.96</v>
      </c>
      <c r="BB268" t="s">
        <v>20</v>
      </c>
      <c r="BC268" s="1">
        <v>40287.361805555556</v>
      </c>
      <c r="BD268">
        <v>0.93</v>
      </c>
      <c r="BE268" t="s">
        <v>20</v>
      </c>
      <c r="BF268" s="1">
        <v>42163.365277777775</v>
      </c>
      <c r="BG268">
        <v>17.5</v>
      </c>
      <c r="BH268" s="2">
        <v>0.8</v>
      </c>
      <c r="BI268" t="s">
        <v>24</v>
      </c>
      <c r="BJ268" s="1">
        <v>33121.461111111108</v>
      </c>
      <c r="BK268">
        <v>66.8</v>
      </c>
      <c r="BL268" t="s">
        <v>24</v>
      </c>
      <c r="BM268" s="1">
        <v>33093.451388888891</v>
      </c>
      <c r="BN268">
        <v>4.97</v>
      </c>
      <c r="BO268" t="s">
        <v>23</v>
      </c>
      <c r="BP268" s="1">
        <v>43207.339583333334</v>
      </c>
      <c r="BQ268">
        <v>29.8</v>
      </c>
      <c r="BR268" s="2">
        <v>1.2</v>
      </c>
      <c r="CC268" t="s">
        <v>30</v>
      </c>
      <c r="CD268" s="1">
        <v>35373.42291666667</v>
      </c>
      <c r="CE268">
        <v>44</v>
      </c>
      <c r="CF268" t="s">
        <v>30</v>
      </c>
      <c r="CG268" s="1">
        <v>35513.418749999997</v>
      </c>
      <c r="CH268">
        <v>0.75</v>
      </c>
      <c r="CI268" t="s">
        <v>30</v>
      </c>
      <c r="CJ268" s="1">
        <v>35334.416666666664</v>
      </c>
      <c r="CK268">
        <v>1.4</v>
      </c>
      <c r="CL268" s="2">
        <v>4.5</v>
      </c>
    </row>
    <row r="269" spans="1:90" x14ac:dyDescent="0.25">
      <c r="A269" t="s">
        <v>1</v>
      </c>
      <c r="B269" s="1">
        <v>42354.370833333334</v>
      </c>
      <c r="C269">
        <v>32.630000000000003</v>
      </c>
      <c r="D269" t="s">
        <v>1</v>
      </c>
      <c r="E269" s="1">
        <v>42375.384722222225</v>
      </c>
      <c r="F269">
        <v>1.1100000000000001</v>
      </c>
      <c r="G269" t="s">
        <v>2</v>
      </c>
      <c r="H269" s="1">
        <v>33260.561111111114</v>
      </c>
      <c r="I269">
        <v>0.3</v>
      </c>
      <c r="U269" t="s">
        <v>11</v>
      </c>
      <c r="V269" s="1">
        <v>40925.411111111112</v>
      </c>
      <c r="W269">
        <v>145.88999999999999</v>
      </c>
      <c r="X269" t="s">
        <v>11</v>
      </c>
      <c r="Y269" s="1">
        <v>40805.393657407411</v>
      </c>
      <c r="Z269">
        <v>2.3029999999999999</v>
      </c>
      <c r="AA269" t="s">
        <v>11</v>
      </c>
      <c r="AB269" s="1">
        <v>42851.398611111108</v>
      </c>
      <c r="AC269">
        <v>4.8</v>
      </c>
      <c r="AD269" s="2">
        <v>2</v>
      </c>
      <c r="AE269" t="s">
        <v>14</v>
      </c>
      <c r="AF269" s="1">
        <v>32875.363888888889</v>
      </c>
      <c r="AG269">
        <v>309.3</v>
      </c>
      <c r="AH269" t="s">
        <v>13</v>
      </c>
      <c r="AI269" s="1">
        <v>43439.475694444445</v>
      </c>
      <c r="AJ269">
        <v>1.96</v>
      </c>
      <c r="AK269" t="s">
        <v>14</v>
      </c>
      <c r="AL269" s="1">
        <v>32965.333333333336</v>
      </c>
      <c r="AM269">
        <v>116.1</v>
      </c>
      <c r="AN269" s="2">
        <v>0.5</v>
      </c>
      <c r="AO269" t="s">
        <v>16</v>
      </c>
      <c r="AP269" s="1">
        <v>39345.354166666664</v>
      </c>
      <c r="AQ269">
        <v>21.26</v>
      </c>
      <c r="AR269" t="s">
        <v>16</v>
      </c>
      <c r="AS269" s="1">
        <v>39267.402777777781</v>
      </c>
      <c r="AT269">
        <v>2.25</v>
      </c>
      <c r="AU269" t="s">
        <v>16</v>
      </c>
      <c r="AV269" s="1">
        <v>39041.347222222219</v>
      </c>
      <c r="AW269">
        <v>5.8</v>
      </c>
      <c r="AX269" s="2">
        <v>2</v>
      </c>
      <c r="AY269" t="s">
        <v>20</v>
      </c>
      <c r="AZ269" s="1">
        <v>40504.360775462963</v>
      </c>
      <c r="BA269">
        <v>48.39</v>
      </c>
      <c r="BB269" t="s">
        <v>20</v>
      </c>
      <c r="BC269" s="1">
        <v>40301.363194444442</v>
      </c>
      <c r="BD269">
        <v>1.17</v>
      </c>
      <c r="BE269" t="s">
        <v>20</v>
      </c>
      <c r="BF269" s="1">
        <v>42191.359027777777</v>
      </c>
      <c r="BG269">
        <v>15.2</v>
      </c>
      <c r="BH269" s="2">
        <v>1</v>
      </c>
      <c r="BI269" t="s">
        <v>24</v>
      </c>
      <c r="BJ269" s="1">
        <v>33121.461111111108</v>
      </c>
      <c r="BK269">
        <v>40.5</v>
      </c>
      <c r="BL269" t="s">
        <v>24</v>
      </c>
      <c r="BM269" s="1">
        <v>33121.461111111108</v>
      </c>
      <c r="BN269">
        <v>2.27</v>
      </c>
      <c r="BO269" t="s">
        <v>23</v>
      </c>
      <c r="BP269" s="1">
        <v>43243.336111111108</v>
      </c>
      <c r="BQ269">
        <v>7.6</v>
      </c>
      <c r="BR269" s="2">
        <v>2</v>
      </c>
      <c r="CC269" t="s">
        <v>30</v>
      </c>
      <c r="CD269" s="1">
        <v>35410.428472222222</v>
      </c>
      <c r="CE269">
        <v>38.700000000000003</v>
      </c>
      <c r="CF269" t="s">
        <v>30</v>
      </c>
      <c r="CG269" s="1">
        <v>35537.409722222219</v>
      </c>
      <c r="CH269">
        <v>0.96</v>
      </c>
      <c r="CI269" t="s">
        <v>30</v>
      </c>
      <c r="CJ269" s="1">
        <v>35348.425000000003</v>
      </c>
      <c r="CK269">
        <v>2.1</v>
      </c>
      <c r="CL269" s="2">
        <v>3</v>
      </c>
    </row>
    <row r="270" spans="1:90" x14ac:dyDescent="0.25">
      <c r="A270" t="s">
        <v>1</v>
      </c>
      <c r="B270" s="1">
        <v>42375.384722222225</v>
      </c>
      <c r="C270">
        <v>21.23</v>
      </c>
      <c r="D270" t="s">
        <v>1</v>
      </c>
      <c r="E270" s="1">
        <v>42437.34097222222</v>
      </c>
      <c r="F270">
        <v>0.72</v>
      </c>
      <c r="G270" t="s">
        <v>2</v>
      </c>
      <c r="H270" s="1">
        <v>33297.550000000003</v>
      </c>
      <c r="I270">
        <v>1.4</v>
      </c>
      <c r="J270" s="2">
        <v>6</v>
      </c>
      <c r="U270" t="s">
        <v>11</v>
      </c>
      <c r="V270" s="1">
        <v>40976.42083333333</v>
      </c>
      <c r="W270">
        <v>63.41</v>
      </c>
      <c r="X270" t="s">
        <v>11</v>
      </c>
      <c r="Y270" s="1">
        <v>40925.411111111112</v>
      </c>
      <c r="Z270">
        <v>1.78</v>
      </c>
      <c r="AA270" t="s">
        <v>11</v>
      </c>
      <c r="AB270" s="1">
        <v>42864.408333333333</v>
      </c>
      <c r="AC270">
        <v>11.2</v>
      </c>
      <c r="AD270" s="2">
        <v>2.5</v>
      </c>
      <c r="AE270" t="s">
        <v>14</v>
      </c>
      <c r="AF270" s="1">
        <v>32875.363888888889</v>
      </c>
      <c r="AG270">
        <v>225.2</v>
      </c>
      <c r="AH270" t="s">
        <v>14</v>
      </c>
      <c r="AI270" s="1">
        <v>32875.363888888889</v>
      </c>
      <c r="AJ270">
        <v>1.41</v>
      </c>
      <c r="AK270" t="s">
        <v>14</v>
      </c>
      <c r="AL270" s="1">
        <v>33000.34375</v>
      </c>
      <c r="AM270">
        <v>47.6</v>
      </c>
      <c r="AN270" s="2">
        <v>0.5</v>
      </c>
      <c r="AO270" t="s">
        <v>16</v>
      </c>
      <c r="AP270" s="1">
        <v>39370.406944444447</v>
      </c>
      <c r="AQ270">
        <v>25.75</v>
      </c>
      <c r="AR270" t="s">
        <v>16</v>
      </c>
      <c r="AS270" s="1">
        <v>39345.354166666664</v>
      </c>
      <c r="AT270">
        <v>1.04</v>
      </c>
      <c r="AU270" t="s">
        <v>16</v>
      </c>
      <c r="AV270" s="1">
        <v>39055.357638888891</v>
      </c>
      <c r="AW270">
        <v>6.2</v>
      </c>
      <c r="AX270" s="2">
        <v>2.4</v>
      </c>
      <c r="AY270" t="s">
        <v>20</v>
      </c>
      <c r="AZ270" s="1">
        <v>40623.360196759262</v>
      </c>
      <c r="BA270">
        <v>75.7</v>
      </c>
      <c r="BB270" t="s">
        <v>20</v>
      </c>
      <c r="BC270" s="1">
        <v>40336.365972222222</v>
      </c>
      <c r="BD270">
        <v>1.62</v>
      </c>
      <c r="BE270" t="s">
        <v>20</v>
      </c>
      <c r="BF270" s="1">
        <v>42219.363194444442</v>
      </c>
      <c r="BG270">
        <v>10.1</v>
      </c>
      <c r="BH270" s="2">
        <v>1.7</v>
      </c>
      <c r="BI270" t="s">
        <v>24</v>
      </c>
      <c r="BJ270" s="1">
        <v>33156.481249999997</v>
      </c>
      <c r="BK270">
        <v>65.099999999999994</v>
      </c>
      <c r="BL270" t="s">
        <v>24</v>
      </c>
      <c r="BM270" s="1">
        <v>33121.461111111108</v>
      </c>
      <c r="BN270">
        <v>3.6</v>
      </c>
      <c r="BO270" t="s">
        <v>23</v>
      </c>
      <c r="BP270" s="1">
        <v>43263.338194444441</v>
      </c>
      <c r="BQ270">
        <v>18.5</v>
      </c>
      <c r="BR270" s="2">
        <v>1.3</v>
      </c>
      <c r="CC270" t="s">
        <v>30</v>
      </c>
      <c r="CD270" s="1">
        <v>35513.418749999997</v>
      </c>
      <c r="CE270">
        <v>36.6</v>
      </c>
      <c r="CF270" t="s">
        <v>30</v>
      </c>
      <c r="CG270" s="1">
        <v>35577.40625</v>
      </c>
      <c r="CH270">
        <v>0.69</v>
      </c>
      <c r="CI270" t="s">
        <v>30</v>
      </c>
      <c r="CJ270" s="1">
        <v>35373.42291666667</v>
      </c>
      <c r="CK270">
        <v>5.5</v>
      </c>
      <c r="CL270" s="2">
        <v>1.4</v>
      </c>
    </row>
    <row r="271" spans="1:90" x14ac:dyDescent="0.25">
      <c r="A271" t="s">
        <v>1</v>
      </c>
      <c r="B271" s="1">
        <v>42437.34097222222</v>
      </c>
      <c r="C271">
        <v>24.34</v>
      </c>
      <c r="D271" t="s">
        <v>1</v>
      </c>
      <c r="E271" s="1">
        <v>42501.341666666667</v>
      </c>
      <c r="F271">
        <v>0.55000000000000004</v>
      </c>
      <c r="G271" t="s">
        <v>2</v>
      </c>
      <c r="H271" s="1">
        <v>33309.5625</v>
      </c>
      <c r="I271">
        <v>10.3</v>
      </c>
      <c r="J271" s="2">
        <v>3.2</v>
      </c>
      <c r="U271" t="s">
        <v>11</v>
      </c>
      <c r="V271" s="1">
        <v>41037.398611111108</v>
      </c>
      <c r="W271">
        <v>17.77</v>
      </c>
      <c r="X271" t="s">
        <v>11</v>
      </c>
      <c r="Y271" s="1">
        <v>40976.42083333333</v>
      </c>
      <c r="Z271">
        <v>1.3</v>
      </c>
      <c r="AA271" t="s">
        <v>11</v>
      </c>
      <c r="AB271" s="1">
        <v>42906.402083333334</v>
      </c>
      <c r="AC271">
        <v>36.9</v>
      </c>
      <c r="AD271" s="2">
        <v>1.5</v>
      </c>
      <c r="AE271" t="s">
        <v>14</v>
      </c>
      <c r="AF271" s="1">
        <v>32905.395833333336</v>
      </c>
      <c r="AG271">
        <v>101.4</v>
      </c>
      <c r="AH271" t="s">
        <v>14</v>
      </c>
      <c r="AI271" s="1">
        <v>32875.363888888889</v>
      </c>
      <c r="AJ271">
        <v>4.79</v>
      </c>
      <c r="AK271" t="s">
        <v>14</v>
      </c>
      <c r="AL271" s="1">
        <v>33029.354166666664</v>
      </c>
      <c r="AM271">
        <v>33.200000000000003</v>
      </c>
      <c r="AN271" s="2">
        <v>0.55000000000000004</v>
      </c>
      <c r="AO271" t="s">
        <v>16</v>
      </c>
      <c r="AP271" s="1">
        <v>39405.34375</v>
      </c>
      <c r="AQ271">
        <v>24.93</v>
      </c>
      <c r="AR271" t="s">
        <v>16</v>
      </c>
      <c r="AS271" s="1">
        <v>39370.406944444447</v>
      </c>
      <c r="AT271">
        <v>1.64</v>
      </c>
      <c r="AU271" t="s">
        <v>16</v>
      </c>
      <c r="AV271" s="1">
        <v>39098.362500000003</v>
      </c>
      <c r="AW271">
        <v>9.1999999999999993</v>
      </c>
      <c r="AX271" s="2">
        <v>1.5</v>
      </c>
      <c r="AY271" t="s">
        <v>20</v>
      </c>
      <c r="AZ271" s="1">
        <v>40644.359606481485</v>
      </c>
      <c r="BA271">
        <v>55.058999999999997</v>
      </c>
      <c r="BB271" t="s">
        <v>20</v>
      </c>
      <c r="BC271" s="1">
        <v>40392.362500000003</v>
      </c>
      <c r="BD271">
        <v>2.63</v>
      </c>
      <c r="BE271" t="s">
        <v>20</v>
      </c>
      <c r="BF271" s="1">
        <v>42254.365277777775</v>
      </c>
      <c r="BG271">
        <v>10.3</v>
      </c>
      <c r="BH271" s="2">
        <v>1.2</v>
      </c>
      <c r="BI271" t="s">
        <v>24</v>
      </c>
      <c r="BJ271" s="1">
        <v>33156.481249999997</v>
      </c>
      <c r="BK271">
        <v>71.7</v>
      </c>
      <c r="BL271" t="s">
        <v>24</v>
      </c>
      <c r="BM271" s="1">
        <v>33156.481249999997</v>
      </c>
      <c r="BN271">
        <v>3</v>
      </c>
      <c r="BO271" t="s">
        <v>23</v>
      </c>
      <c r="BP271" s="1">
        <v>43300.337500000001</v>
      </c>
      <c r="BQ271">
        <v>8</v>
      </c>
      <c r="BR271" s="2">
        <v>1.6</v>
      </c>
      <c r="CC271" t="s">
        <v>30</v>
      </c>
      <c r="CD271" s="1">
        <v>35537.409722222219</v>
      </c>
      <c r="CE271">
        <v>33.700000000000003</v>
      </c>
      <c r="CF271" t="s">
        <v>30</v>
      </c>
      <c r="CG271" s="1">
        <v>35653.480555555558</v>
      </c>
      <c r="CH271">
        <v>1.44</v>
      </c>
      <c r="CI271" t="s">
        <v>30</v>
      </c>
      <c r="CJ271" s="1">
        <v>35410.428472222222</v>
      </c>
      <c r="CK271">
        <v>6.2</v>
      </c>
      <c r="CL271" s="2">
        <v>3.1</v>
      </c>
    </row>
    <row r="272" spans="1:90" x14ac:dyDescent="0.25">
      <c r="A272" t="s">
        <v>1</v>
      </c>
      <c r="B272" s="1">
        <v>42501.341666666667</v>
      </c>
      <c r="C272">
        <v>22.8</v>
      </c>
      <c r="D272" t="s">
        <v>1</v>
      </c>
      <c r="E272" s="1">
        <v>42529.344444444447</v>
      </c>
      <c r="F272">
        <v>0.9</v>
      </c>
      <c r="G272" t="s">
        <v>2</v>
      </c>
      <c r="H272" s="1">
        <v>33371.568055555559</v>
      </c>
      <c r="I272">
        <v>1.2</v>
      </c>
      <c r="J272" s="2">
        <v>6.5</v>
      </c>
      <c r="U272" t="s">
        <v>11</v>
      </c>
      <c r="V272" s="1">
        <v>41066.38958333333</v>
      </c>
      <c r="W272">
        <v>22.32</v>
      </c>
      <c r="X272" t="s">
        <v>11</v>
      </c>
      <c r="Y272" s="1">
        <v>41037.398611111108</v>
      </c>
      <c r="Z272">
        <v>0.84</v>
      </c>
      <c r="AA272" t="s">
        <v>11</v>
      </c>
      <c r="AB272" s="1">
        <v>42928.390277777777</v>
      </c>
      <c r="AC272">
        <v>31</v>
      </c>
      <c r="AD272" s="2">
        <v>1.5</v>
      </c>
      <c r="AE272" t="s">
        <v>14</v>
      </c>
      <c r="AF272" s="1">
        <v>32905.395833333336</v>
      </c>
      <c r="AG272">
        <v>101.4</v>
      </c>
      <c r="AH272" t="s">
        <v>14</v>
      </c>
      <c r="AI272" s="1">
        <v>32905.395833333336</v>
      </c>
      <c r="AJ272">
        <v>5.27</v>
      </c>
      <c r="AK272" t="s">
        <v>14</v>
      </c>
      <c r="AL272" s="1">
        <v>33056.347222222219</v>
      </c>
      <c r="AM272">
        <v>71.400000000000006</v>
      </c>
      <c r="AN272" s="2">
        <v>0.4</v>
      </c>
      <c r="AO272" t="s">
        <v>16</v>
      </c>
      <c r="AP272" s="1">
        <v>39461.362500000003</v>
      </c>
      <c r="AQ272">
        <v>17.62</v>
      </c>
      <c r="AR272" t="s">
        <v>16</v>
      </c>
      <c r="AS272" s="1">
        <v>39405.34375</v>
      </c>
      <c r="AT272">
        <v>1.45</v>
      </c>
      <c r="AU272" t="s">
        <v>16</v>
      </c>
      <c r="AV272" s="1">
        <v>39111.438888888886</v>
      </c>
      <c r="AW272">
        <v>6.7</v>
      </c>
      <c r="AX272" s="2">
        <v>0.9</v>
      </c>
      <c r="AY272" t="s">
        <v>20</v>
      </c>
      <c r="AZ272" s="1">
        <v>40665.36314814815</v>
      </c>
      <c r="BA272">
        <v>61.195</v>
      </c>
      <c r="BB272" t="s">
        <v>20</v>
      </c>
      <c r="BC272" s="1">
        <v>40455.364085648151</v>
      </c>
      <c r="BD272">
        <v>2.38</v>
      </c>
      <c r="BE272" t="s">
        <v>20</v>
      </c>
      <c r="BF272" s="1">
        <v>42317.362500000003</v>
      </c>
      <c r="BG272">
        <v>16</v>
      </c>
      <c r="BH272" s="2">
        <v>0.7</v>
      </c>
      <c r="BI272" t="s">
        <v>24</v>
      </c>
      <c r="BJ272" s="1">
        <v>33183.51458333333</v>
      </c>
      <c r="BK272">
        <v>33.299999999999997</v>
      </c>
      <c r="BL272" t="s">
        <v>24</v>
      </c>
      <c r="BM272" s="1">
        <v>33156.481249999997</v>
      </c>
      <c r="BN272">
        <v>3.84</v>
      </c>
      <c r="BO272" t="s">
        <v>23</v>
      </c>
      <c r="BP272" s="1">
        <v>43334.343055555553</v>
      </c>
      <c r="BQ272">
        <v>25.9</v>
      </c>
      <c r="BR272" s="2">
        <v>1.2</v>
      </c>
      <c r="CC272" t="s">
        <v>30</v>
      </c>
      <c r="CD272" s="1">
        <v>35577.40625</v>
      </c>
      <c r="CE272">
        <v>29.8</v>
      </c>
      <c r="CF272" t="s">
        <v>30</v>
      </c>
      <c r="CG272" s="1">
        <v>35684.406944444447</v>
      </c>
      <c r="CH272">
        <v>1.4</v>
      </c>
      <c r="CI272" t="s">
        <v>30</v>
      </c>
      <c r="CJ272" s="1">
        <v>35513.418749999997</v>
      </c>
      <c r="CK272">
        <v>4.9000000000000004</v>
      </c>
      <c r="CL272" s="2">
        <v>1.8</v>
      </c>
    </row>
    <row r="273" spans="1:90" x14ac:dyDescent="0.25">
      <c r="A273" t="s">
        <v>1</v>
      </c>
      <c r="B273" s="1">
        <v>42529.344444444447</v>
      </c>
      <c r="C273">
        <v>24.43</v>
      </c>
      <c r="D273" t="s">
        <v>1</v>
      </c>
      <c r="E273" s="1">
        <v>42606.339583333334</v>
      </c>
      <c r="F273">
        <v>1.53</v>
      </c>
      <c r="G273" t="s">
        <v>2</v>
      </c>
      <c r="H273" s="1">
        <v>33400.620138888888</v>
      </c>
      <c r="I273">
        <v>1.2</v>
      </c>
      <c r="J273" s="2">
        <v>6</v>
      </c>
      <c r="U273" t="s">
        <v>11</v>
      </c>
      <c r="V273" s="1">
        <v>41093.39166666667</v>
      </c>
      <c r="W273">
        <v>39.96</v>
      </c>
      <c r="X273" t="s">
        <v>11</v>
      </c>
      <c r="Y273" s="1">
        <v>41066.38958333333</v>
      </c>
      <c r="Z273">
        <v>1.22</v>
      </c>
      <c r="AA273" t="s">
        <v>11</v>
      </c>
      <c r="AB273" s="1">
        <v>42970.390277777777</v>
      </c>
      <c r="AC273">
        <v>4.9000000000000004</v>
      </c>
      <c r="AD273" s="2">
        <v>2.2999999999999998</v>
      </c>
      <c r="AE273" t="s">
        <v>14</v>
      </c>
      <c r="AF273" s="1">
        <v>32933.405555555553</v>
      </c>
      <c r="AG273">
        <v>189.3</v>
      </c>
      <c r="AH273" t="s">
        <v>14</v>
      </c>
      <c r="AI273" s="1">
        <v>32905.395833333336</v>
      </c>
      <c r="AJ273">
        <v>1.18</v>
      </c>
      <c r="AK273" t="s">
        <v>14</v>
      </c>
      <c r="AL273" s="1">
        <v>33092.386805555558</v>
      </c>
      <c r="AM273">
        <v>66.900000000000006</v>
      </c>
      <c r="AN273" s="2">
        <v>0.6</v>
      </c>
      <c r="AO273" t="s">
        <v>16</v>
      </c>
      <c r="AP273" s="1">
        <v>39476.354166666664</v>
      </c>
      <c r="AQ273">
        <v>64.959999999999994</v>
      </c>
      <c r="AR273" t="s">
        <v>16</v>
      </c>
      <c r="AS273" s="1">
        <v>39461.362500000003</v>
      </c>
      <c r="AT273">
        <v>0.7</v>
      </c>
      <c r="AU273" t="s">
        <v>16</v>
      </c>
      <c r="AV273" s="1">
        <v>39125.368055555555</v>
      </c>
      <c r="AW273">
        <v>5.9</v>
      </c>
      <c r="AX273" s="2">
        <v>1.2</v>
      </c>
      <c r="AY273" t="s">
        <v>20</v>
      </c>
      <c r="AZ273" s="1">
        <v>40742.360462962963</v>
      </c>
      <c r="BA273">
        <v>59.707000000000001</v>
      </c>
      <c r="BB273" t="s">
        <v>20</v>
      </c>
      <c r="BC273" s="1">
        <v>40504.360775462963</v>
      </c>
      <c r="BD273">
        <v>1.8680000000000001</v>
      </c>
      <c r="BE273" t="s">
        <v>20</v>
      </c>
      <c r="BF273" s="1">
        <v>42450.361805555556</v>
      </c>
      <c r="BG273">
        <v>6.4</v>
      </c>
      <c r="BH273" s="2">
        <v>2</v>
      </c>
      <c r="BI273" t="s">
        <v>24</v>
      </c>
      <c r="BJ273" s="1">
        <v>33183.51458333333</v>
      </c>
      <c r="BK273">
        <v>33.799999999999997</v>
      </c>
      <c r="BL273" t="s">
        <v>24</v>
      </c>
      <c r="BM273" s="1">
        <v>33183.51458333333</v>
      </c>
      <c r="BN273">
        <v>5.77</v>
      </c>
      <c r="BO273" t="s">
        <v>23</v>
      </c>
      <c r="BP273" s="1">
        <v>43355.40347222222</v>
      </c>
      <c r="BQ273">
        <v>65.2</v>
      </c>
      <c r="BR273" s="2">
        <v>0.5</v>
      </c>
      <c r="CC273" t="s">
        <v>30</v>
      </c>
      <c r="CD273" s="1">
        <v>35653.480555555558</v>
      </c>
      <c r="CE273">
        <v>47</v>
      </c>
      <c r="CF273" t="s">
        <v>30</v>
      </c>
      <c r="CG273" s="1">
        <v>35731.40625</v>
      </c>
      <c r="CH273">
        <v>0.54</v>
      </c>
      <c r="CI273" t="s">
        <v>30</v>
      </c>
      <c r="CJ273" s="1">
        <v>35537.409722222219</v>
      </c>
      <c r="CK273">
        <v>4.7</v>
      </c>
      <c r="CL273" s="2">
        <v>1.4</v>
      </c>
    </row>
    <row r="274" spans="1:90" x14ac:dyDescent="0.25">
      <c r="A274" t="s">
        <v>1</v>
      </c>
      <c r="B274" s="1">
        <v>42606.339583333334</v>
      </c>
      <c r="C274">
        <v>27.63</v>
      </c>
      <c r="D274" t="s">
        <v>1</v>
      </c>
      <c r="E274" s="1">
        <v>42627.340277777781</v>
      </c>
      <c r="F274">
        <v>1.59</v>
      </c>
      <c r="G274" t="s">
        <v>2</v>
      </c>
      <c r="H274" s="1">
        <v>33428.576388888891</v>
      </c>
      <c r="I274">
        <v>4</v>
      </c>
      <c r="J274" s="2">
        <v>3.5</v>
      </c>
      <c r="U274" t="s">
        <v>11</v>
      </c>
      <c r="V274" s="1">
        <v>41136.630486111113</v>
      </c>
      <c r="W274">
        <v>20.8</v>
      </c>
      <c r="X274" t="s">
        <v>11</v>
      </c>
      <c r="Y274" s="1">
        <v>41093.39166666667</v>
      </c>
      <c r="Z274">
        <v>2.61</v>
      </c>
      <c r="AA274" t="s">
        <v>11</v>
      </c>
      <c r="AB274" s="1">
        <v>42990.397222222222</v>
      </c>
      <c r="AC274">
        <v>3</v>
      </c>
      <c r="AD274" s="2">
        <v>2.5</v>
      </c>
      <c r="AE274" t="s">
        <v>14</v>
      </c>
      <c r="AF274" s="1">
        <v>32933.405555555553</v>
      </c>
      <c r="AG274">
        <v>72.900000000000006</v>
      </c>
      <c r="AH274" t="s">
        <v>14</v>
      </c>
      <c r="AI274" s="1">
        <v>32933.405555555553</v>
      </c>
      <c r="AJ274">
        <v>19.04</v>
      </c>
      <c r="AK274" t="s">
        <v>14</v>
      </c>
      <c r="AL274" s="1">
        <v>33120.419444444444</v>
      </c>
      <c r="AM274">
        <v>48.5</v>
      </c>
      <c r="AN274" s="2">
        <v>0.5</v>
      </c>
      <c r="AO274" t="s">
        <v>16</v>
      </c>
      <c r="AP274" s="1">
        <v>39497.347916666666</v>
      </c>
      <c r="AQ274">
        <v>42.85</v>
      </c>
      <c r="AR274" t="s">
        <v>16</v>
      </c>
      <c r="AS274" s="1">
        <v>39476.354166666664</v>
      </c>
      <c r="AT274">
        <v>0.83</v>
      </c>
      <c r="AU274" t="s">
        <v>16</v>
      </c>
      <c r="AV274" s="1">
        <v>39148.375</v>
      </c>
      <c r="AW274">
        <v>2.2999999999999998</v>
      </c>
      <c r="AX274" s="2">
        <v>2</v>
      </c>
      <c r="AY274" t="s">
        <v>20</v>
      </c>
      <c r="AZ274" s="1">
        <v>40770.359861111108</v>
      </c>
      <c r="BA274">
        <v>58.244999999999997</v>
      </c>
      <c r="BB274" t="s">
        <v>20</v>
      </c>
      <c r="BC274" s="1">
        <v>40623.360196759262</v>
      </c>
      <c r="BD274">
        <v>1.262</v>
      </c>
      <c r="BE274" t="s">
        <v>20</v>
      </c>
      <c r="BF274" s="1">
        <v>42486.363194444442</v>
      </c>
      <c r="BG274">
        <v>13.3</v>
      </c>
      <c r="BH274" s="2">
        <v>1</v>
      </c>
      <c r="BI274" t="s">
        <v>24</v>
      </c>
      <c r="BJ274" s="1">
        <v>33211.506944444445</v>
      </c>
      <c r="BK274">
        <v>56</v>
      </c>
      <c r="BL274" t="s">
        <v>24</v>
      </c>
      <c r="BM274" s="1">
        <v>33183.51458333333</v>
      </c>
      <c r="BN274">
        <v>5.77</v>
      </c>
      <c r="BO274" t="s">
        <v>23</v>
      </c>
      <c r="BP274" s="1">
        <v>43395.573611111111</v>
      </c>
      <c r="BQ274">
        <v>25.1</v>
      </c>
      <c r="BR274" s="2">
        <v>1.2</v>
      </c>
      <c r="CC274" t="s">
        <v>30</v>
      </c>
      <c r="CD274" s="1">
        <v>35684.406944444447</v>
      </c>
      <c r="CE274">
        <v>41.1</v>
      </c>
      <c r="CF274" t="s">
        <v>30</v>
      </c>
      <c r="CG274" s="1">
        <v>35758.411111111112</v>
      </c>
      <c r="CH274">
        <v>0.81</v>
      </c>
      <c r="CI274" t="s">
        <v>30</v>
      </c>
      <c r="CJ274" s="1">
        <v>35577.40625</v>
      </c>
      <c r="CK274">
        <v>2.2000000000000002</v>
      </c>
      <c r="CL274" s="2">
        <v>2.6</v>
      </c>
    </row>
    <row r="275" spans="1:90" x14ac:dyDescent="0.25">
      <c r="A275" t="s">
        <v>1</v>
      </c>
      <c r="B275" s="1">
        <v>42627.340277777781</v>
      </c>
      <c r="C275">
        <v>24.4</v>
      </c>
      <c r="D275" t="s">
        <v>1</v>
      </c>
      <c r="E275" s="1">
        <v>42684.340277777781</v>
      </c>
      <c r="F275">
        <v>0.93</v>
      </c>
      <c r="G275" t="s">
        <v>2</v>
      </c>
      <c r="H275" s="1">
        <v>33458.5625</v>
      </c>
      <c r="I275">
        <v>3.7</v>
      </c>
      <c r="J275" s="2">
        <v>4</v>
      </c>
      <c r="U275" t="s">
        <v>11</v>
      </c>
      <c r="V275" s="1">
        <v>41156.433333333334</v>
      </c>
      <c r="W275">
        <v>25.66</v>
      </c>
      <c r="X275" t="s">
        <v>11</v>
      </c>
      <c r="Y275" s="1">
        <v>41136.630486111113</v>
      </c>
      <c r="Z275">
        <v>1.84</v>
      </c>
      <c r="AA275" t="s">
        <v>11</v>
      </c>
      <c r="AB275" s="1">
        <v>43046.404861111114</v>
      </c>
      <c r="AC275">
        <v>2.1</v>
      </c>
      <c r="AD275" s="2">
        <v>3.5</v>
      </c>
      <c r="AE275" t="s">
        <v>14</v>
      </c>
      <c r="AF275" s="1">
        <v>32965.333333333336</v>
      </c>
      <c r="AG275">
        <v>135.6</v>
      </c>
      <c r="AH275" t="s">
        <v>14</v>
      </c>
      <c r="AI275" s="1">
        <v>32933.405555555553</v>
      </c>
      <c r="AJ275">
        <v>1.27</v>
      </c>
      <c r="AK275" t="s">
        <v>14</v>
      </c>
      <c r="AL275" s="1">
        <v>33155.390277777777</v>
      </c>
      <c r="AM275">
        <v>83.3</v>
      </c>
      <c r="AN275" s="2">
        <v>0.5</v>
      </c>
      <c r="AO275" t="s">
        <v>16</v>
      </c>
      <c r="AP275" s="1">
        <v>39534.727083333331</v>
      </c>
      <c r="AQ275">
        <v>49.4</v>
      </c>
      <c r="AR275" t="s">
        <v>16</v>
      </c>
      <c r="AS275" s="1">
        <v>39497.347916666666</v>
      </c>
      <c r="AT275">
        <v>0.78</v>
      </c>
      <c r="AU275" t="s">
        <v>16</v>
      </c>
      <c r="AV275" s="1">
        <v>39155.68472222222</v>
      </c>
      <c r="AW275">
        <v>10.8</v>
      </c>
      <c r="AX275" s="2">
        <v>1.8</v>
      </c>
      <c r="AY275" t="s">
        <v>20</v>
      </c>
      <c r="AZ275" s="1">
        <v>40798.530740740738</v>
      </c>
      <c r="BA275">
        <v>47.118000000000002</v>
      </c>
      <c r="BB275" t="s">
        <v>20</v>
      </c>
      <c r="BC275" s="1">
        <v>40644.359606481485</v>
      </c>
      <c r="BD275">
        <v>1.347</v>
      </c>
      <c r="BE275" t="s">
        <v>20</v>
      </c>
      <c r="BF275" s="1">
        <v>42513.361111111109</v>
      </c>
      <c r="BG275">
        <v>7.4</v>
      </c>
      <c r="BH275" s="2">
        <v>1.5</v>
      </c>
      <c r="BI275" t="s">
        <v>24</v>
      </c>
      <c r="BJ275" s="1">
        <v>33211.506944444445</v>
      </c>
      <c r="BK275">
        <v>81.599999999999994</v>
      </c>
      <c r="BL275" t="s">
        <v>24</v>
      </c>
      <c r="BM275" s="1">
        <v>33211.506944444445</v>
      </c>
      <c r="BN275">
        <v>3.57</v>
      </c>
      <c r="BO275" t="s">
        <v>23</v>
      </c>
      <c r="BP275" s="1">
        <v>43424.34097222222</v>
      </c>
      <c r="BQ275">
        <v>10.3</v>
      </c>
      <c r="BR275" s="2">
        <v>0.9</v>
      </c>
      <c r="CC275" t="s">
        <v>30</v>
      </c>
      <c r="CD275" s="1">
        <v>35731.40625</v>
      </c>
      <c r="CE275">
        <v>32.200000000000003</v>
      </c>
      <c r="CF275" t="s">
        <v>30</v>
      </c>
      <c r="CG275" s="1">
        <v>35779.449305555558</v>
      </c>
      <c r="CH275">
        <v>0.77</v>
      </c>
      <c r="CI275" t="s">
        <v>30</v>
      </c>
      <c r="CJ275" s="1">
        <v>35653.480555555558</v>
      </c>
      <c r="CK275">
        <v>4.7</v>
      </c>
      <c r="CL275" s="2">
        <v>1.6</v>
      </c>
    </row>
    <row r="276" spans="1:90" x14ac:dyDescent="0.25">
      <c r="A276" t="s">
        <v>1</v>
      </c>
      <c r="B276" s="1">
        <v>42684.340277777781</v>
      </c>
      <c r="C276">
        <v>25.26</v>
      </c>
      <c r="D276" t="s">
        <v>1</v>
      </c>
      <c r="E276" s="1">
        <v>42718.351388888892</v>
      </c>
      <c r="F276">
        <v>0.83</v>
      </c>
      <c r="G276" t="s">
        <v>2</v>
      </c>
      <c r="H276" s="1">
        <v>33506.595138888886</v>
      </c>
      <c r="I276">
        <v>1.8</v>
      </c>
      <c r="J276" s="2">
        <v>7</v>
      </c>
      <c r="U276" t="s">
        <v>11</v>
      </c>
      <c r="V276" s="1">
        <v>41219.399305555555</v>
      </c>
      <c r="W276">
        <v>30.08</v>
      </c>
      <c r="X276" t="s">
        <v>11</v>
      </c>
      <c r="Y276" s="1">
        <v>41156.433333333334</v>
      </c>
      <c r="Z276">
        <v>1.88</v>
      </c>
      <c r="AA276" t="s">
        <v>11</v>
      </c>
      <c r="AB276" s="1">
        <v>43116.410416666666</v>
      </c>
      <c r="AC276">
        <v>1.9</v>
      </c>
      <c r="AD276" s="2">
        <v>1.7</v>
      </c>
      <c r="AE276" t="s">
        <v>14</v>
      </c>
      <c r="AF276" s="1">
        <v>32965.333333333336</v>
      </c>
      <c r="AG276">
        <v>104.1</v>
      </c>
      <c r="AH276" t="s">
        <v>14</v>
      </c>
      <c r="AI276" s="1">
        <v>32965.333333333336</v>
      </c>
      <c r="AJ276">
        <v>3.54</v>
      </c>
      <c r="AK276" t="s">
        <v>14</v>
      </c>
      <c r="AL276" s="1">
        <v>33178.368055555555</v>
      </c>
      <c r="AM276">
        <v>108.7</v>
      </c>
      <c r="AN276" s="2">
        <v>0.35</v>
      </c>
      <c r="AO276" t="s">
        <v>16</v>
      </c>
      <c r="AP276" s="1">
        <v>39552.588888888888</v>
      </c>
      <c r="AQ276">
        <v>92.27</v>
      </c>
      <c r="AR276" t="s">
        <v>16</v>
      </c>
      <c r="AS276" s="1">
        <v>39534.727083333331</v>
      </c>
      <c r="AT276">
        <v>0.77</v>
      </c>
      <c r="AU276" t="s">
        <v>16</v>
      </c>
      <c r="AV276" s="1">
        <v>39196.357638888891</v>
      </c>
      <c r="AW276">
        <v>10</v>
      </c>
      <c r="AX276" s="2">
        <v>2</v>
      </c>
      <c r="AY276" t="s">
        <v>20</v>
      </c>
      <c r="AZ276" s="1">
        <v>40840.364849537036</v>
      </c>
      <c r="BA276">
        <v>48.643000000000001</v>
      </c>
      <c r="BB276" t="s">
        <v>20</v>
      </c>
      <c r="BC276" s="1">
        <v>40665.36314814815</v>
      </c>
      <c r="BD276">
        <v>1.51</v>
      </c>
      <c r="BE276" t="s">
        <v>20</v>
      </c>
      <c r="BF276" s="1">
        <v>42548.363194444442</v>
      </c>
      <c r="BG276">
        <v>7.7</v>
      </c>
      <c r="BH276" s="2">
        <v>1.2</v>
      </c>
      <c r="BI276" t="s">
        <v>24</v>
      </c>
      <c r="BJ276" s="1">
        <v>33253.51458333333</v>
      </c>
      <c r="BK276">
        <v>40.1</v>
      </c>
      <c r="BL276" t="s">
        <v>24</v>
      </c>
      <c r="BM276" s="1">
        <v>33211.506944444445</v>
      </c>
      <c r="BN276">
        <v>3.05</v>
      </c>
      <c r="BO276" t="s">
        <v>23</v>
      </c>
      <c r="BP276" s="1">
        <v>43452.361111111109</v>
      </c>
      <c r="BQ276">
        <v>6.2</v>
      </c>
      <c r="BR276" s="2">
        <v>2.5</v>
      </c>
      <c r="CC276" t="s">
        <v>30</v>
      </c>
      <c r="CD276" s="1">
        <v>35758.411111111112</v>
      </c>
      <c r="CE276">
        <v>40</v>
      </c>
      <c r="CF276" t="s">
        <v>30</v>
      </c>
      <c r="CG276" s="1">
        <v>35866.51458333333</v>
      </c>
      <c r="CH276">
        <v>0.96</v>
      </c>
      <c r="CI276" t="s">
        <v>30</v>
      </c>
      <c r="CJ276" s="1">
        <v>35684.406944444447</v>
      </c>
      <c r="CK276">
        <v>3.7</v>
      </c>
      <c r="CL276" s="2">
        <v>2</v>
      </c>
    </row>
    <row r="277" spans="1:90" x14ac:dyDescent="0.25">
      <c r="A277" t="s">
        <v>1</v>
      </c>
      <c r="B277" s="1">
        <v>42718.351388888892</v>
      </c>
      <c r="C277">
        <v>23.49</v>
      </c>
      <c r="D277" t="s">
        <v>1</v>
      </c>
      <c r="E277" s="1">
        <v>42753.40347222222</v>
      </c>
      <c r="F277">
        <v>1</v>
      </c>
      <c r="G277" t="s">
        <v>2</v>
      </c>
      <c r="H277" s="1">
        <v>33534.557638888888</v>
      </c>
      <c r="I277">
        <v>0.7</v>
      </c>
      <c r="J277" s="2">
        <v>8</v>
      </c>
      <c r="U277" t="s">
        <v>11</v>
      </c>
      <c r="V277" s="1">
        <v>41323.490277777775</v>
      </c>
      <c r="W277">
        <v>37.29</v>
      </c>
      <c r="X277" t="s">
        <v>11</v>
      </c>
      <c r="Y277" s="1">
        <v>41219.399305555555</v>
      </c>
      <c r="Z277">
        <v>1.98</v>
      </c>
      <c r="AA277" t="s">
        <v>11</v>
      </c>
      <c r="AB277" s="1">
        <v>43151.383333333331</v>
      </c>
      <c r="AC277">
        <v>3.7</v>
      </c>
      <c r="AD277" s="2">
        <v>3</v>
      </c>
      <c r="AE277" t="s">
        <v>14</v>
      </c>
      <c r="AF277" s="1">
        <v>33000.34375</v>
      </c>
      <c r="AG277">
        <v>133.1</v>
      </c>
      <c r="AH277" t="s">
        <v>14</v>
      </c>
      <c r="AI277" s="1">
        <v>32965.333333333336</v>
      </c>
      <c r="AJ277">
        <v>1.75</v>
      </c>
      <c r="AK277" t="s">
        <v>14</v>
      </c>
      <c r="AL277" s="1">
        <v>33211.361111111109</v>
      </c>
      <c r="AM277">
        <v>93.7</v>
      </c>
      <c r="AN277" s="2">
        <v>0.5</v>
      </c>
      <c r="AO277" t="s">
        <v>16</v>
      </c>
      <c r="AP277" s="1">
        <v>39573.586111111108</v>
      </c>
      <c r="AQ277">
        <v>58.4</v>
      </c>
      <c r="AR277" t="s">
        <v>16</v>
      </c>
      <c r="AS277" s="1">
        <v>39552.588888888888</v>
      </c>
      <c r="AT277">
        <v>1.36</v>
      </c>
      <c r="AU277" t="s">
        <v>16</v>
      </c>
      <c r="AV277" s="1">
        <v>39204.345138888886</v>
      </c>
      <c r="AW277">
        <v>6.9</v>
      </c>
      <c r="AX277" s="2">
        <v>1.8</v>
      </c>
      <c r="AY277" t="s">
        <v>20</v>
      </c>
      <c r="AZ277" s="1">
        <v>40882.363379629627</v>
      </c>
      <c r="BA277">
        <v>52.584000000000003</v>
      </c>
      <c r="BB277" t="s">
        <v>20</v>
      </c>
      <c r="BC277" s="1">
        <v>40742.360462962963</v>
      </c>
      <c r="BD277">
        <v>2.8839999999999999</v>
      </c>
      <c r="BE277" t="s">
        <v>20</v>
      </c>
      <c r="BF277" s="1">
        <v>42562.362500000003</v>
      </c>
      <c r="BG277">
        <v>13.3</v>
      </c>
      <c r="BH277" s="2">
        <v>1.2</v>
      </c>
      <c r="BI277" t="s">
        <v>24</v>
      </c>
      <c r="BJ277" s="1">
        <v>33253.51458333333</v>
      </c>
      <c r="BK277">
        <v>74.3</v>
      </c>
      <c r="BL277" t="s">
        <v>24</v>
      </c>
      <c r="BM277" s="1">
        <v>33253.51458333333</v>
      </c>
      <c r="BN277">
        <v>1.51</v>
      </c>
      <c r="BO277" t="s">
        <v>24</v>
      </c>
      <c r="BP277" s="1">
        <v>32881.512499999997</v>
      </c>
      <c r="BQ277">
        <v>1.3</v>
      </c>
      <c r="BR277" s="2">
        <v>3</v>
      </c>
      <c r="CC277" t="s">
        <v>30</v>
      </c>
      <c r="CD277" s="1">
        <v>35779.449305555558</v>
      </c>
      <c r="CE277">
        <v>35.9</v>
      </c>
      <c r="CF277" t="s">
        <v>30</v>
      </c>
      <c r="CG277" s="1">
        <v>35928.436111111114</v>
      </c>
      <c r="CH277">
        <v>0.5</v>
      </c>
      <c r="CI277" t="s">
        <v>30</v>
      </c>
      <c r="CJ277" s="1">
        <v>35731.40625</v>
      </c>
      <c r="CK277">
        <v>4.5999999999999996</v>
      </c>
      <c r="CL277" s="2">
        <v>4.5</v>
      </c>
    </row>
    <row r="278" spans="1:90" x14ac:dyDescent="0.25">
      <c r="A278" t="s">
        <v>1</v>
      </c>
      <c r="B278" s="1">
        <v>42753.40347222222</v>
      </c>
      <c r="C278">
        <v>31.89</v>
      </c>
      <c r="D278" t="s">
        <v>1</v>
      </c>
      <c r="E278" s="1">
        <v>42823.347222222219</v>
      </c>
      <c r="F278">
        <v>1.74</v>
      </c>
      <c r="G278" t="s">
        <v>2</v>
      </c>
      <c r="H278" s="1">
        <v>33584.659722222219</v>
      </c>
      <c r="I278">
        <v>0.8</v>
      </c>
      <c r="U278" t="s">
        <v>11</v>
      </c>
      <c r="V278" s="1">
        <v>41367.350694444445</v>
      </c>
      <c r="W278">
        <v>116.97</v>
      </c>
      <c r="X278" t="s">
        <v>11</v>
      </c>
      <c r="Y278" s="1">
        <v>41323.490277777775</v>
      </c>
      <c r="Z278">
        <v>1.53</v>
      </c>
      <c r="AA278" t="s">
        <v>11</v>
      </c>
      <c r="AB278" s="1">
        <v>43200.40347222222</v>
      </c>
      <c r="AC278">
        <v>5.5</v>
      </c>
      <c r="AD278" s="2">
        <v>1.5</v>
      </c>
      <c r="AE278" t="s">
        <v>14</v>
      </c>
      <c r="AF278" s="1">
        <v>33000.34375</v>
      </c>
      <c r="AG278">
        <v>85.1</v>
      </c>
      <c r="AH278" t="s">
        <v>14</v>
      </c>
      <c r="AI278" s="1">
        <v>33000.34375</v>
      </c>
      <c r="AJ278">
        <v>5</v>
      </c>
      <c r="AK278" t="s">
        <v>14</v>
      </c>
      <c r="AL278" s="1">
        <v>33241.385416666664</v>
      </c>
      <c r="AM278">
        <v>154.80000000000001</v>
      </c>
      <c r="AN278" s="2">
        <v>0.4</v>
      </c>
      <c r="AO278" t="s">
        <v>16</v>
      </c>
      <c r="AP278" s="1">
        <v>39587.34097222222</v>
      </c>
      <c r="AQ278">
        <v>56.74</v>
      </c>
      <c r="AR278" t="s">
        <v>16</v>
      </c>
      <c r="AS278" s="1">
        <v>39573.586111111108</v>
      </c>
      <c r="AT278">
        <v>0.85</v>
      </c>
      <c r="AU278" t="s">
        <v>16</v>
      </c>
      <c r="AV278" s="1">
        <v>39267.402777777781</v>
      </c>
      <c r="AW278">
        <v>19.2</v>
      </c>
      <c r="AX278" s="2">
        <v>0.8</v>
      </c>
      <c r="AY278" t="s">
        <v>20</v>
      </c>
      <c r="AZ278" s="1">
        <v>40931.359722222223</v>
      </c>
      <c r="BA278">
        <v>26.21</v>
      </c>
      <c r="BB278" t="s">
        <v>20</v>
      </c>
      <c r="BC278" s="1">
        <v>40770.359861111108</v>
      </c>
      <c r="BD278">
        <v>2.3690000000000002</v>
      </c>
      <c r="BE278" t="s">
        <v>20</v>
      </c>
      <c r="BF278" s="1">
        <v>42590.361805555556</v>
      </c>
      <c r="BG278">
        <v>12.1</v>
      </c>
      <c r="BH278" s="2">
        <v>1.2</v>
      </c>
      <c r="BI278" t="s">
        <v>24</v>
      </c>
      <c r="BJ278" s="1">
        <v>33318.538194444445</v>
      </c>
      <c r="BK278">
        <v>44.5</v>
      </c>
      <c r="BL278" t="s">
        <v>24</v>
      </c>
      <c r="BM278" s="1">
        <v>33253.51458333333</v>
      </c>
      <c r="BN278">
        <v>2.1</v>
      </c>
      <c r="BO278" t="s">
        <v>24</v>
      </c>
      <c r="BP278" s="1">
        <v>32953.469444444447</v>
      </c>
      <c r="BQ278">
        <v>11.8</v>
      </c>
      <c r="BR278" s="2">
        <v>2</v>
      </c>
      <c r="CC278" t="s">
        <v>30</v>
      </c>
      <c r="CD278" s="1">
        <v>35866.51458333333</v>
      </c>
      <c r="CE278">
        <v>46.7</v>
      </c>
      <c r="CF278" t="s">
        <v>30</v>
      </c>
      <c r="CG278" s="1">
        <v>35964.416666666664</v>
      </c>
      <c r="CH278">
        <v>1.7</v>
      </c>
      <c r="CI278" t="s">
        <v>30</v>
      </c>
      <c r="CJ278" s="1">
        <v>35758.411111111112</v>
      </c>
      <c r="CK278">
        <v>3.2</v>
      </c>
      <c r="CL278" s="2">
        <v>5</v>
      </c>
    </row>
    <row r="279" spans="1:90" x14ac:dyDescent="0.25">
      <c r="A279" t="s">
        <v>1</v>
      </c>
      <c r="B279" s="1">
        <v>42823.347222222219</v>
      </c>
      <c r="C279">
        <v>25.59</v>
      </c>
      <c r="D279" t="s">
        <v>1</v>
      </c>
      <c r="E279" s="1">
        <v>42852.340277777781</v>
      </c>
      <c r="F279">
        <v>1.0900000000000001</v>
      </c>
      <c r="G279" t="s">
        <v>2</v>
      </c>
      <c r="H279" s="1">
        <v>33645.500694444447</v>
      </c>
      <c r="I279">
        <v>0.5</v>
      </c>
      <c r="J279" s="2">
        <v>5.0999999999999996</v>
      </c>
      <c r="U279" t="s">
        <v>11</v>
      </c>
      <c r="V279" s="1">
        <v>41408.397916666669</v>
      </c>
      <c r="W279">
        <v>42.21</v>
      </c>
      <c r="X279" t="s">
        <v>11</v>
      </c>
      <c r="Y279" s="1">
        <v>41367.350694444445</v>
      </c>
      <c r="Z279">
        <v>1.23</v>
      </c>
      <c r="AA279" t="s">
        <v>11</v>
      </c>
      <c r="AB279" s="1">
        <v>43235.404166666667</v>
      </c>
      <c r="AC279">
        <v>14.8</v>
      </c>
      <c r="AD279" s="2">
        <v>1.5</v>
      </c>
      <c r="AE279" t="s">
        <v>14</v>
      </c>
      <c r="AF279" s="1">
        <v>33029.354166666664</v>
      </c>
      <c r="AG279">
        <v>261</v>
      </c>
      <c r="AH279" t="s">
        <v>14</v>
      </c>
      <c r="AI279" s="1">
        <v>33000.34375</v>
      </c>
      <c r="AJ279">
        <v>1.28</v>
      </c>
      <c r="AK279" t="s">
        <v>14</v>
      </c>
      <c r="AL279" s="1">
        <v>33318.352777777778</v>
      </c>
      <c r="AM279">
        <v>147.1</v>
      </c>
      <c r="AN279" s="2">
        <v>0.6</v>
      </c>
      <c r="AO279" t="s">
        <v>16</v>
      </c>
      <c r="AP279" s="1">
        <v>39603.43472222222</v>
      </c>
      <c r="AQ279">
        <v>44.13</v>
      </c>
      <c r="AR279" t="s">
        <v>16</v>
      </c>
      <c r="AS279" s="1">
        <v>39587.34097222222</v>
      </c>
      <c r="AT279">
        <v>1.41</v>
      </c>
      <c r="AU279" t="s">
        <v>16</v>
      </c>
      <c r="AV279" s="1">
        <v>39345.354166666664</v>
      </c>
      <c r="AW279">
        <v>3.6</v>
      </c>
      <c r="AX279" s="2">
        <v>2</v>
      </c>
      <c r="AY279" t="s">
        <v>20</v>
      </c>
      <c r="AZ279" s="1">
        <v>41015.361805555556</v>
      </c>
      <c r="BA279">
        <v>23.11</v>
      </c>
      <c r="BB279" t="s">
        <v>20</v>
      </c>
      <c r="BC279" s="1">
        <v>40798.530740740738</v>
      </c>
      <c r="BD279">
        <v>1.5880000000000001</v>
      </c>
      <c r="BE279" t="s">
        <v>20</v>
      </c>
      <c r="BF279" s="1">
        <v>42620.364583333336</v>
      </c>
      <c r="BG279">
        <v>9.9</v>
      </c>
      <c r="BH279" s="2">
        <v>1.7</v>
      </c>
      <c r="BI279" t="s">
        <v>24</v>
      </c>
      <c r="BJ279" s="1">
        <v>33318.538194444445</v>
      </c>
      <c r="BK279">
        <v>44.5</v>
      </c>
      <c r="BL279" t="s">
        <v>24</v>
      </c>
      <c r="BM279" s="1">
        <v>33318.538194444445</v>
      </c>
      <c r="BN279">
        <v>1.52</v>
      </c>
      <c r="BO279" t="s">
        <v>24</v>
      </c>
      <c r="BP279" s="1">
        <v>33009.433333333334</v>
      </c>
      <c r="BQ279">
        <v>13.4</v>
      </c>
      <c r="BR279" s="2">
        <v>2</v>
      </c>
      <c r="CC279" t="s">
        <v>30</v>
      </c>
      <c r="CD279" s="1">
        <v>35928.436111111114</v>
      </c>
      <c r="CE279">
        <v>29.7</v>
      </c>
      <c r="CF279" t="s">
        <v>30</v>
      </c>
      <c r="CG279" s="1">
        <v>35982.395833333336</v>
      </c>
      <c r="CH279">
        <v>1.29</v>
      </c>
      <c r="CI279" t="s">
        <v>30</v>
      </c>
      <c r="CJ279" s="1">
        <v>35779.449305555558</v>
      </c>
      <c r="CK279">
        <v>4.8</v>
      </c>
      <c r="CL279" s="2">
        <v>1.1000000000000001</v>
      </c>
    </row>
    <row r="280" spans="1:90" x14ac:dyDescent="0.25">
      <c r="A280" t="s">
        <v>1</v>
      </c>
      <c r="B280" s="1">
        <v>42852.340277777781</v>
      </c>
      <c r="C280">
        <v>25.79</v>
      </c>
      <c r="D280" t="s">
        <v>1</v>
      </c>
      <c r="E280" s="1">
        <v>42865.339583333334</v>
      </c>
      <c r="F280">
        <v>0.77</v>
      </c>
      <c r="G280" t="s">
        <v>2</v>
      </c>
      <c r="H280" s="1">
        <v>33673.563888888886</v>
      </c>
      <c r="I280">
        <v>4.2</v>
      </c>
      <c r="J280" s="2">
        <v>7.2</v>
      </c>
      <c r="U280" t="s">
        <v>11</v>
      </c>
      <c r="V280" s="1">
        <v>41442.420138888891</v>
      </c>
      <c r="W280">
        <v>67.77</v>
      </c>
      <c r="X280" t="s">
        <v>11</v>
      </c>
      <c r="Y280" s="1">
        <v>41408.397916666669</v>
      </c>
      <c r="Z280">
        <v>0.68</v>
      </c>
      <c r="AA280" t="s">
        <v>11</v>
      </c>
      <c r="AB280" s="1">
        <v>43256.397916666669</v>
      </c>
      <c r="AC280">
        <v>2.6</v>
      </c>
      <c r="AD280" s="2">
        <v>2.5</v>
      </c>
      <c r="AE280" t="s">
        <v>14</v>
      </c>
      <c r="AF280" s="1">
        <v>33029.354166666664</v>
      </c>
      <c r="AG280">
        <v>97.7</v>
      </c>
      <c r="AH280" t="s">
        <v>14</v>
      </c>
      <c r="AI280" s="1">
        <v>33029.354166666664</v>
      </c>
      <c r="AJ280">
        <v>9.17</v>
      </c>
      <c r="AK280" t="s">
        <v>14</v>
      </c>
      <c r="AL280" s="1">
        <v>33336.361805555556</v>
      </c>
      <c r="AM280">
        <v>97.8</v>
      </c>
      <c r="AN280" s="2">
        <v>0.6</v>
      </c>
      <c r="AO280" t="s">
        <v>16</v>
      </c>
      <c r="AP280" s="1">
        <v>39636.357638888891</v>
      </c>
      <c r="AQ280">
        <v>67</v>
      </c>
      <c r="AR280" t="s">
        <v>16</v>
      </c>
      <c r="AS280" s="1">
        <v>39603.43472222222</v>
      </c>
      <c r="AT280">
        <v>0.87</v>
      </c>
      <c r="AU280" t="s">
        <v>16</v>
      </c>
      <c r="AV280" s="1">
        <v>39370.406944444447</v>
      </c>
      <c r="AW280">
        <v>6.8</v>
      </c>
      <c r="AX280" s="2">
        <v>2</v>
      </c>
      <c r="AY280" t="s">
        <v>20</v>
      </c>
      <c r="AZ280" s="1">
        <v>41050.364583333336</v>
      </c>
      <c r="BA280">
        <v>32.270000000000003</v>
      </c>
      <c r="BB280" t="s">
        <v>20</v>
      </c>
      <c r="BC280" s="1">
        <v>40840.364849537036</v>
      </c>
      <c r="BD280">
        <v>1.5009999999999999</v>
      </c>
      <c r="BE280" t="s">
        <v>20</v>
      </c>
      <c r="BF280" s="1">
        <v>42660.361805555556</v>
      </c>
      <c r="BG280">
        <v>4.5999999999999996</v>
      </c>
      <c r="BH280" s="2">
        <v>2.2000000000000002</v>
      </c>
      <c r="BI280" t="s">
        <v>24</v>
      </c>
      <c r="BJ280" s="1">
        <v>33338.520833333336</v>
      </c>
      <c r="BK280">
        <v>31.6</v>
      </c>
      <c r="BL280" t="s">
        <v>24</v>
      </c>
      <c r="BM280" s="1">
        <v>33318.538194444445</v>
      </c>
      <c r="BN280">
        <v>1.1599999999999999</v>
      </c>
      <c r="BO280" t="s">
        <v>24</v>
      </c>
      <c r="BP280" s="1">
        <v>33036.431250000001</v>
      </c>
      <c r="BQ280">
        <v>6.6</v>
      </c>
      <c r="BR280" s="2">
        <v>2.2000000000000002</v>
      </c>
      <c r="CC280" t="s">
        <v>30</v>
      </c>
      <c r="CD280" s="1">
        <v>35964.416666666664</v>
      </c>
      <c r="CE280">
        <v>45.3</v>
      </c>
      <c r="CF280" t="s">
        <v>30</v>
      </c>
      <c r="CG280" s="1">
        <v>36013.387499999997</v>
      </c>
      <c r="CH280">
        <v>1.53</v>
      </c>
      <c r="CI280" t="s">
        <v>30</v>
      </c>
      <c r="CJ280" s="1">
        <v>35866.51458333333</v>
      </c>
      <c r="CK280">
        <v>3.6</v>
      </c>
      <c r="CL280" s="2">
        <v>2.1</v>
      </c>
    </row>
    <row r="281" spans="1:90" x14ac:dyDescent="0.25">
      <c r="A281" t="s">
        <v>1</v>
      </c>
      <c r="B281" s="1">
        <v>42865.339583333334</v>
      </c>
      <c r="C281">
        <v>25.46</v>
      </c>
      <c r="D281" t="s">
        <v>1</v>
      </c>
      <c r="E281" s="1">
        <v>42907.337500000001</v>
      </c>
      <c r="F281">
        <v>1.1499999999999999</v>
      </c>
      <c r="G281" t="s">
        <v>2</v>
      </c>
      <c r="H281" s="1">
        <v>33736.480555555558</v>
      </c>
      <c r="I281">
        <v>0.7</v>
      </c>
      <c r="J281" s="2">
        <v>5.2</v>
      </c>
      <c r="U281" t="s">
        <v>11</v>
      </c>
      <c r="V281" s="1">
        <v>41457.395833333336</v>
      </c>
      <c r="W281">
        <v>68.5</v>
      </c>
      <c r="X281" t="s">
        <v>11</v>
      </c>
      <c r="Y281" s="1">
        <v>41442.420138888891</v>
      </c>
      <c r="Z281">
        <v>2.2200000000000002</v>
      </c>
      <c r="AA281" t="s">
        <v>11</v>
      </c>
      <c r="AB281" s="1">
        <v>43284.405555555553</v>
      </c>
      <c r="AC281">
        <v>3.7</v>
      </c>
      <c r="AD281" s="2">
        <v>3.5</v>
      </c>
      <c r="AE281" t="s">
        <v>14</v>
      </c>
      <c r="AF281" s="1">
        <v>33056.347222222219</v>
      </c>
      <c r="AG281">
        <v>151.5</v>
      </c>
      <c r="AH281" t="s">
        <v>14</v>
      </c>
      <c r="AI281" s="1">
        <v>33029.354166666664</v>
      </c>
      <c r="AJ281">
        <v>1.92</v>
      </c>
      <c r="AK281" t="s">
        <v>14</v>
      </c>
      <c r="AL281" s="1">
        <v>33379.368055555555</v>
      </c>
      <c r="AM281">
        <v>142.19999999999999</v>
      </c>
      <c r="AN281" s="2">
        <v>0.3</v>
      </c>
      <c r="AO281" t="s">
        <v>16</v>
      </c>
      <c r="AP281" s="1">
        <v>39657.349305555559</v>
      </c>
      <c r="AQ281">
        <v>65.099999999999994</v>
      </c>
      <c r="AR281" t="s">
        <v>16</v>
      </c>
      <c r="AS281" s="1">
        <v>39636.357638888891</v>
      </c>
      <c r="AT281">
        <v>1.22</v>
      </c>
      <c r="AU281" t="s">
        <v>16</v>
      </c>
      <c r="AV281" s="1">
        <v>39405.34375</v>
      </c>
      <c r="AW281">
        <v>2.7</v>
      </c>
      <c r="AX281" s="2">
        <v>2.5</v>
      </c>
      <c r="AY281" t="s">
        <v>20</v>
      </c>
      <c r="AZ281" s="1">
        <v>41071.362500000003</v>
      </c>
      <c r="BA281">
        <v>32.96</v>
      </c>
      <c r="BB281" t="s">
        <v>20</v>
      </c>
      <c r="BC281" s="1">
        <v>40882.363379629627</v>
      </c>
      <c r="BD281">
        <v>1.631</v>
      </c>
      <c r="BE281" t="s">
        <v>20</v>
      </c>
      <c r="BF281" s="1">
        <v>42808.367361111108</v>
      </c>
      <c r="BG281">
        <v>4.8</v>
      </c>
      <c r="BH281" s="2">
        <v>2.8</v>
      </c>
      <c r="BI281" t="s">
        <v>24</v>
      </c>
      <c r="BJ281" s="1">
        <v>33338.520833333336</v>
      </c>
      <c r="BK281">
        <v>32.6</v>
      </c>
      <c r="BL281" t="s">
        <v>24</v>
      </c>
      <c r="BM281" s="1">
        <v>33338.520833333336</v>
      </c>
      <c r="BN281">
        <v>0.67</v>
      </c>
      <c r="BO281" t="s">
        <v>24</v>
      </c>
      <c r="BP281" s="1">
        <v>33064.44027777778</v>
      </c>
      <c r="BQ281">
        <v>11.6</v>
      </c>
      <c r="BR281" s="2">
        <v>1.7</v>
      </c>
      <c r="CC281" t="s">
        <v>30</v>
      </c>
      <c r="CD281" s="1">
        <v>35982.395833333336</v>
      </c>
      <c r="CE281">
        <v>33.6</v>
      </c>
      <c r="CF281" t="s">
        <v>30</v>
      </c>
      <c r="CG281" s="1">
        <v>36066.448611111111</v>
      </c>
      <c r="CH281">
        <v>1.02</v>
      </c>
      <c r="CI281" t="s">
        <v>30</v>
      </c>
      <c r="CJ281" s="1">
        <v>35928.436111111114</v>
      </c>
      <c r="CK281">
        <v>1.9</v>
      </c>
      <c r="CL281" s="2">
        <v>2.5</v>
      </c>
    </row>
    <row r="282" spans="1:90" x14ac:dyDescent="0.25">
      <c r="A282" t="s">
        <v>1</v>
      </c>
      <c r="B282" s="1">
        <v>42907.337500000001</v>
      </c>
      <c r="C282">
        <v>25.53</v>
      </c>
      <c r="D282" t="s">
        <v>1</v>
      </c>
      <c r="E282" s="1">
        <v>42929.337500000001</v>
      </c>
      <c r="F282">
        <v>1.17</v>
      </c>
      <c r="G282" t="s">
        <v>2</v>
      </c>
      <c r="H282" s="1">
        <v>33766.54583333333</v>
      </c>
      <c r="I282">
        <v>1</v>
      </c>
      <c r="J282" s="2">
        <v>4.2</v>
      </c>
      <c r="U282" t="s">
        <v>11</v>
      </c>
      <c r="V282" s="1">
        <v>41506.474999999999</v>
      </c>
      <c r="W282">
        <v>25.05</v>
      </c>
      <c r="X282" t="s">
        <v>11</v>
      </c>
      <c r="Y282" s="1">
        <v>41457.395833333336</v>
      </c>
      <c r="Z282">
        <v>2.14</v>
      </c>
      <c r="AA282" t="s">
        <v>11</v>
      </c>
      <c r="AB282" s="1">
        <v>43347.402777777781</v>
      </c>
      <c r="AC282">
        <v>11.1</v>
      </c>
      <c r="AD282" s="2">
        <v>2.5</v>
      </c>
      <c r="AE282" t="s">
        <v>14</v>
      </c>
      <c r="AF282" s="1">
        <v>33056.347222222219</v>
      </c>
      <c r="AG282">
        <v>82.1</v>
      </c>
      <c r="AH282" t="s">
        <v>14</v>
      </c>
      <c r="AI282" s="1">
        <v>33056.347222222219</v>
      </c>
      <c r="AJ282">
        <v>6.26</v>
      </c>
      <c r="AK282" t="s">
        <v>14</v>
      </c>
      <c r="AL282" s="1">
        <v>33394.34375</v>
      </c>
      <c r="AM282">
        <v>89.9</v>
      </c>
      <c r="AN282" s="2">
        <v>0.25</v>
      </c>
      <c r="AO282" t="s">
        <v>16</v>
      </c>
      <c r="AP282" s="1">
        <v>39678.350694444445</v>
      </c>
      <c r="AQ282">
        <v>40.46</v>
      </c>
      <c r="AR282" t="s">
        <v>16</v>
      </c>
      <c r="AS282" s="1">
        <v>39657.349305555559</v>
      </c>
      <c r="AT282">
        <v>2.2200000000000002</v>
      </c>
      <c r="AU282" t="s">
        <v>16</v>
      </c>
      <c r="AV282" s="1">
        <v>39426.357638888891</v>
      </c>
      <c r="AW282">
        <v>3.3</v>
      </c>
      <c r="AX282" s="2">
        <v>1.6</v>
      </c>
      <c r="AY282" t="s">
        <v>20</v>
      </c>
      <c r="AZ282" s="1">
        <v>41106.366331018522</v>
      </c>
      <c r="BA282">
        <v>25.58</v>
      </c>
      <c r="BB282" t="s">
        <v>20</v>
      </c>
      <c r="BC282" s="1">
        <v>40931.359722222223</v>
      </c>
      <c r="BD282">
        <v>0.89</v>
      </c>
      <c r="BE282" t="s">
        <v>20</v>
      </c>
      <c r="BF282" s="1">
        <v>42830.465277777781</v>
      </c>
      <c r="BG282">
        <v>8.6</v>
      </c>
      <c r="BH282" s="2">
        <v>1.8</v>
      </c>
      <c r="BI282" t="s">
        <v>24</v>
      </c>
      <c r="BJ282" s="1">
        <v>33364.506944444445</v>
      </c>
      <c r="BK282">
        <v>48.5</v>
      </c>
      <c r="BL282" t="s">
        <v>24</v>
      </c>
      <c r="BM282" s="1">
        <v>33338.520833333336</v>
      </c>
      <c r="BN282">
        <v>0.64</v>
      </c>
      <c r="BO282" t="s">
        <v>24</v>
      </c>
      <c r="BP282" s="1">
        <v>33093.451388888891</v>
      </c>
      <c r="BQ282">
        <v>17</v>
      </c>
      <c r="BR282" s="2">
        <v>1.1000000000000001</v>
      </c>
      <c r="CC282" t="s">
        <v>30</v>
      </c>
      <c r="CD282" s="1">
        <v>36013.387499999997</v>
      </c>
      <c r="CE282">
        <v>43.6</v>
      </c>
      <c r="CF282" t="s">
        <v>30</v>
      </c>
      <c r="CG282" s="1">
        <v>36095.411111111112</v>
      </c>
      <c r="CH282">
        <v>1.08</v>
      </c>
      <c r="CI282" t="s">
        <v>30</v>
      </c>
      <c r="CJ282" s="1">
        <v>35964.416666666664</v>
      </c>
      <c r="CK282">
        <v>12.8</v>
      </c>
      <c r="CL282" s="2">
        <v>0.9</v>
      </c>
    </row>
    <row r="283" spans="1:90" x14ac:dyDescent="0.25">
      <c r="A283" t="s">
        <v>1</v>
      </c>
      <c r="B283" s="1">
        <v>42929.337500000001</v>
      </c>
      <c r="C283">
        <v>30.62</v>
      </c>
      <c r="D283" t="s">
        <v>1</v>
      </c>
      <c r="E283" s="1">
        <v>42971.34097222222</v>
      </c>
      <c r="F283">
        <v>1.43</v>
      </c>
      <c r="G283" t="s">
        <v>2</v>
      </c>
      <c r="H283" s="1">
        <v>33806.59375</v>
      </c>
      <c r="I283">
        <v>2.9</v>
      </c>
      <c r="J283" s="2">
        <v>3.1</v>
      </c>
      <c r="U283" t="s">
        <v>11</v>
      </c>
      <c r="V283" s="1">
        <v>41527.408333333333</v>
      </c>
      <c r="W283">
        <v>26.37</v>
      </c>
      <c r="X283" t="s">
        <v>11</v>
      </c>
      <c r="Y283" s="1">
        <v>41506.474999999999</v>
      </c>
      <c r="Z283">
        <v>1.79</v>
      </c>
      <c r="AA283" t="s">
        <v>11</v>
      </c>
      <c r="AB283" s="1">
        <v>43417.392361111109</v>
      </c>
      <c r="AC283">
        <v>1.9</v>
      </c>
      <c r="AD283" s="2">
        <v>5</v>
      </c>
      <c r="AE283" t="s">
        <v>14</v>
      </c>
      <c r="AF283" s="1">
        <v>33092.386805555558</v>
      </c>
      <c r="AG283">
        <v>237.6</v>
      </c>
      <c r="AH283" t="s">
        <v>14</v>
      </c>
      <c r="AI283" s="1">
        <v>33056.347222222219</v>
      </c>
      <c r="AJ283">
        <v>1.83</v>
      </c>
      <c r="AK283" t="s">
        <v>14</v>
      </c>
      <c r="AL283" s="1">
        <v>33422.375</v>
      </c>
      <c r="AM283">
        <v>83</v>
      </c>
      <c r="AN283" s="2">
        <v>0.4</v>
      </c>
      <c r="AO283" t="s">
        <v>16</v>
      </c>
      <c r="AP283" s="1">
        <v>39685.350694444445</v>
      </c>
      <c r="AQ283">
        <v>54.97</v>
      </c>
      <c r="AR283" t="s">
        <v>16</v>
      </c>
      <c r="AS283" s="1">
        <v>39678.350694444445</v>
      </c>
      <c r="AT283">
        <v>3.43</v>
      </c>
      <c r="AU283" t="s">
        <v>16</v>
      </c>
      <c r="AV283" s="1">
        <v>39433.357638888891</v>
      </c>
      <c r="AW283">
        <v>4.4000000000000004</v>
      </c>
      <c r="AX283" s="2">
        <v>2.5</v>
      </c>
      <c r="AY283" t="s">
        <v>20</v>
      </c>
      <c r="AZ283" s="1">
        <v>41141.35229166667</v>
      </c>
      <c r="BA283">
        <v>47.44</v>
      </c>
      <c r="BB283" t="s">
        <v>20</v>
      </c>
      <c r="BC283" s="1">
        <v>41015.361805555556</v>
      </c>
      <c r="BD283">
        <v>0.62</v>
      </c>
      <c r="BE283" t="s">
        <v>20</v>
      </c>
      <c r="BF283" s="1">
        <v>42885.364583333336</v>
      </c>
      <c r="BG283">
        <v>12.9</v>
      </c>
      <c r="BH283" s="2">
        <v>0.8</v>
      </c>
      <c r="BI283" t="s">
        <v>24</v>
      </c>
      <c r="BJ283" s="1">
        <v>33364.506944444445</v>
      </c>
      <c r="BK283">
        <v>63</v>
      </c>
      <c r="BL283" t="s">
        <v>24</v>
      </c>
      <c r="BM283" s="1">
        <v>33364.506944444445</v>
      </c>
      <c r="BN283">
        <v>1.38</v>
      </c>
      <c r="BO283" t="s">
        <v>24</v>
      </c>
      <c r="BP283" s="1">
        <v>33121.461111111108</v>
      </c>
      <c r="BQ283">
        <v>9.1999999999999993</v>
      </c>
      <c r="BR283" s="2">
        <v>1.4</v>
      </c>
      <c r="CC283" t="s">
        <v>30</v>
      </c>
      <c r="CD283" s="1">
        <v>36066.448611111111</v>
      </c>
      <c r="CE283">
        <v>38</v>
      </c>
      <c r="CF283" t="s">
        <v>30</v>
      </c>
      <c r="CG283" s="1">
        <v>36188.404166666667</v>
      </c>
      <c r="CH283">
        <v>0.75</v>
      </c>
      <c r="CI283" t="s">
        <v>30</v>
      </c>
      <c r="CJ283" s="1">
        <v>35982.395833333336</v>
      </c>
      <c r="CK283">
        <v>5.9</v>
      </c>
      <c r="CL283" s="2">
        <v>1.6</v>
      </c>
    </row>
    <row r="284" spans="1:90" x14ac:dyDescent="0.25">
      <c r="A284" t="s">
        <v>1</v>
      </c>
      <c r="B284" s="1">
        <v>42971.34097222222</v>
      </c>
      <c r="C284">
        <v>29.28</v>
      </c>
      <c r="D284" t="s">
        <v>1</v>
      </c>
      <c r="E284" s="1">
        <v>42991.353472222225</v>
      </c>
      <c r="F284">
        <v>2.57</v>
      </c>
      <c r="G284" t="s">
        <v>2</v>
      </c>
      <c r="H284" s="1">
        <v>33868.518055555556</v>
      </c>
      <c r="I284">
        <v>2.6</v>
      </c>
      <c r="J284" s="2">
        <v>5.0999999999999996</v>
      </c>
      <c r="U284" t="s">
        <v>11</v>
      </c>
      <c r="V284" s="1">
        <v>41555.401388888888</v>
      </c>
      <c r="W284">
        <v>21.12</v>
      </c>
      <c r="X284" t="s">
        <v>11</v>
      </c>
      <c r="Y284" s="1">
        <v>41527.408333333333</v>
      </c>
      <c r="Z284">
        <v>1.4</v>
      </c>
      <c r="AE284" t="s">
        <v>14</v>
      </c>
      <c r="AF284" s="1">
        <v>33092.386805555558</v>
      </c>
      <c r="AG284">
        <v>101.5</v>
      </c>
      <c r="AH284" t="s">
        <v>14</v>
      </c>
      <c r="AI284" s="1">
        <v>33092.386805555558</v>
      </c>
      <c r="AJ284">
        <v>6.27</v>
      </c>
      <c r="AK284" t="s">
        <v>14</v>
      </c>
      <c r="AL284" s="1">
        <v>33464.444444444445</v>
      </c>
      <c r="AM284">
        <v>62.9</v>
      </c>
      <c r="AN284" s="2">
        <v>0.4</v>
      </c>
      <c r="AO284" t="s">
        <v>16</v>
      </c>
      <c r="AP284" s="1">
        <v>39727.356944444444</v>
      </c>
      <c r="AQ284">
        <v>12.67</v>
      </c>
      <c r="AR284" t="s">
        <v>16</v>
      </c>
      <c r="AS284" s="1">
        <v>39685.350694444445</v>
      </c>
      <c r="AT284">
        <v>1.96</v>
      </c>
      <c r="AU284" t="s">
        <v>16</v>
      </c>
      <c r="AV284" s="1">
        <v>39461.362500000003</v>
      </c>
      <c r="AW284">
        <v>5.9</v>
      </c>
      <c r="AX284" s="2">
        <v>1.8</v>
      </c>
      <c r="AY284" t="s">
        <v>20</v>
      </c>
      <c r="AZ284" s="1">
        <v>41176.361805555556</v>
      </c>
      <c r="BA284">
        <v>47.97</v>
      </c>
      <c r="BB284" t="s">
        <v>20</v>
      </c>
      <c r="BC284" s="1">
        <v>41050.364583333336</v>
      </c>
      <c r="BD284">
        <v>1.23</v>
      </c>
      <c r="BE284" t="s">
        <v>20</v>
      </c>
      <c r="BF284" s="1">
        <v>42914.445833333331</v>
      </c>
      <c r="BG284">
        <v>11.1</v>
      </c>
      <c r="BH284" s="2">
        <v>1.5</v>
      </c>
      <c r="BI284" t="s">
        <v>24</v>
      </c>
      <c r="BJ284" s="1">
        <v>33406.473611111112</v>
      </c>
      <c r="BK284">
        <v>26.4</v>
      </c>
      <c r="BL284" t="s">
        <v>24</v>
      </c>
      <c r="BM284" s="1">
        <v>33364.506944444445</v>
      </c>
      <c r="BN284">
        <v>0.96</v>
      </c>
      <c r="BO284" t="s">
        <v>24</v>
      </c>
      <c r="BP284" s="1">
        <v>33156.481249999997</v>
      </c>
      <c r="BQ284">
        <v>10.5</v>
      </c>
      <c r="BR284" s="2">
        <v>1.1000000000000001</v>
      </c>
      <c r="CC284" t="s">
        <v>30</v>
      </c>
      <c r="CD284" s="1">
        <v>36095.411111111112</v>
      </c>
      <c r="CE284">
        <v>33.799999999999997</v>
      </c>
      <c r="CF284" t="s">
        <v>30</v>
      </c>
      <c r="CG284" s="1">
        <v>36222.40625</v>
      </c>
      <c r="CH284">
        <v>0.62</v>
      </c>
      <c r="CI284" t="s">
        <v>30</v>
      </c>
      <c r="CJ284" s="1">
        <v>36013.387499999997</v>
      </c>
      <c r="CK284">
        <v>7.6</v>
      </c>
      <c r="CL284" s="2">
        <v>1.6</v>
      </c>
    </row>
    <row r="285" spans="1:90" x14ac:dyDescent="0.25">
      <c r="A285" t="s">
        <v>1</v>
      </c>
      <c r="B285" s="1">
        <v>42991.353472222225</v>
      </c>
      <c r="C285">
        <v>32.159999999999997</v>
      </c>
      <c r="D285" t="s">
        <v>1</v>
      </c>
      <c r="E285" s="1">
        <v>43047.334722222222</v>
      </c>
      <c r="F285">
        <v>0.86</v>
      </c>
      <c r="G285" t="s">
        <v>2</v>
      </c>
      <c r="H285" s="1">
        <v>33896.590277777781</v>
      </c>
      <c r="I285">
        <v>2.4</v>
      </c>
      <c r="J285" s="2">
        <v>5.2</v>
      </c>
      <c r="U285" t="s">
        <v>11</v>
      </c>
      <c r="V285" s="1">
        <v>41590.396527777775</v>
      </c>
      <c r="W285">
        <v>46.34</v>
      </c>
      <c r="X285" t="s">
        <v>11</v>
      </c>
      <c r="Y285" s="1">
        <v>41555.401388888888</v>
      </c>
      <c r="Z285">
        <v>0.7</v>
      </c>
      <c r="AE285" t="s">
        <v>14</v>
      </c>
      <c r="AF285" s="1">
        <v>33120.419444444444</v>
      </c>
      <c r="AG285">
        <v>117.9</v>
      </c>
      <c r="AH285" t="s">
        <v>14</v>
      </c>
      <c r="AI285" s="1">
        <v>33092.386805555558</v>
      </c>
      <c r="AJ285">
        <v>2.67</v>
      </c>
      <c r="AK285" t="s">
        <v>14</v>
      </c>
      <c r="AL285" s="1">
        <v>33525.45208333333</v>
      </c>
      <c r="AM285">
        <v>42.6</v>
      </c>
      <c r="AN285" s="2">
        <v>0.8</v>
      </c>
      <c r="AO285" t="s">
        <v>16</v>
      </c>
      <c r="AP285" s="1">
        <v>39756.355555555558</v>
      </c>
      <c r="AQ285">
        <v>45.15</v>
      </c>
      <c r="AR285" t="s">
        <v>16</v>
      </c>
      <c r="AS285" s="1">
        <v>39727.356944444444</v>
      </c>
      <c r="AT285">
        <v>0.48</v>
      </c>
      <c r="AU285" t="s">
        <v>16</v>
      </c>
      <c r="AV285" s="1">
        <v>39476.354166666664</v>
      </c>
      <c r="AW285">
        <v>8.9</v>
      </c>
      <c r="AX285" s="2">
        <v>1</v>
      </c>
      <c r="AY285" t="s">
        <v>20</v>
      </c>
      <c r="AZ285" s="1">
        <v>41190.360983796294</v>
      </c>
      <c r="BA285">
        <v>39.06</v>
      </c>
      <c r="BB285" t="s">
        <v>20</v>
      </c>
      <c r="BC285" s="1">
        <v>41071.362500000003</v>
      </c>
      <c r="BD285">
        <v>1.28</v>
      </c>
      <c r="BE285" t="s">
        <v>20</v>
      </c>
      <c r="BF285" s="1">
        <v>42933.400694444441</v>
      </c>
      <c r="BG285">
        <v>13.7</v>
      </c>
      <c r="BH285" s="2">
        <v>1.2</v>
      </c>
      <c r="BI285" t="s">
        <v>24</v>
      </c>
      <c r="BJ285" s="1">
        <v>33406.473611111112</v>
      </c>
      <c r="BK285">
        <v>52.5</v>
      </c>
      <c r="BL285" t="s">
        <v>24</v>
      </c>
      <c r="BM285" s="1">
        <v>33406.473611111112</v>
      </c>
      <c r="BN285">
        <v>1.82</v>
      </c>
      <c r="BO285" t="s">
        <v>24</v>
      </c>
      <c r="BP285" s="1">
        <v>33183.51458333333</v>
      </c>
      <c r="BQ285">
        <v>4.2</v>
      </c>
      <c r="BR285" s="2">
        <v>2.4</v>
      </c>
      <c r="CC285" t="s">
        <v>30</v>
      </c>
      <c r="CD285" s="1">
        <v>36188.404166666667</v>
      </c>
      <c r="CE285">
        <v>30.1</v>
      </c>
      <c r="CF285" t="s">
        <v>30</v>
      </c>
      <c r="CG285" s="1">
        <v>36311.404166666667</v>
      </c>
      <c r="CH285">
        <v>0.98</v>
      </c>
      <c r="CI285" t="s">
        <v>30</v>
      </c>
      <c r="CJ285" s="1">
        <v>36066.448611111111</v>
      </c>
      <c r="CK285">
        <v>3.2</v>
      </c>
      <c r="CL285" s="2">
        <v>2.1</v>
      </c>
    </row>
    <row r="286" spans="1:90" x14ac:dyDescent="0.25">
      <c r="A286" t="s">
        <v>1</v>
      </c>
      <c r="B286" s="1">
        <v>43047.334722222222</v>
      </c>
      <c r="C286">
        <v>34.71</v>
      </c>
      <c r="D286" t="s">
        <v>1</v>
      </c>
      <c r="E286" s="1">
        <v>43117.367361111108</v>
      </c>
      <c r="F286">
        <v>1.1299999999999999</v>
      </c>
      <c r="G286" t="s">
        <v>2</v>
      </c>
      <c r="H286" s="1">
        <v>33918.572222222225</v>
      </c>
      <c r="I286">
        <v>1.4</v>
      </c>
      <c r="J286" s="2">
        <v>7.1</v>
      </c>
      <c r="U286" t="s">
        <v>11</v>
      </c>
      <c r="V286" s="1">
        <v>41611.416666666664</v>
      </c>
      <c r="W286">
        <v>37.31</v>
      </c>
      <c r="X286" t="s">
        <v>11</v>
      </c>
      <c r="Y286" s="1">
        <v>41590.396527777775</v>
      </c>
      <c r="Z286">
        <v>1.38</v>
      </c>
      <c r="AE286" t="s">
        <v>14</v>
      </c>
      <c r="AF286" s="1">
        <v>33120.419444444444</v>
      </c>
      <c r="AG286">
        <v>84.6</v>
      </c>
      <c r="AH286" t="s">
        <v>14</v>
      </c>
      <c r="AI286" s="1">
        <v>33120.419444444444</v>
      </c>
      <c r="AJ286">
        <v>2.71</v>
      </c>
      <c r="AK286" t="s">
        <v>14</v>
      </c>
      <c r="AL286" s="1">
        <v>33651.432638888888</v>
      </c>
      <c r="AM286">
        <v>92.6</v>
      </c>
      <c r="AN286" s="2">
        <v>0.25</v>
      </c>
      <c r="AO286" t="s">
        <v>16</v>
      </c>
      <c r="AP286" s="1">
        <v>39765.392361111109</v>
      </c>
      <c r="AQ286">
        <v>13.58</v>
      </c>
      <c r="AR286" t="s">
        <v>16</v>
      </c>
      <c r="AS286" s="1">
        <v>39756.355555555558</v>
      </c>
      <c r="AT286">
        <v>0.88</v>
      </c>
      <c r="AU286" t="s">
        <v>16</v>
      </c>
      <c r="AV286" s="1">
        <v>39497.347916666666</v>
      </c>
      <c r="AW286">
        <v>7.2</v>
      </c>
      <c r="AX286" s="2">
        <v>1.6</v>
      </c>
      <c r="AY286" t="s">
        <v>20</v>
      </c>
      <c r="AZ286" s="1">
        <v>41253.361805555556</v>
      </c>
      <c r="BA286">
        <v>29</v>
      </c>
      <c r="BB286" t="s">
        <v>20</v>
      </c>
      <c r="BC286" s="1">
        <v>41106.366331018522</v>
      </c>
      <c r="BD286">
        <v>0.97</v>
      </c>
      <c r="BE286" t="s">
        <v>20</v>
      </c>
      <c r="BF286" s="1">
        <v>42956.481249999997</v>
      </c>
      <c r="BG286">
        <v>13.5</v>
      </c>
      <c r="BH286" s="2">
        <v>1.3</v>
      </c>
      <c r="BI286" t="s">
        <v>24</v>
      </c>
      <c r="BJ286" s="1">
        <v>33434.502083333333</v>
      </c>
      <c r="BK286">
        <v>39.299999999999997</v>
      </c>
      <c r="BL286" t="s">
        <v>24</v>
      </c>
      <c r="BM286" s="1">
        <v>33406.473611111112</v>
      </c>
      <c r="BN286">
        <v>0.78</v>
      </c>
      <c r="BO286" t="s">
        <v>24</v>
      </c>
      <c r="BP286" s="1">
        <v>33211.506944444445</v>
      </c>
      <c r="BQ286">
        <v>3.2</v>
      </c>
      <c r="BR286" s="2">
        <v>2.2000000000000002</v>
      </c>
      <c r="CC286" t="s">
        <v>30</v>
      </c>
      <c r="CD286" s="1">
        <v>36222.40625</v>
      </c>
      <c r="CE286">
        <v>37.799999999999997</v>
      </c>
      <c r="CF286" t="s">
        <v>30</v>
      </c>
      <c r="CG286" s="1">
        <v>36328.428472222222</v>
      </c>
      <c r="CH286">
        <v>1.36</v>
      </c>
      <c r="CI286" t="s">
        <v>30</v>
      </c>
      <c r="CJ286" s="1">
        <v>36095.411111111112</v>
      </c>
      <c r="CK286">
        <v>5</v>
      </c>
      <c r="CL286" s="2">
        <v>1.2</v>
      </c>
    </row>
    <row r="287" spans="1:90" x14ac:dyDescent="0.25">
      <c r="A287" t="s">
        <v>1</v>
      </c>
      <c r="B287" s="1">
        <v>43117.367361111108</v>
      </c>
      <c r="C287">
        <v>45.29</v>
      </c>
      <c r="D287" t="s">
        <v>1</v>
      </c>
      <c r="E287" s="1">
        <v>43152.352083333331</v>
      </c>
      <c r="F287">
        <v>0.81</v>
      </c>
      <c r="G287" t="s">
        <v>2</v>
      </c>
      <c r="H287" s="1">
        <v>33940.472222222219</v>
      </c>
      <c r="I287">
        <v>1.5</v>
      </c>
      <c r="J287" s="2">
        <v>4.2</v>
      </c>
      <c r="U287" t="s">
        <v>11</v>
      </c>
      <c r="V287" s="1">
        <v>41654.402083333334</v>
      </c>
      <c r="W287">
        <v>89.66</v>
      </c>
      <c r="X287" t="s">
        <v>11</v>
      </c>
      <c r="Y287" s="1">
        <v>41611.416666666664</v>
      </c>
      <c r="Z287">
        <v>1.2</v>
      </c>
      <c r="AE287" t="s">
        <v>14</v>
      </c>
      <c r="AF287" s="1">
        <v>33155.390277777777</v>
      </c>
      <c r="AG287">
        <v>106.7</v>
      </c>
      <c r="AH287" t="s">
        <v>14</v>
      </c>
      <c r="AI287" s="1">
        <v>33120.419444444444</v>
      </c>
      <c r="AJ287">
        <v>5.24</v>
      </c>
      <c r="AK287" t="s">
        <v>14</v>
      </c>
      <c r="AL287" s="1">
        <v>33738.544444444444</v>
      </c>
      <c r="AM287">
        <v>72.599999999999994</v>
      </c>
      <c r="AN287" s="2">
        <v>0.5</v>
      </c>
      <c r="AO287" t="s">
        <v>16</v>
      </c>
      <c r="AP287" s="1">
        <v>39842.370138888888</v>
      </c>
      <c r="AQ287">
        <v>56.2</v>
      </c>
      <c r="AR287" t="s">
        <v>16</v>
      </c>
      <c r="AS287" s="1">
        <v>39765.392361111109</v>
      </c>
      <c r="AT287">
        <v>0.88</v>
      </c>
      <c r="AU287" t="s">
        <v>16</v>
      </c>
      <c r="AV287" s="1">
        <v>39534.727083333331</v>
      </c>
      <c r="AW287">
        <v>8.6999999999999993</v>
      </c>
      <c r="AX287" s="2">
        <v>1.8</v>
      </c>
      <c r="AY287" t="s">
        <v>20</v>
      </c>
      <c r="AZ287" s="1">
        <v>41345.361111111109</v>
      </c>
      <c r="BA287">
        <v>56.67</v>
      </c>
      <c r="BB287" t="s">
        <v>20</v>
      </c>
      <c r="BC287" s="1">
        <v>41141.35229166667</v>
      </c>
      <c r="BD287">
        <v>1.62</v>
      </c>
      <c r="BE287" t="s">
        <v>20</v>
      </c>
      <c r="BF287" s="1">
        <v>43145.47152777778</v>
      </c>
      <c r="BG287">
        <v>2.8</v>
      </c>
      <c r="BH287" s="2">
        <v>3</v>
      </c>
      <c r="BI287" t="s">
        <v>24</v>
      </c>
      <c r="BJ287" s="1">
        <v>33434.502083333333</v>
      </c>
      <c r="BK287">
        <v>54.9</v>
      </c>
      <c r="BL287" t="s">
        <v>24</v>
      </c>
      <c r="BM287" s="1">
        <v>33434.502083333333</v>
      </c>
      <c r="BN287">
        <v>1.33</v>
      </c>
      <c r="BO287" t="s">
        <v>24</v>
      </c>
      <c r="BP287" s="1">
        <v>33318.538194444445</v>
      </c>
      <c r="BQ287">
        <v>16.2</v>
      </c>
      <c r="BR287" s="2">
        <v>1.75</v>
      </c>
      <c r="CC287" t="s">
        <v>30</v>
      </c>
      <c r="CD287" s="1">
        <v>36311.404166666667</v>
      </c>
      <c r="CE287">
        <v>33.299999999999997</v>
      </c>
      <c r="CF287" t="s">
        <v>30</v>
      </c>
      <c r="CG287" s="1">
        <v>36349.416666666664</v>
      </c>
      <c r="CH287">
        <v>0.74</v>
      </c>
      <c r="CI287" t="s">
        <v>30</v>
      </c>
      <c r="CJ287" s="1">
        <v>36188.404166666667</v>
      </c>
      <c r="CK287">
        <v>2.5</v>
      </c>
      <c r="CL287" s="2">
        <v>2.2000000000000002</v>
      </c>
    </row>
    <row r="288" spans="1:90" x14ac:dyDescent="0.25">
      <c r="A288" t="s">
        <v>1</v>
      </c>
      <c r="B288" s="1">
        <v>43152.352083333331</v>
      </c>
      <c r="C288">
        <v>47.31</v>
      </c>
      <c r="D288" t="s">
        <v>1</v>
      </c>
      <c r="E288" s="1">
        <v>43236.347916666666</v>
      </c>
      <c r="F288">
        <v>0.7</v>
      </c>
      <c r="G288" t="s">
        <v>2</v>
      </c>
      <c r="H288" s="1">
        <v>34016.504861111112</v>
      </c>
      <c r="I288">
        <v>0.1</v>
      </c>
      <c r="J288" s="2">
        <v>9</v>
      </c>
      <c r="U288" t="s">
        <v>11</v>
      </c>
      <c r="V288" s="1">
        <v>41695.550000000003</v>
      </c>
      <c r="W288">
        <v>51.54</v>
      </c>
      <c r="X288" t="s">
        <v>11</v>
      </c>
      <c r="Y288" s="1">
        <v>41654.402083333334</v>
      </c>
      <c r="Z288">
        <v>1.51</v>
      </c>
      <c r="AE288" t="s">
        <v>14</v>
      </c>
      <c r="AF288" s="1">
        <v>33155.390277777777</v>
      </c>
      <c r="AG288">
        <v>172.7</v>
      </c>
      <c r="AH288" t="s">
        <v>14</v>
      </c>
      <c r="AI288" s="1">
        <v>33155.390277777777</v>
      </c>
      <c r="AJ288">
        <v>2.6</v>
      </c>
      <c r="AK288" t="s">
        <v>14</v>
      </c>
      <c r="AL288" s="1">
        <v>33799.426388888889</v>
      </c>
      <c r="AM288">
        <v>56.4</v>
      </c>
      <c r="AN288" s="2">
        <v>0.35</v>
      </c>
      <c r="AO288" t="s">
        <v>16</v>
      </c>
      <c r="AP288" s="1">
        <v>39853.356249999997</v>
      </c>
      <c r="AQ288">
        <v>56.89</v>
      </c>
      <c r="AR288" t="s">
        <v>16</v>
      </c>
      <c r="AS288" s="1">
        <v>39842.370138888888</v>
      </c>
      <c r="AT288">
        <v>0.84</v>
      </c>
      <c r="AU288" t="s">
        <v>16</v>
      </c>
      <c r="AV288" s="1">
        <v>39552.588888888888</v>
      </c>
      <c r="AW288">
        <v>5.9</v>
      </c>
      <c r="AX288" s="2">
        <v>2.7</v>
      </c>
      <c r="AY288" t="s">
        <v>20</v>
      </c>
      <c r="AZ288" s="1">
        <v>41372.36041666667</v>
      </c>
      <c r="BA288">
        <v>44.74</v>
      </c>
      <c r="BB288" t="s">
        <v>20</v>
      </c>
      <c r="BC288" s="1">
        <v>41176.361805555556</v>
      </c>
      <c r="BD288">
        <v>2.2799999999999998</v>
      </c>
      <c r="BE288" t="s">
        <v>20</v>
      </c>
      <c r="BF288" s="1">
        <v>43208.479861111111</v>
      </c>
      <c r="BG288">
        <v>16.8</v>
      </c>
      <c r="BH288" s="2">
        <v>1.4</v>
      </c>
      <c r="BI288" t="s">
        <v>24</v>
      </c>
      <c r="BJ288" s="1">
        <v>33455.469444444447</v>
      </c>
      <c r="BK288">
        <v>41.8</v>
      </c>
      <c r="BL288" t="s">
        <v>24</v>
      </c>
      <c r="BM288" s="1">
        <v>33434.502083333333</v>
      </c>
      <c r="BN288">
        <v>2.36</v>
      </c>
      <c r="BO288" t="s">
        <v>24</v>
      </c>
      <c r="BP288" s="1">
        <v>33338.520833333336</v>
      </c>
      <c r="BQ288">
        <v>2</v>
      </c>
      <c r="BR288" s="2">
        <v>2.5</v>
      </c>
      <c r="CC288" t="s">
        <v>30</v>
      </c>
      <c r="CD288" s="1">
        <v>36328.428472222222</v>
      </c>
      <c r="CE288">
        <v>41</v>
      </c>
      <c r="CF288" t="s">
        <v>30</v>
      </c>
      <c r="CG288" s="1">
        <v>36383.401388888888</v>
      </c>
      <c r="CH288">
        <v>0.55000000000000004</v>
      </c>
      <c r="CI288" t="s">
        <v>30</v>
      </c>
      <c r="CJ288" s="1">
        <v>36222.40625</v>
      </c>
      <c r="CK288">
        <v>2.2000000000000002</v>
      </c>
      <c r="CL288" s="2">
        <v>2.2000000000000002</v>
      </c>
    </row>
    <row r="289" spans="1:90" x14ac:dyDescent="0.25">
      <c r="A289" t="s">
        <v>1</v>
      </c>
      <c r="B289" s="1">
        <v>43236.347916666666</v>
      </c>
      <c r="C289">
        <v>23.54</v>
      </c>
      <c r="D289" t="s">
        <v>1</v>
      </c>
      <c r="E289" s="1">
        <v>43257.342361111114</v>
      </c>
      <c r="F289">
        <v>1.62</v>
      </c>
      <c r="G289" t="s">
        <v>2</v>
      </c>
      <c r="H289" s="1">
        <v>34044.524305555555</v>
      </c>
      <c r="I289">
        <v>12.4</v>
      </c>
      <c r="J289" s="2">
        <v>4.9000000000000004</v>
      </c>
      <c r="U289" t="s">
        <v>11</v>
      </c>
      <c r="V289" s="1">
        <v>41793.395833333336</v>
      </c>
      <c r="W289">
        <v>21.05</v>
      </c>
      <c r="X289" t="s">
        <v>11</v>
      </c>
      <c r="Y289" s="1">
        <v>41695.550000000003</v>
      </c>
      <c r="Z289">
        <v>0.75</v>
      </c>
      <c r="AE289" t="s">
        <v>14</v>
      </c>
      <c r="AF289" s="1">
        <v>33178.368055555555</v>
      </c>
      <c r="AG289">
        <v>162.9</v>
      </c>
      <c r="AH289" t="s">
        <v>14</v>
      </c>
      <c r="AI289" s="1">
        <v>33155.390277777777</v>
      </c>
      <c r="AJ289">
        <v>5.91</v>
      </c>
      <c r="AK289" t="s">
        <v>14</v>
      </c>
      <c r="AL289" s="1">
        <v>33913.440972222219</v>
      </c>
      <c r="AM289">
        <v>40.9</v>
      </c>
      <c r="AN289" s="2">
        <v>0.5</v>
      </c>
      <c r="AO289" t="s">
        <v>16</v>
      </c>
      <c r="AP289" s="1">
        <v>39881.353472222225</v>
      </c>
      <c r="AQ289">
        <v>104.44</v>
      </c>
      <c r="AR289" t="s">
        <v>16</v>
      </c>
      <c r="AS289" s="1">
        <v>39853.356249999997</v>
      </c>
      <c r="AT289">
        <v>0.88</v>
      </c>
      <c r="AU289" t="s">
        <v>16</v>
      </c>
      <c r="AV289" s="1">
        <v>39573.586111111108</v>
      </c>
      <c r="AW289">
        <v>15.8</v>
      </c>
      <c r="AX289" s="2">
        <v>1.5</v>
      </c>
      <c r="AY289" t="s">
        <v>20</v>
      </c>
      <c r="AZ289" s="1">
        <v>41421.357638888891</v>
      </c>
      <c r="BA289">
        <v>50.02</v>
      </c>
      <c r="BB289" t="s">
        <v>20</v>
      </c>
      <c r="BC289" s="1">
        <v>41190.360983796294</v>
      </c>
      <c r="BD289">
        <v>1.29</v>
      </c>
      <c r="BE289" t="s">
        <v>20</v>
      </c>
      <c r="BF289" s="1">
        <v>43244.486805555556</v>
      </c>
      <c r="BG289">
        <v>9.6999999999999993</v>
      </c>
      <c r="BH289" s="2">
        <v>1.4</v>
      </c>
      <c r="BI289" t="s">
        <v>24</v>
      </c>
      <c r="BJ289" s="1">
        <v>33455.469444444447</v>
      </c>
      <c r="BK289">
        <v>25.6</v>
      </c>
      <c r="BL289" t="s">
        <v>24</v>
      </c>
      <c r="BM289" s="1">
        <v>33455.469444444447</v>
      </c>
      <c r="BN289">
        <v>1.23</v>
      </c>
      <c r="BO289" t="s">
        <v>24</v>
      </c>
      <c r="BP289" s="1">
        <v>33364.506944444445</v>
      </c>
      <c r="BQ289">
        <v>6</v>
      </c>
      <c r="BR289" s="2">
        <v>3</v>
      </c>
      <c r="CC289" t="s">
        <v>30</v>
      </c>
      <c r="CD289" s="1">
        <v>36349.416666666664</v>
      </c>
      <c r="CE289">
        <v>28.3</v>
      </c>
      <c r="CF289" t="s">
        <v>30</v>
      </c>
      <c r="CG289" s="1">
        <v>36433.461805555555</v>
      </c>
      <c r="CH289">
        <v>1.23</v>
      </c>
      <c r="CI289" t="s">
        <v>30</v>
      </c>
      <c r="CJ289" s="1">
        <v>36311.404166666667</v>
      </c>
      <c r="CK289">
        <v>6</v>
      </c>
      <c r="CL289" s="2">
        <v>2</v>
      </c>
    </row>
    <row r="290" spans="1:90" x14ac:dyDescent="0.25">
      <c r="A290" t="s">
        <v>1</v>
      </c>
      <c r="B290" s="1">
        <v>43257.342361111114</v>
      </c>
      <c r="C290">
        <v>28.47</v>
      </c>
      <c r="D290" t="s">
        <v>1</v>
      </c>
      <c r="E290" s="1">
        <v>43285.339583333334</v>
      </c>
      <c r="F290">
        <v>0.81</v>
      </c>
      <c r="G290" t="s">
        <v>2</v>
      </c>
      <c r="H290" s="1">
        <v>34114.548611111109</v>
      </c>
      <c r="I290">
        <v>1.1000000000000001</v>
      </c>
      <c r="J290" s="2">
        <v>6</v>
      </c>
      <c r="U290" t="s">
        <v>11</v>
      </c>
      <c r="V290" s="1">
        <v>41835.404166666667</v>
      </c>
      <c r="W290">
        <v>24.83</v>
      </c>
      <c r="X290" t="s">
        <v>11</v>
      </c>
      <c r="Y290" s="1">
        <v>41793.395833333336</v>
      </c>
      <c r="Z290">
        <v>0.81</v>
      </c>
      <c r="AE290" t="s">
        <v>14</v>
      </c>
      <c r="AF290" s="1">
        <v>33178.368055555555</v>
      </c>
      <c r="AG290">
        <v>101.9</v>
      </c>
      <c r="AH290" t="s">
        <v>14</v>
      </c>
      <c r="AI290" s="1">
        <v>33178.368055555555</v>
      </c>
      <c r="AJ290">
        <v>5.29</v>
      </c>
      <c r="AK290" t="s">
        <v>14</v>
      </c>
      <c r="AL290" s="1">
        <v>34010.452777777777</v>
      </c>
      <c r="AM290">
        <v>24.2</v>
      </c>
      <c r="AN290" s="2">
        <v>1</v>
      </c>
      <c r="AO290" t="s">
        <v>16</v>
      </c>
      <c r="AP290" s="1">
        <v>39923.364583333336</v>
      </c>
      <c r="AQ290">
        <v>34.729999999999997</v>
      </c>
      <c r="AR290" t="s">
        <v>16</v>
      </c>
      <c r="AS290" s="1">
        <v>39881.353472222225</v>
      </c>
      <c r="AT290">
        <v>0.56000000000000005</v>
      </c>
      <c r="AU290" t="s">
        <v>16</v>
      </c>
      <c r="AV290" s="1">
        <v>39587.34097222222</v>
      </c>
      <c r="AW290">
        <v>16.8</v>
      </c>
      <c r="AX290" s="2">
        <v>1.2</v>
      </c>
      <c r="AY290" t="s">
        <v>20</v>
      </c>
      <c r="AZ290" s="1">
        <v>41449.359722222223</v>
      </c>
      <c r="BA290">
        <v>56.45</v>
      </c>
      <c r="BB290" t="s">
        <v>20</v>
      </c>
      <c r="BC290" s="1">
        <v>41253.361805555556</v>
      </c>
      <c r="BD290">
        <v>0.84</v>
      </c>
      <c r="BE290" t="s">
        <v>20</v>
      </c>
      <c r="BF290" s="1">
        <v>43264.470138888886</v>
      </c>
      <c r="BG290">
        <v>22</v>
      </c>
      <c r="BH290" s="2">
        <v>1</v>
      </c>
      <c r="BI290" t="s">
        <v>24</v>
      </c>
      <c r="BJ290" s="1">
        <v>33493.472222222219</v>
      </c>
      <c r="BK290">
        <v>48.5</v>
      </c>
      <c r="BL290" t="s">
        <v>24</v>
      </c>
      <c r="BM290" s="1">
        <v>33455.469444444447</v>
      </c>
      <c r="BN290">
        <v>2.91</v>
      </c>
      <c r="BO290" t="s">
        <v>24</v>
      </c>
      <c r="BP290" s="1">
        <v>33406.473611111112</v>
      </c>
      <c r="BQ290">
        <v>9.3000000000000007</v>
      </c>
      <c r="BR290" s="2">
        <v>1.6</v>
      </c>
      <c r="CC290" t="s">
        <v>30</v>
      </c>
      <c r="CD290" s="1">
        <v>36383.401388888888</v>
      </c>
      <c r="CE290">
        <v>29.4</v>
      </c>
      <c r="CF290" t="s">
        <v>30</v>
      </c>
      <c r="CG290" s="1">
        <v>36475.431944444441</v>
      </c>
      <c r="CH290">
        <v>0.89</v>
      </c>
      <c r="CI290" t="s">
        <v>30</v>
      </c>
      <c r="CJ290" s="1">
        <v>36328.428472222222</v>
      </c>
      <c r="CK290">
        <v>6</v>
      </c>
      <c r="CL290" s="2">
        <v>1.2</v>
      </c>
    </row>
    <row r="291" spans="1:90" x14ac:dyDescent="0.25">
      <c r="A291" t="s">
        <v>1</v>
      </c>
      <c r="B291" s="1">
        <v>43285.339583333334</v>
      </c>
      <c r="C291">
        <v>14.92</v>
      </c>
      <c r="D291" t="s">
        <v>1</v>
      </c>
      <c r="E291" s="1">
        <v>43348.345138888886</v>
      </c>
      <c r="F291">
        <v>2.23</v>
      </c>
      <c r="G291" t="s">
        <v>2</v>
      </c>
      <c r="H291" s="1">
        <v>34170.513888888891</v>
      </c>
      <c r="I291">
        <v>3.8</v>
      </c>
      <c r="J291" s="2">
        <v>4</v>
      </c>
      <c r="U291" t="s">
        <v>11</v>
      </c>
      <c r="V291" s="1">
        <v>41891.394444444442</v>
      </c>
      <c r="W291">
        <v>21.35</v>
      </c>
      <c r="X291" t="s">
        <v>11</v>
      </c>
      <c r="Y291" s="1">
        <v>41835.404166666667</v>
      </c>
      <c r="Z291">
        <v>1.19</v>
      </c>
      <c r="AE291" t="s">
        <v>14</v>
      </c>
      <c r="AF291" s="1">
        <v>33211.361111111109</v>
      </c>
      <c r="AG291">
        <v>160</v>
      </c>
      <c r="AH291" t="s">
        <v>14</v>
      </c>
      <c r="AI291" s="1">
        <v>33178.368055555555</v>
      </c>
      <c r="AJ291">
        <v>2.2999999999999998</v>
      </c>
      <c r="AK291" t="s">
        <v>14</v>
      </c>
      <c r="AL291" s="1">
        <v>34029.442361111112</v>
      </c>
      <c r="AM291">
        <v>53.1</v>
      </c>
      <c r="AN291" s="2">
        <v>0.35</v>
      </c>
      <c r="AO291" t="s">
        <v>16</v>
      </c>
      <c r="AP291" s="1">
        <v>39958.378472222219</v>
      </c>
      <c r="AQ291">
        <v>105.99</v>
      </c>
      <c r="AR291" t="s">
        <v>16</v>
      </c>
      <c r="AS291" s="1">
        <v>39923.364583333336</v>
      </c>
      <c r="AT291">
        <v>0.52</v>
      </c>
      <c r="AU291" t="s">
        <v>16</v>
      </c>
      <c r="AV291" s="1">
        <v>39603.43472222222</v>
      </c>
      <c r="AW291">
        <v>16.8</v>
      </c>
      <c r="AX291" s="2">
        <v>1.4</v>
      </c>
      <c r="AY291" t="s">
        <v>20</v>
      </c>
      <c r="AZ291" s="1">
        <v>41477.356944444444</v>
      </c>
      <c r="BA291">
        <v>35.79</v>
      </c>
      <c r="BB291" t="s">
        <v>20</v>
      </c>
      <c r="BC291" s="1">
        <v>41345.361111111109</v>
      </c>
      <c r="BD291">
        <v>1.71</v>
      </c>
      <c r="BE291" t="s">
        <v>20</v>
      </c>
      <c r="BF291" s="1">
        <v>43299.373611111114</v>
      </c>
      <c r="BG291">
        <v>12.6</v>
      </c>
      <c r="BH291" s="2">
        <v>1</v>
      </c>
      <c r="BI291" t="s">
        <v>24</v>
      </c>
      <c r="BJ291" s="1">
        <v>33493.472222222219</v>
      </c>
      <c r="BK291">
        <v>30.3</v>
      </c>
      <c r="BL291" t="s">
        <v>24</v>
      </c>
      <c r="BM291" s="1">
        <v>33493.472222222219</v>
      </c>
      <c r="BN291">
        <v>1.95</v>
      </c>
      <c r="BO291" t="s">
        <v>24</v>
      </c>
      <c r="BP291" s="1">
        <v>33434.502083333333</v>
      </c>
      <c r="BQ291">
        <v>16.2</v>
      </c>
      <c r="BR291" s="2">
        <v>1</v>
      </c>
      <c r="CC291" t="s">
        <v>30</v>
      </c>
      <c r="CD291" s="1">
        <v>36433.461805555555</v>
      </c>
      <c r="CE291">
        <v>51.5</v>
      </c>
      <c r="CF291" t="s">
        <v>30</v>
      </c>
      <c r="CG291" s="1">
        <v>36503.430555555555</v>
      </c>
      <c r="CH291">
        <v>0.93</v>
      </c>
      <c r="CI291" t="s">
        <v>30</v>
      </c>
      <c r="CJ291" s="1">
        <v>36349.416666666664</v>
      </c>
      <c r="CK291">
        <v>4.7</v>
      </c>
      <c r="CL291" s="2">
        <v>2.2000000000000002</v>
      </c>
    </row>
    <row r="292" spans="1:90" x14ac:dyDescent="0.25">
      <c r="A292" t="s">
        <v>1</v>
      </c>
      <c r="B292" s="1">
        <v>43348.345138888886</v>
      </c>
      <c r="C292">
        <v>29.07</v>
      </c>
      <c r="D292" t="s">
        <v>1</v>
      </c>
      <c r="E292" s="1">
        <v>43418.343055555553</v>
      </c>
      <c r="F292">
        <v>1.76</v>
      </c>
      <c r="G292" t="s">
        <v>2</v>
      </c>
      <c r="H292" s="1">
        <v>34191.664583333331</v>
      </c>
      <c r="I292">
        <v>4.3</v>
      </c>
      <c r="J292" s="2">
        <v>4</v>
      </c>
      <c r="U292" t="s">
        <v>11</v>
      </c>
      <c r="V292" s="1">
        <v>41934.400694444441</v>
      </c>
      <c r="W292">
        <v>29.76</v>
      </c>
      <c r="X292" t="s">
        <v>11</v>
      </c>
      <c r="Y292" s="1">
        <v>41891.394444444442</v>
      </c>
      <c r="Z292">
        <v>1.46</v>
      </c>
      <c r="AE292" t="s">
        <v>14</v>
      </c>
      <c r="AF292" s="1">
        <v>33211.361111111109</v>
      </c>
      <c r="AG292">
        <v>128.80000000000001</v>
      </c>
      <c r="AH292" t="s">
        <v>14</v>
      </c>
      <c r="AI292" s="1">
        <v>33211.361111111109</v>
      </c>
      <c r="AJ292">
        <v>1.23</v>
      </c>
      <c r="AK292" t="s">
        <v>14</v>
      </c>
      <c r="AL292" s="1">
        <v>34057.431250000001</v>
      </c>
      <c r="AM292">
        <v>21.5</v>
      </c>
      <c r="AN292" s="2">
        <v>1.4</v>
      </c>
      <c r="AO292" t="s">
        <v>16</v>
      </c>
      <c r="AP292" s="1">
        <v>39982.469444444447</v>
      </c>
      <c r="AQ292">
        <v>205.06</v>
      </c>
      <c r="AR292" t="s">
        <v>16</v>
      </c>
      <c r="AS292" s="1">
        <v>39958.378472222219</v>
      </c>
      <c r="AT292">
        <v>1.01</v>
      </c>
      <c r="AU292" t="s">
        <v>16</v>
      </c>
      <c r="AV292" s="1">
        <v>39636.357638888891</v>
      </c>
      <c r="AW292">
        <v>13.7</v>
      </c>
      <c r="AX292" s="2">
        <v>0.8</v>
      </c>
      <c r="AY292" t="s">
        <v>20</v>
      </c>
      <c r="AZ292" s="1">
        <v>41498.436805555553</v>
      </c>
      <c r="BA292">
        <v>50.4</v>
      </c>
      <c r="BB292" t="s">
        <v>20</v>
      </c>
      <c r="BC292" s="1">
        <v>41372.36041666667</v>
      </c>
      <c r="BD292">
        <v>0.83</v>
      </c>
      <c r="BE292" t="s">
        <v>20</v>
      </c>
      <c r="BF292" s="1">
        <v>43333.368750000001</v>
      </c>
      <c r="BG292">
        <v>35</v>
      </c>
      <c r="BH292" s="2">
        <v>0.6</v>
      </c>
      <c r="BI292" t="s">
        <v>24</v>
      </c>
      <c r="BJ292" s="1">
        <v>33518.473611111112</v>
      </c>
      <c r="BK292">
        <v>50.9</v>
      </c>
      <c r="BL292" t="s">
        <v>24</v>
      </c>
      <c r="BM292" s="1">
        <v>33493.472222222219</v>
      </c>
      <c r="BN292">
        <v>3.76</v>
      </c>
      <c r="BO292" t="s">
        <v>24</v>
      </c>
      <c r="BP292" s="1">
        <v>33455.469444444447</v>
      </c>
      <c r="BQ292">
        <v>16.3</v>
      </c>
      <c r="BR292" s="2">
        <v>1.1000000000000001</v>
      </c>
      <c r="CC292" t="s">
        <v>30</v>
      </c>
      <c r="CD292" s="1">
        <v>36475.431944444441</v>
      </c>
      <c r="CE292">
        <v>33.700000000000003</v>
      </c>
      <c r="CF292" t="s">
        <v>30</v>
      </c>
      <c r="CG292" s="1">
        <v>36544.427083333336</v>
      </c>
      <c r="CH292">
        <v>1.32</v>
      </c>
      <c r="CI292" t="s">
        <v>30</v>
      </c>
      <c r="CJ292" s="1">
        <v>36383.401388888888</v>
      </c>
      <c r="CK292">
        <v>2.2000000000000002</v>
      </c>
      <c r="CL292" s="2">
        <v>2.8</v>
      </c>
    </row>
    <row r="293" spans="1:90" x14ac:dyDescent="0.25">
      <c r="A293" t="s">
        <v>1</v>
      </c>
      <c r="B293" s="1">
        <v>43418.343055555553</v>
      </c>
      <c r="C293">
        <v>19.760000000000002</v>
      </c>
      <c r="D293" t="s">
        <v>2</v>
      </c>
      <c r="E293" s="1">
        <v>32903.459027777775</v>
      </c>
      <c r="F293">
        <v>1.72</v>
      </c>
      <c r="G293" t="s">
        <v>2</v>
      </c>
      <c r="H293" s="1">
        <v>34227.644444444442</v>
      </c>
      <c r="I293">
        <v>5.5</v>
      </c>
      <c r="J293" s="2">
        <v>5</v>
      </c>
      <c r="U293" t="s">
        <v>11</v>
      </c>
      <c r="V293" s="1">
        <v>41955.465277777781</v>
      </c>
      <c r="W293">
        <v>39.49</v>
      </c>
      <c r="X293" t="s">
        <v>11</v>
      </c>
      <c r="Y293" s="1">
        <v>41934.400694444441</v>
      </c>
      <c r="Z293">
        <v>1.48</v>
      </c>
      <c r="AE293" t="s">
        <v>14</v>
      </c>
      <c r="AF293" s="1">
        <v>33241.385416666664</v>
      </c>
      <c r="AG293">
        <v>150.69999999999999</v>
      </c>
      <c r="AH293" t="s">
        <v>14</v>
      </c>
      <c r="AI293" s="1">
        <v>33211.361111111109</v>
      </c>
      <c r="AJ293">
        <v>6.96</v>
      </c>
      <c r="AK293" t="s">
        <v>14</v>
      </c>
      <c r="AL293" s="1">
        <v>34121.68472222222</v>
      </c>
      <c r="AM293">
        <v>83.9</v>
      </c>
      <c r="AO293" t="s">
        <v>16</v>
      </c>
      <c r="AP293" s="1">
        <v>39995.386111111111</v>
      </c>
      <c r="AQ293">
        <v>214.01</v>
      </c>
      <c r="AR293" t="s">
        <v>16</v>
      </c>
      <c r="AS293" s="1">
        <v>39982.469444444447</v>
      </c>
      <c r="AT293">
        <v>0.76</v>
      </c>
      <c r="AU293" t="s">
        <v>16</v>
      </c>
      <c r="AV293" s="1">
        <v>39657.349305555559</v>
      </c>
      <c r="AW293">
        <v>20</v>
      </c>
      <c r="AX293" s="2">
        <v>1.2</v>
      </c>
      <c r="AY293" t="s">
        <v>20</v>
      </c>
      <c r="AZ293" s="1">
        <v>41533.35833333333</v>
      </c>
      <c r="BA293">
        <v>50.56</v>
      </c>
      <c r="BB293" t="s">
        <v>20</v>
      </c>
      <c r="BC293" s="1">
        <v>41421.357638888891</v>
      </c>
      <c r="BD293">
        <v>1.97</v>
      </c>
      <c r="BE293" t="s">
        <v>20</v>
      </c>
      <c r="BF293" s="1">
        <v>43354.366666666669</v>
      </c>
      <c r="BG293">
        <v>27.4</v>
      </c>
      <c r="BH293" s="2">
        <v>1</v>
      </c>
      <c r="BI293" t="s">
        <v>24</v>
      </c>
      <c r="BJ293" s="1">
        <v>33518.473611111112</v>
      </c>
      <c r="BK293">
        <v>45.1</v>
      </c>
      <c r="BL293" t="s">
        <v>24</v>
      </c>
      <c r="BM293" s="1">
        <v>33518.473611111112</v>
      </c>
      <c r="BN293">
        <v>2.2200000000000002</v>
      </c>
      <c r="BO293" t="s">
        <v>24</v>
      </c>
      <c r="BP293" s="1">
        <v>33493.472222222219</v>
      </c>
      <c r="BQ293">
        <v>13.3</v>
      </c>
      <c r="BR293" s="2">
        <v>1.5</v>
      </c>
      <c r="CC293" t="s">
        <v>30</v>
      </c>
      <c r="CD293" s="1">
        <v>36503.430555555555</v>
      </c>
      <c r="CE293">
        <v>37.4</v>
      </c>
      <c r="CF293" t="s">
        <v>30</v>
      </c>
      <c r="CG293" s="1">
        <v>36584.413194444445</v>
      </c>
      <c r="CH293">
        <v>1.1599999999999999</v>
      </c>
      <c r="CI293" t="s">
        <v>30</v>
      </c>
      <c r="CJ293" s="1">
        <v>36433.461805555555</v>
      </c>
      <c r="CK293">
        <v>11.3</v>
      </c>
      <c r="CL293" s="2">
        <v>2</v>
      </c>
    </row>
    <row r="294" spans="1:90" x14ac:dyDescent="0.25">
      <c r="A294" t="s">
        <v>2</v>
      </c>
      <c r="B294" s="1">
        <v>32903.459027777775</v>
      </c>
      <c r="C294">
        <v>45</v>
      </c>
      <c r="D294" t="s">
        <v>2</v>
      </c>
      <c r="E294" s="1">
        <v>32923.506944444445</v>
      </c>
      <c r="F294">
        <v>1.95</v>
      </c>
      <c r="G294" t="s">
        <v>2</v>
      </c>
      <c r="H294" s="1">
        <v>34253.693055555559</v>
      </c>
      <c r="I294">
        <v>8.8000000000000007</v>
      </c>
      <c r="J294" s="2">
        <v>4</v>
      </c>
      <c r="U294" t="s">
        <v>11</v>
      </c>
      <c r="V294" s="1">
        <v>42053.400694444441</v>
      </c>
      <c r="W294">
        <v>75.2</v>
      </c>
      <c r="X294" t="s">
        <v>11</v>
      </c>
      <c r="Y294" s="1">
        <v>41955.465277777781</v>
      </c>
      <c r="Z294">
        <v>2.04</v>
      </c>
      <c r="AE294" t="s">
        <v>14</v>
      </c>
      <c r="AF294" s="1">
        <v>33241.385416666664</v>
      </c>
      <c r="AG294">
        <v>93.4</v>
      </c>
      <c r="AH294" t="s">
        <v>14</v>
      </c>
      <c r="AI294" s="1">
        <v>33241.385416666664</v>
      </c>
      <c r="AJ294">
        <v>0.96</v>
      </c>
      <c r="AK294" t="s">
        <v>14</v>
      </c>
      <c r="AL294" s="1">
        <v>34176.47152777778</v>
      </c>
      <c r="AM294">
        <v>71.8</v>
      </c>
      <c r="AN294" s="2">
        <v>0.4</v>
      </c>
      <c r="AO294" t="s">
        <v>16</v>
      </c>
      <c r="AP294" s="1">
        <v>40042.347222222219</v>
      </c>
      <c r="AQ294">
        <v>103.85</v>
      </c>
      <c r="AR294" t="s">
        <v>16</v>
      </c>
      <c r="AS294" s="1">
        <v>39995.386111111111</v>
      </c>
      <c r="AT294">
        <v>0.88</v>
      </c>
      <c r="AU294" t="s">
        <v>16</v>
      </c>
      <c r="AV294" s="1">
        <v>39678.350694444445</v>
      </c>
      <c r="AW294">
        <v>19.2</v>
      </c>
      <c r="AX294" s="2">
        <v>1</v>
      </c>
      <c r="AY294" t="s">
        <v>20</v>
      </c>
      <c r="AZ294" s="1">
        <v>41561.359722222223</v>
      </c>
      <c r="BA294">
        <v>46.97</v>
      </c>
      <c r="BB294" t="s">
        <v>20</v>
      </c>
      <c r="BC294" s="1">
        <v>41449.359722222223</v>
      </c>
      <c r="BD294">
        <v>2.64</v>
      </c>
      <c r="BE294" t="s">
        <v>20</v>
      </c>
      <c r="BF294" s="1">
        <v>43397.488888888889</v>
      </c>
      <c r="BG294">
        <v>14.4</v>
      </c>
      <c r="BH294" s="2">
        <v>1</v>
      </c>
      <c r="BI294" t="s">
        <v>24</v>
      </c>
      <c r="BJ294" s="1">
        <v>33576.538194444445</v>
      </c>
      <c r="BK294">
        <v>38.1</v>
      </c>
      <c r="BL294" t="s">
        <v>24</v>
      </c>
      <c r="BM294" s="1">
        <v>33518.473611111112</v>
      </c>
      <c r="BN294">
        <v>5.96</v>
      </c>
      <c r="BO294" t="s">
        <v>24</v>
      </c>
      <c r="BP294" s="1">
        <v>33518.473611111112</v>
      </c>
      <c r="BQ294">
        <v>10.6</v>
      </c>
      <c r="BR294" s="2">
        <v>2</v>
      </c>
      <c r="CC294" t="s">
        <v>30</v>
      </c>
      <c r="CD294" s="1">
        <v>36544.427083333336</v>
      </c>
      <c r="CE294">
        <v>42</v>
      </c>
      <c r="CF294" t="s">
        <v>30</v>
      </c>
      <c r="CG294" s="1">
        <v>36591.407638888886</v>
      </c>
      <c r="CH294">
        <v>1.01</v>
      </c>
      <c r="CI294" t="s">
        <v>30</v>
      </c>
      <c r="CJ294" s="1">
        <v>36475.431944444441</v>
      </c>
      <c r="CK294">
        <v>5.6</v>
      </c>
      <c r="CL294" s="2">
        <v>2.8</v>
      </c>
    </row>
    <row r="295" spans="1:90" x14ac:dyDescent="0.25">
      <c r="A295" t="s">
        <v>2</v>
      </c>
      <c r="B295" s="1">
        <v>32923.506944444445</v>
      </c>
      <c r="C295">
        <v>34.700000000000003</v>
      </c>
      <c r="D295" t="s">
        <v>2</v>
      </c>
      <c r="E295" s="1">
        <v>32959.566666666666</v>
      </c>
      <c r="F295">
        <v>1.84</v>
      </c>
      <c r="G295" t="s">
        <v>2</v>
      </c>
      <c r="H295" s="1">
        <v>34338.501388888886</v>
      </c>
      <c r="I295">
        <v>0.2</v>
      </c>
      <c r="J295" s="2">
        <v>8.6</v>
      </c>
      <c r="U295" t="s">
        <v>11</v>
      </c>
      <c r="V295" s="1">
        <v>42066.526388888888</v>
      </c>
      <c r="W295">
        <v>82.75</v>
      </c>
      <c r="X295" t="s">
        <v>11</v>
      </c>
      <c r="Y295" s="1">
        <v>42053.400694444441</v>
      </c>
      <c r="Z295">
        <v>1.1100000000000001</v>
      </c>
      <c r="AE295" t="s">
        <v>14</v>
      </c>
      <c r="AF295" s="1">
        <v>33318.352777777778</v>
      </c>
      <c r="AG295">
        <v>257.5</v>
      </c>
      <c r="AH295" t="s">
        <v>14</v>
      </c>
      <c r="AI295" s="1">
        <v>33241.385416666664</v>
      </c>
      <c r="AJ295">
        <v>10.64</v>
      </c>
      <c r="AK295" t="s">
        <v>14</v>
      </c>
      <c r="AL295" s="1">
        <v>34192.590277777781</v>
      </c>
      <c r="AM295">
        <v>44.4</v>
      </c>
      <c r="AN295" s="2">
        <v>0.4</v>
      </c>
      <c r="AO295" t="s">
        <v>16</v>
      </c>
      <c r="AP295" s="1">
        <v>40070.351388888892</v>
      </c>
      <c r="AQ295">
        <v>39.770000000000003</v>
      </c>
      <c r="AR295" t="s">
        <v>16</v>
      </c>
      <c r="AS295" s="1">
        <v>40042.347222222219</v>
      </c>
      <c r="AT295">
        <v>0.84</v>
      </c>
      <c r="AU295" t="s">
        <v>16</v>
      </c>
      <c r="AV295" s="1">
        <v>39685.350694444445</v>
      </c>
      <c r="AW295">
        <v>21.6</v>
      </c>
      <c r="AX295" s="2">
        <v>1</v>
      </c>
      <c r="AY295" t="s">
        <v>20</v>
      </c>
      <c r="AZ295" s="1">
        <v>41603.357638888891</v>
      </c>
      <c r="BA295">
        <v>35.89</v>
      </c>
      <c r="BB295" t="s">
        <v>20</v>
      </c>
      <c r="BC295" s="1">
        <v>41477.356944444444</v>
      </c>
      <c r="BD295">
        <v>1.29</v>
      </c>
      <c r="BE295" t="s">
        <v>20</v>
      </c>
      <c r="BF295" s="1">
        <v>43425.481249999997</v>
      </c>
      <c r="BG295">
        <v>14.3</v>
      </c>
      <c r="BH295" s="2">
        <v>1.1000000000000001</v>
      </c>
      <c r="BI295" t="s">
        <v>24</v>
      </c>
      <c r="BJ295" s="1">
        <v>33576.538194444445</v>
      </c>
      <c r="BK295">
        <v>44</v>
      </c>
      <c r="BL295" t="s">
        <v>24</v>
      </c>
      <c r="BM295" s="1">
        <v>33560.459027777775</v>
      </c>
      <c r="BN295">
        <v>1.71</v>
      </c>
      <c r="BO295" t="s">
        <v>24</v>
      </c>
      <c r="BP295" s="1">
        <v>33560.459027777775</v>
      </c>
      <c r="BQ295">
        <v>2.6</v>
      </c>
      <c r="BR295" s="2">
        <v>2.7</v>
      </c>
      <c r="CC295" t="s">
        <v>30</v>
      </c>
      <c r="CD295" s="1">
        <v>36584.413194444445</v>
      </c>
      <c r="CE295">
        <v>57</v>
      </c>
      <c r="CF295" t="s">
        <v>30</v>
      </c>
      <c r="CG295" s="1">
        <v>36622.422222222223</v>
      </c>
      <c r="CH295">
        <v>0.68</v>
      </c>
      <c r="CI295" t="s">
        <v>30</v>
      </c>
      <c r="CJ295" s="1">
        <v>36544.427083333336</v>
      </c>
      <c r="CK295">
        <v>4.7</v>
      </c>
      <c r="CL295" s="2">
        <v>0.75</v>
      </c>
    </row>
    <row r="296" spans="1:90" x14ac:dyDescent="0.25">
      <c r="A296" t="s">
        <v>2</v>
      </c>
      <c r="B296" s="1">
        <v>32959.566666666666</v>
      </c>
      <c r="C296">
        <v>42.5</v>
      </c>
      <c r="D296" t="s">
        <v>2</v>
      </c>
      <c r="E296" s="1">
        <v>32980.498611111114</v>
      </c>
      <c r="F296">
        <v>2.7</v>
      </c>
      <c r="G296" t="s">
        <v>2</v>
      </c>
      <c r="H296" s="1">
        <v>34373.536805555559</v>
      </c>
      <c r="I296">
        <v>0.3</v>
      </c>
      <c r="J296" s="2">
        <v>8.1999999999999993</v>
      </c>
      <c r="U296" t="s">
        <v>11</v>
      </c>
      <c r="V296" s="1">
        <v>42115.462500000001</v>
      </c>
      <c r="W296">
        <v>47.72</v>
      </c>
      <c r="X296" t="s">
        <v>11</v>
      </c>
      <c r="Y296" s="1">
        <v>42066.526388888888</v>
      </c>
      <c r="Z296">
        <v>1.24</v>
      </c>
      <c r="AE296" t="s">
        <v>14</v>
      </c>
      <c r="AF296" s="1">
        <v>33318.352777777778</v>
      </c>
      <c r="AG296">
        <v>180.4</v>
      </c>
      <c r="AH296" t="s">
        <v>14</v>
      </c>
      <c r="AI296" s="1">
        <v>33318.352777777778</v>
      </c>
      <c r="AJ296">
        <v>0.66</v>
      </c>
      <c r="AK296" t="s">
        <v>14</v>
      </c>
      <c r="AL296" s="1">
        <v>34221.441666666666</v>
      </c>
      <c r="AM296">
        <v>83</v>
      </c>
      <c r="AN296" s="2">
        <v>0.5</v>
      </c>
      <c r="AO296" t="s">
        <v>16</v>
      </c>
      <c r="AP296" s="1">
        <v>40105.361111111109</v>
      </c>
      <c r="AQ296">
        <v>42.36</v>
      </c>
      <c r="AR296" t="s">
        <v>16</v>
      </c>
      <c r="AS296" s="1">
        <v>40070.351388888892</v>
      </c>
      <c r="AT296">
        <v>0.7</v>
      </c>
      <c r="AU296" t="s">
        <v>16</v>
      </c>
      <c r="AV296" s="1">
        <v>39727.356944444444</v>
      </c>
      <c r="AW296">
        <v>6.7</v>
      </c>
      <c r="AX296" s="2">
        <v>1.2</v>
      </c>
      <c r="AY296" t="s">
        <v>20</v>
      </c>
      <c r="AZ296" s="1">
        <v>41646.361805555556</v>
      </c>
      <c r="BA296">
        <v>37.71</v>
      </c>
      <c r="BB296" t="s">
        <v>20</v>
      </c>
      <c r="BC296" s="1">
        <v>41498.436805555553</v>
      </c>
      <c r="BD296">
        <v>2.2200000000000002</v>
      </c>
      <c r="BE296" t="s">
        <v>20</v>
      </c>
      <c r="BF296" s="1">
        <v>43453.48541666667</v>
      </c>
      <c r="BG296">
        <v>4.9000000000000004</v>
      </c>
      <c r="BH296" s="2">
        <v>2.1</v>
      </c>
      <c r="BI296" t="s">
        <v>24</v>
      </c>
      <c r="BJ296" s="1">
        <v>33610.477083333331</v>
      </c>
      <c r="BK296">
        <v>41.3</v>
      </c>
      <c r="BL296" t="s">
        <v>24</v>
      </c>
      <c r="BM296" s="1">
        <v>33560.459027777775</v>
      </c>
      <c r="BN296">
        <v>0.99</v>
      </c>
      <c r="BO296" t="s">
        <v>24</v>
      </c>
      <c r="BP296" s="1">
        <v>33576.538194444445</v>
      </c>
      <c r="BQ296">
        <v>3</v>
      </c>
      <c r="BR296" s="2">
        <v>4.3</v>
      </c>
      <c r="CC296" t="s">
        <v>30</v>
      </c>
      <c r="CD296" s="1">
        <v>36591.407638888886</v>
      </c>
      <c r="CE296">
        <v>30.7</v>
      </c>
      <c r="CF296" t="s">
        <v>30</v>
      </c>
      <c r="CG296" s="1">
        <v>36655.662499999999</v>
      </c>
      <c r="CH296">
        <v>1.89</v>
      </c>
      <c r="CI296" t="s">
        <v>30</v>
      </c>
      <c r="CJ296" s="1">
        <v>36584.413194444445</v>
      </c>
      <c r="CK296">
        <v>16.5</v>
      </c>
      <c r="CL296" s="2">
        <v>0.9</v>
      </c>
    </row>
    <row r="297" spans="1:90" x14ac:dyDescent="0.25">
      <c r="A297" t="s">
        <v>2</v>
      </c>
      <c r="B297" s="1">
        <v>32980.498611111114</v>
      </c>
      <c r="C297">
        <v>39.5</v>
      </c>
      <c r="D297" t="s">
        <v>2</v>
      </c>
      <c r="E297" s="1">
        <v>33015.498611111114</v>
      </c>
      <c r="F297">
        <v>1.2</v>
      </c>
      <c r="G297" t="s">
        <v>2</v>
      </c>
      <c r="H297" s="1">
        <v>34415.475694444445</v>
      </c>
      <c r="I297">
        <v>0.7</v>
      </c>
      <c r="J297" s="2">
        <v>2.4</v>
      </c>
      <c r="U297" t="s">
        <v>11</v>
      </c>
      <c r="V297" s="1">
        <v>42171.429166666669</v>
      </c>
      <c r="W297">
        <v>24.87</v>
      </c>
      <c r="X297" t="s">
        <v>11</v>
      </c>
      <c r="Y297" s="1">
        <v>42115.462500000001</v>
      </c>
      <c r="Z297">
        <v>1.03</v>
      </c>
      <c r="AE297" t="s">
        <v>14</v>
      </c>
      <c r="AF297" s="1">
        <v>33336.361805555556</v>
      </c>
      <c r="AG297">
        <v>168.4</v>
      </c>
      <c r="AH297" t="s">
        <v>14</v>
      </c>
      <c r="AI297" s="1">
        <v>33318.352777777778</v>
      </c>
      <c r="AJ297">
        <v>4.58</v>
      </c>
      <c r="AK297" t="s">
        <v>14</v>
      </c>
      <c r="AL297" s="1">
        <v>34262.423611111109</v>
      </c>
      <c r="AM297">
        <v>64.400000000000006</v>
      </c>
      <c r="AN297" s="2">
        <v>0.5</v>
      </c>
      <c r="AO297" t="s">
        <v>16</v>
      </c>
      <c r="AP297" s="1">
        <v>40140.397916666669</v>
      </c>
      <c r="AQ297">
        <v>50.3</v>
      </c>
      <c r="AR297" t="s">
        <v>16</v>
      </c>
      <c r="AS297" s="1">
        <v>40105.361111111109</v>
      </c>
      <c r="AT297">
        <v>0.52</v>
      </c>
      <c r="AU297" t="s">
        <v>16</v>
      </c>
      <c r="AV297" s="1">
        <v>39756.355555555558</v>
      </c>
      <c r="AW297">
        <v>4.5</v>
      </c>
      <c r="AX297" s="2">
        <v>2.2000000000000002</v>
      </c>
      <c r="AY297" t="s">
        <v>20</v>
      </c>
      <c r="AZ297" s="1">
        <v>41778.361805555556</v>
      </c>
      <c r="BA297">
        <v>40.909999999999997</v>
      </c>
      <c r="BB297" t="s">
        <v>20</v>
      </c>
      <c r="BC297" s="1">
        <v>41533.35833333333</v>
      </c>
      <c r="BD297">
        <v>2.04</v>
      </c>
      <c r="BI297" t="s">
        <v>24</v>
      </c>
      <c r="BJ297" s="1">
        <v>33610.477083333331</v>
      </c>
      <c r="BK297">
        <v>43.5</v>
      </c>
      <c r="BL297" t="s">
        <v>24</v>
      </c>
      <c r="BM297" s="1">
        <v>33576.538194444445</v>
      </c>
      <c r="BN297">
        <v>1.79</v>
      </c>
      <c r="BO297" t="s">
        <v>24</v>
      </c>
      <c r="BP297" s="1">
        <v>33610.477083333331</v>
      </c>
      <c r="BQ297">
        <v>2.6</v>
      </c>
      <c r="BR297" s="2">
        <v>2.2999999999999998</v>
      </c>
      <c r="CC297" t="s">
        <v>30</v>
      </c>
      <c r="CD297" s="1">
        <v>36622.422222222223</v>
      </c>
      <c r="CE297">
        <v>23.2</v>
      </c>
      <c r="CF297" t="s">
        <v>30</v>
      </c>
      <c r="CG297" s="1">
        <v>36699.411111111112</v>
      </c>
      <c r="CH297">
        <v>1.08</v>
      </c>
      <c r="CI297" t="s">
        <v>30</v>
      </c>
      <c r="CJ297" s="1">
        <v>36591.407638888886</v>
      </c>
      <c r="CK297">
        <v>5.0999999999999996</v>
      </c>
      <c r="CL297" s="2">
        <v>1.3</v>
      </c>
    </row>
    <row r="298" spans="1:90" x14ac:dyDescent="0.25">
      <c r="A298" t="s">
        <v>2</v>
      </c>
      <c r="B298" s="1">
        <v>33015.498611111114</v>
      </c>
      <c r="C298">
        <v>36.6</v>
      </c>
      <c r="D298" t="s">
        <v>2</v>
      </c>
      <c r="E298" s="1">
        <v>33084.510416666664</v>
      </c>
      <c r="F298">
        <v>1.1599999999999999</v>
      </c>
      <c r="G298" t="s">
        <v>2</v>
      </c>
      <c r="H298" s="1">
        <v>34445.444444444445</v>
      </c>
      <c r="I298">
        <v>5.5</v>
      </c>
      <c r="J298" s="2">
        <v>3</v>
      </c>
      <c r="U298" t="s">
        <v>11</v>
      </c>
      <c r="V298" s="1">
        <v>42199.397916666669</v>
      </c>
      <c r="W298">
        <v>34.21</v>
      </c>
      <c r="X298" t="s">
        <v>11</v>
      </c>
      <c r="Y298" s="1">
        <v>42171.429166666669</v>
      </c>
      <c r="Z298">
        <v>1.29</v>
      </c>
      <c r="AE298" t="s">
        <v>14</v>
      </c>
      <c r="AF298" s="1">
        <v>33336.361805555556</v>
      </c>
      <c r="AG298">
        <v>117.4</v>
      </c>
      <c r="AH298" t="s">
        <v>14</v>
      </c>
      <c r="AI298" s="1">
        <v>33336.361805555556</v>
      </c>
      <c r="AJ298">
        <v>1.34</v>
      </c>
      <c r="AK298" t="s">
        <v>14</v>
      </c>
      <c r="AL298" s="1">
        <v>34291.456944444442</v>
      </c>
      <c r="AM298">
        <v>64.400000000000006</v>
      </c>
      <c r="AN298" s="2">
        <v>0.2</v>
      </c>
      <c r="AO298" t="s">
        <v>16</v>
      </c>
      <c r="AP298" s="1">
        <v>40147.356944444444</v>
      </c>
      <c r="AQ298">
        <v>55.79</v>
      </c>
      <c r="AR298" t="s">
        <v>16</v>
      </c>
      <c r="AS298" s="1">
        <v>40140.397916666669</v>
      </c>
      <c r="AT298">
        <v>1.53</v>
      </c>
      <c r="AU298" t="s">
        <v>16</v>
      </c>
      <c r="AV298" s="1">
        <v>39765.392361111109</v>
      </c>
      <c r="AW298">
        <v>6.3</v>
      </c>
      <c r="AX298" s="2">
        <v>2</v>
      </c>
      <c r="AY298" t="s">
        <v>20</v>
      </c>
      <c r="AZ298" s="1">
        <v>41806.362500000003</v>
      </c>
      <c r="BA298">
        <v>53.37</v>
      </c>
      <c r="BB298" t="s">
        <v>20</v>
      </c>
      <c r="BC298" s="1">
        <v>41561.359722222223</v>
      </c>
      <c r="BD298">
        <v>1.37</v>
      </c>
      <c r="BI298" t="s">
        <v>24</v>
      </c>
      <c r="BJ298" s="1">
        <v>33637.510416666664</v>
      </c>
      <c r="BK298">
        <v>47.6</v>
      </c>
      <c r="BL298" t="s">
        <v>24</v>
      </c>
      <c r="BM298" s="1">
        <v>33576.538194444445</v>
      </c>
      <c r="BN298">
        <v>1.46</v>
      </c>
      <c r="BO298" t="s">
        <v>24</v>
      </c>
      <c r="BP298" s="1">
        <v>33637.510416666664</v>
      </c>
      <c r="BQ298">
        <v>4.5999999999999996</v>
      </c>
      <c r="BR298" s="2">
        <v>1.7</v>
      </c>
      <c r="CC298" t="s">
        <v>30</v>
      </c>
      <c r="CD298" s="1">
        <v>36655.662499999999</v>
      </c>
      <c r="CE298">
        <v>32</v>
      </c>
      <c r="CF298" t="s">
        <v>30</v>
      </c>
      <c r="CG298" s="1">
        <v>36734.411111111112</v>
      </c>
      <c r="CH298">
        <v>0.92</v>
      </c>
      <c r="CI298" t="s">
        <v>30</v>
      </c>
      <c r="CJ298" s="1">
        <v>36622.422222222223</v>
      </c>
      <c r="CK298">
        <v>5</v>
      </c>
      <c r="CL298" s="2">
        <v>1.2</v>
      </c>
    </row>
    <row r="299" spans="1:90" x14ac:dyDescent="0.25">
      <c r="A299" t="s">
        <v>2</v>
      </c>
      <c r="B299" s="1">
        <v>33084.510416666664</v>
      </c>
      <c r="C299">
        <v>23.4</v>
      </c>
      <c r="D299" t="s">
        <v>2</v>
      </c>
      <c r="E299" s="1">
        <v>33112.490277777775</v>
      </c>
      <c r="F299">
        <v>1.18</v>
      </c>
      <c r="G299" t="s">
        <v>2</v>
      </c>
      <c r="H299" s="1">
        <v>34541.490277777775</v>
      </c>
      <c r="I299">
        <v>2.1</v>
      </c>
      <c r="J299" s="2">
        <v>3</v>
      </c>
      <c r="U299" t="s">
        <v>11</v>
      </c>
      <c r="V299" s="1">
        <v>42262.412499999999</v>
      </c>
      <c r="W299">
        <v>30.48</v>
      </c>
      <c r="X299" t="s">
        <v>11</v>
      </c>
      <c r="Y299" s="1">
        <v>42199.397916666669</v>
      </c>
      <c r="Z299">
        <v>1.77</v>
      </c>
      <c r="AE299" t="s">
        <v>14</v>
      </c>
      <c r="AF299" s="1">
        <v>33379.368055555555</v>
      </c>
      <c r="AG299">
        <v>159.9</v>
      </c>
      <c r="AH299" t="s">
        <v>14</v>
      </c>
      <c r="AI299" s="1">
        <v>33336.361805555556</v>
      </c>
      <c r="AJ299">
        <v>4.58</v>
      </c>
      <c r="AK299" t="s">
        <v>14</v>
      </c>
      <c r="AL299" s="1">
        <v>34351.508333333331</v>
      </c>
      <c r="AM299">
        <v>84.5</v>
      </c>
      <c r="AN299" s="2">
        <v>0.45</v>
      </c>
      <c r="AO299" t="s">
        <v>16</v>
      </c>
      <c r="AP299" s="1">
        <v>40274.353217592594</v>
      </c>
      <c r="AQ299">
        <v>48.14</v>
      </c>
      <c r="AR299" t="s">
        <v>16</v>
      </c>
      <c r="AS299" s="1">
        <v>40147.356944444444</v>
      </c>
      <c r="AT299">
        <v>0.98</v>
      </c>
      <c r="AU299" t="s">
        <v>16</v>
      </c>
      <c r="AV299" s="1">
        <v>39842.370138888888</v>
      </c>
      <c r="AW299">
        <v>6</v>
      </c>
      <c r="AX299" s="2">
        <v>2.8</v>
      </c>
      <c r="AY299" t="s">
        <v>20</v>
      </c>
      <c r="AZ299" s="1">
        <v>41841.359722222223</v>
      </c>
      <c r="BA299">
        <v>48.33</v>
      </c>
      <c r="BB299" t="s">
        <v>20</v>
      </c>
      <c r="BC299" s="1">
        <v>41603.357638888891</v>
      </c>
      <c r="BD299">
        <v>1.33</v>
      </c>
      <c r="BI299" t="s">
        <v>24</v>
      </c>
      <c r="BJ299" s="1">
        <v>33637.510416666664</v>
      </c>
      <c r="BK299">
        <v>42.2</v>
      </c>
      <c r="BL299" t="s">
        <v>24</v>
      </c>
      <c r="BM299" s="1">
        <v>33610.477083333331</v>
      </c>
      <c r="BN299">
        <v>2.0699999999999998</v>
      </c>
      <c r="BO299" t="s">
        <v>24</v>
      </c>
      <c r="BP299" s="1">
        <v>33665.473611111112</v>
      </c>
      <c r="BQ299">
        <v>3.5</v>
      </c>
      <c r="BR299" s="2">
        <v>2.8</v>
      </c>
      <c r="CC299" t="s">
        <v>30</v>
      </c>
      <c r="CD299" s="1">
        <v>36699.411111111112</v>
      </c>
      <c r="CE299">
        <v>38.200000000000003</v>
      </c>
      <c r="CF299" t="s">
        <v>30</v>
      </c>
      <c r="CG299" s="1">
        <v>36753.411805555559</v>
      </c>
      <c r="CH299">
        <v>0.77</v>
      </c>
      <c r="CI299" t="s">
        <v>30</v>
      </c>
      <c r="CJ299" s="1">
        <v>36699.411111111112</v>
      </c>
      <c r="CK299">
        <v>11.2</v>
      </c>
      <c r="CL299" s="2">
        <v>1.3</v>
      </c>
    </row>
    <row r="300" spans="1:90" x14ac:dyDescent="0.25">
      <c r="A300" t="s">
        <v>2</v>
      </c>
      <c r="B300" s="1">
        <v>33112.490277777775</v>
      </c>
      <c r="C300">
        <v>26.6</v>
      </c>
      <c r="D300" t="s">
        <v>2</v>
      </c>
      <c r="E300" s="1">
        <v>33140.454861111109</v>
      </c>
      <c r="F300">
        <v>1.25</v>
      </c>
      <c r="G300" t="s">
        <v>2</v>
      </c>
      <c r="H300" s="1">
        <v>34563.591666666667</v>
      </c>
      <c r="I300">
        <v>1.9</v>
      </c>
      <c r="J300" s="2">
        <v>2.8</v>
      </c>
      <c r="U300" t="s">
        <v>11</v>
      </c>
      <c r="V300" s="1">
        <v>42353.395833333336</v>
      </c>
      <c r="W300">
        <v>56.37</v>
      </c>
      <c r="X300" t="s">
        <v>11</v>
      </c>
      <c r="Y300" s="1">
        <v>42262.412499999999</v>
      </c>
      <c r="Z300">
        <v>2.29</v>
      </c>
      <c r="AE300" t="s">
        <v>14</v>
      </c>
      <c r="AF300" s="1">
        <v>33379.368055555555</v>
      </c>
      <c r="AG300">
        <v>73</v>
      </c>
      <c r="AH300" t="s">
        <v>14</v>
      </c>
      <c r="AI300" s="1">
        <v>33379.368055555555</v>
      </c>
      <c r="AJ300">
        <v>7.14</v>
      </c>
      <c r="AK300" t="s">
        <v>14</v>
      </c>
      <c r="AL300" s="1">
        <v>34436.45416666667</v>
      </c>
      <c r="AM300">
        <v>115</v>
      </c>
      <c r="AN300" s="2">
        <v>0.3</v>
      </c>
      <c r="AO300" t="s">
        <v>16</v>
      </c>
      <c r="AP300" s="1">
        <v>40343.350694444445</v>
      </c>
      <c r="AQ300">
        <v>49.14</v>
      </c>
      <c r="AR300" t="s">
        <v>16</v>
      </c>
      <c r="AS300" s="1">
        <v>40274.353217592594</v>
      </c>
      <c r="AT300">
        <v>0.65</v>
      </c>
      <c r="AU300" t="s">
        <v>16</v>
      </c>
      <c r="AV300" s="1">
        <v>39853.356249999997</v>
      </c>
      <c r="AW300">
        <v>6.8</v>
      </c>
      <c r="AX300" s="2">
        <v>1.6</v>
      </c>
      <c r="AY300" t="s">
        <v>20</v>
      </c>
      <c r="AZ300" s="1">
        <v>41862.36041666667</v>
      </c>
      <c r="BA300">
        <v>43.14</v>
      </c>
      <c r="BB300" t="s">
        <v>20</v>
      </c>
      <c r="BC300" s="1">
        <v>41646.361805555556</v>
      </c>
      <c r="BD300">
        <v>1.1000000000000001</v>
      </c>
      <c r="BI300" t="s">
        <v>24</v>
      </c>
      <c r="BJ300" s="1">
        <v>33665.473611111112</v>
      </c>
      <c r="BK300">
        <v>178.7</v>
      </c>
      <c r="BL300" t="s">
        <v>24</v>
      </c>
      <c r="BM300" s="1">
        <v>33610.477083333331</v>
      </c>
      <c r="BN300">
        <v>2.0699999999999998</v>
      </c>
      <c r="BO300" t="s">
        <v>24</v>
      </c>
      <c r="BP300" s="1">
        <v>33700.460416666669</v>
      </c>
      <c r="BQ300">
        <v>13.5</v>
      </c>
      <c r="BR300" s="2">
        <v>1.8</v>
      </c>
      <c r="CC300" t="s">
        <v>30</v>
      </c>
      <c r="CD300" s="1">
        <v>36734.411111111112</v>
      </c>
      <c r="CE300">
        <v>28.2</v>
      </c>
      <c r="CF300" t="s">
        <v>30</v>
      </c>
      <c r="CG300" s="1">
        <v>36780.423611111109</v>
      </c>
      <c r="CH300">
        <v>0.42</v>
      </c>
      <c r="CI300" t="s">
        <v>30</v>
      </c>
      <c r="CJ300" s="1">
        <v>36734.411111111112</v>
      </c>
      <c r="CK300">
        <v>5.3</v>
      </c>
      <c r="CL300" s="2">
        <v>2.2000000000000002</v>
      </c>
    </row>
    <row r="301" spans="1:90" x14ac:dyDescent="0.25">
      <c r="A301" t="s">
        <v>2</v>
      </c>
      <c r="B301" s="1">
        <v>33140.454861111109</v>
      </c>
      <c r="C301">
        <v>28</v>
      </c>
      <c r="D301" t="s">
        <v>2</v>
      </c>
      <c r="E301" s="1">
        <v>33204.527777777781</v>
      </c>
      <c r="F301">
        <v>2.02</v>
      </c>
      <c r="G301" t="s">
        <v>2</v>
      </c>
      <c r="H301" s="1">
        <v>34597.548611111109</v>
      </c>
      <c r="I301">
        <v>4.4000000000000004</v>
      </c>
      <c r="J301" s="2">
        <v>3.75</v>
      </c>
      <c r="U301" t="s">
        <v>11</v>
      </c>
      <c r="V301" s="1">
        <v>42374.400694444441</v>
      </c>
      <c r="W301">
        <v>49.48</v>
      </c>
      <c r="X301" t="s">
        <v>11</v>
      </c>
      <c r="Y301" s="1">
        <v>42353.395833333336</v>
      </c>
      <c r="Z301">
        <v>1.64</v>
      </c>
      <c r="AE301" t="s">
        <v>14</v>
      </c>
      <c r="AF301" s="1">
        <v>33394.34375</v>
      </c>
      <c r="AG301">
        <v>44</v>
      </c>
      <c r="AH301" t="s">
        <v>14</v>
      </c>
      <c r="AI301" s="1">
        <v>33379.368055555555</v>
      </c>
      <c r="AJ301">
        <v>1.37</v>
      </c>
      <c r="AK301" t="s">
        <v>14</v>
      </c>
      <c r="AL301" s="1">
        <v>34478.503472222219</v>
      </c>
      <c r="AM301">
        <v>137</v>
      </c>
      <c r="AN301" s="2">
        <v>0.35</v>
      </c>
      <c r="AO301" t="s">
        <v>16</v>
      </c>
      <c r="AP301" s="1">
        <v>40371.35</v>
      </c>
      <c r="AQ301">
        <v>59.09</v>
      </c>
      <c r="AR301" t="s">
        <v>16</v>
      </c>
      <c r="AS301" s="1">
        <v>40343.350694444445</v>
      </c>
      <c r="AT301">
        <v>1.37</v>
      </c>
      <c r="AU301" t="s">
        <v>16</v>
      </c>
      <c r="AV301" s="1">
        <v>39881.353472222225</v>
      </c>
      <c r="AW301">
        <v>8.1</v>
      </c>
      <c r="AX301" s="2">
        <v>2</v>
      </c>
      <c r="AY301" t="s">
        <v>20</v>
      </c>
      <c r="AZ301" s="1">
        <v>41918.388888888891</v>
      </c>
      <c r="BA301">
        <v>46.44</v>
      </c>
      <c r="BB301" t="s">
        <v>20</v>
      </c>
      <c r="BC301" s="1">
        <v>41778.361805555556</v>
      </c>
      <c r="BD301">
        <v>1.59</v>
      </c>
      <c r="BI301" t="s">
        <v>24</v>
      </c>
      <c r="BJ301" s="1">
        <v>33665.473611111112</v>
      </c>
      <c r="BK301">
        <v>109</v>
      </c>
      <c r="BL301" t="s">
        <v>24</v>
      </c>
      <c r="BM301" s="1">
        <v>33637.510416666664</v>
      </c>
      <c r="BN301">
        <v>1.3</v>
      </c>
      <c r="BO301" t="s">
        <v>24</v>
      </c>
      <c r="BP301" s="1">
        <v>33728.492361111108</v>
      </c>
      <c r="BQ301">
        <v>1.3</v>
      </c>
      <c r="BR301" s="2">
        <v>2.8</v>
      </c>
      <c r="CC301" t="s">
        <v>30</v>
      </c>
      <c r="CD301" s="1">
        <v>36753.411805555559</v>
      </c>
      <c r="CE301">
        <v>32.4</v>
      </c>
      <c r="CF301" t="s">
        <v>30</v>
      </c>
      <c r="CG301" s="1">
        <v>36825.423611111109</v>
      </c>
      <c r="CH301">
        <v>0.28999999999999998</v>
      </c>
      <c r="CI301" t="s">
        <v>30</v>
      </c>
      <c r="CJ301" s="1">
        <v>36753.411805555559</v>
      </c>
      <c r="CK301">
        <v>7</v>
      </c>
      <c r="CL301" s="2">
        <v>2.7</v>
      </c>
    </row>
    <row r="302" spans="1:90" x14ac:dyDescent="0.25">
      <c r="A302" t="s">
        <v>2</v>
      </c>
      <c r="B302" s="1">
        <v>33204.527777777781</v>
      </c>
      <c r="C302">
        <v>32.200000000000003</v>
      </c>
      <c r="D302" t="s">
        <v>2</v>
      </c>
      <c r="E302" s="1">
        <v>33225.49722222222</v>
      </c>
      <c r="F302">
        <v>2.16</v>
      </c>
      <c r="G302" t="s">
        <v>2</v>
      </c>
      <c r="H302" s="1">
        <v>34625.527083333334</v>
      </c>
      <c r="I302">
        <v>4.7</v>
      </c>
      <c r="J302" s="2">
        <v>3.5</v>
      </c>
      <c r="U302" t="s">
        <v>11</v>
      </c>
      <c r="V302" s="1">
        <v>42436.438194444447</v>
      </c>
      <c r="W302">
        <v>130.81</v>
      </c>
      <c r="X302" t="s">
        <v>11</v>
      </c>
      <c r="Y302" s="1">
        <v>42374.400694444441</v>
      </c>
      <c r="Z302">
        <v>1.84</v>
      </c>
      <c r="AE302" t="s">
        <v>14</v>
      </c>
      <c r="AF302" s="1">
        <v>33394.34375</v>
      </c>
      <c r="AG302">
        <v>39.1</v>
      </c>
      <c r="AH302" t="s">
        <v>14</v>
      </c>
      <c r="AI302" s="1">
        <v>33394.34375</v>
      </c>
      <c r="AJ302">
        <v>3.81</v>
      </c>
      <c r="AK302" t="s">
        <v>14</v>
      </c>
      <c r="AL302" s="1">
        <v>34547.524305555555</v>
      </c>
      <c r="AM302">
        <v>34.6</v>
      </c>
      <c r="AN302" s="2">
        <v>0.35</v>
      </c>
      <c r="AO302" t="s">
        <v>16</v>
      </c>
      <c r="AP302" s="1">
        <v>40399.363888888889</v>
      </c>
      <c r="AQ302">
        <v>52.6</v>
      </c>
      <c r="AR302" t="s">
        <v>16</v>
      </c>
      <c r="AS302" s="1">
        <v>40371.35</v>
      </c>
      <c r="AT302">
        <v>2.92</v>
      </c>
      <c r="AU302" t="s">
        <v>16</v>
      </c>
      <c r="AV302" s="1">
        <v>39923.364583333336</v>
      </c>
      <c r="AW302">
        <v>6.1</v>
      </c>
      <c r="AX302" s="2">
        <v>2</v>
      </c>
      <c r="AY302" t="s">
        <v>20</v>
      </c>
      <c r="AZ302" s="1">
        <v>41960.361805555556</v>
      </c>
      <c r="BA302">
        <v>42.1</v>
      </c>
      <c r="BB302" t="s">
        <v>20</v>
      </c>
      <c r="BC302" s="1">
        <v>41806.362500000003</v>
      </c>
      <c r="BD302">
        <v>2.11</v>
      </c>
      <c r="BI302" t="s">
        <v>24</v>
      </c>
      <c r="BJ302" s="1">
        <v>33700.460416666669</v>
      </c>
      <c r="BK302">
        <v>31.2</v>
      </c>
      <c r="BL302" t="s">
        <v>24</v>
      </c>
      <c r="BM302" s="1">
        <v>33637.510416666664</v>
      </c>
      <c r="BN302">
        <v>1.9</v>
      </c>
      <c r="BO302" t="s">
        <v>24</v>
      </c>
      <c r="BP302" s="1">
        <v>33756.53125</v>
      </c>
      <c r="BQ302">
        <v>5.2</v>
      </c>
      <c r="BR302" s="2">
        <v>1.8</v>
      </c>
      <c r="CC302" t="s">
        <v>30</v>
      </c>
      <c r="CD302" s="1">
        <v>36780.423611111109</v>
      </c>
      <c r="CE302">
        <v>22.7</v>
      </c>
      <c r="CF302" t="s">
        <v>30</v>
      </c>
      <c r="CG302" s="1">
        <v>36860.404166666667</v>
      </c>
      <c r="CH302">
        <v>0.56999999999999995</v>
      </c>
      <c r="CI302" t="s">
        <v>30</v>
      </c>
      <c r="CJ302" s="1">
        <v>36780.423611111109</v>
      </c>
      <c r="CK302">
        <v>2.6</v>
      </c>
      <c r="CL302" s="2">
        <v>4.2</v>
      </c>
    </row>
    <row r="303" spans="1:90" x14ac:dyDescent="0.25">
      <c r="A303" t="s">
        <v>2</v>
      </c>
      <c r="B303" s="1">
        <v>33225.49722222222</v>
      </c>
      <c r="C303">
        <v>45.5</v>
      </c>
      <c r="D303" t="s">
        <v>2</v>
      </c>
      <c r="E303" s="1">
        <v>34338.501388888886</v>
      </c>
      <c r="F303">
        <v>1.21</v>
      </c>
      <c r="G303" t="s">
        <v>2</v>
      </c>
      <c r="H303" s="1">
        <v>34647.522222222222</v>
      </c>
      <c r="I303">
        <v>2.1</v>
      </c>
      <c r="J303" s="2">
        <v>8</v>
      </c>
      <c r="U303" t="s">
        <v>11</v>
      </c>
      <c r="V303" s="1">
        <v>42479.395833333336</v>
      </c>
      <c r="W303">
        <v>25.16</v>
      </c>
      <c r="X303" t="s">
        <v>11</v>
      </c>
      <c r="Y303" s="1">
        <v>42436.438194444447</v>
      </c>
      <c r="Z303">
        <v>1.3</v>
      </c>
      <c r="AE303" t="s">
        <v>14</v>
      </c>
      <c r="AF303" s="1">
        <v>33422.375</v>
      </c>
      <c r="AG303">
        <v>112.3</v>
      </c>
      <c r="AH303" t="s">
        <v>14</v>
      </c>
      <c r="AI303" s="1">
        <v>33394.34375</v>
      </c>
      <c r="AJ303">
        <v>1.1499999999999999</v>
      </c>
      <c r="AK303" t="s">
        <v>14</v>
      </c>
      <c r="AL303" s="1">
        <v>34590.430555555555</v>
      </c>
      <c r="AM303">
        <v>39.799999999999997</v>
      </c>
      <c r="AN303" s="2">
        <v>0.55000000000000004</v>
      </c>
      <c r="AO303" t="s">
        <v>16</v>
      </c>
      <c r="AP303" s="1">
        <v>40472.586365740739</v>
      </c>
      <c r="AQ303">
        <v>32.762</v>
      </c>
      <c r="AR303" t="s">
        <v>16</v>
      </c>
      <c r="AS303" s="1">
        <v>40399.363888888889</v>
      </c>
      <c r="AT303">
        <v>1.87</v>
      </c>
      <c r="AU303" t="s">
        <v>16</v>
      </c>
      <c r="AV303" s="1">
        <v>39958.378472222219</v>
      </c>
      <c r="AW303">
        <v>7</v>
      </c>
      <c r="AX303" s="2">
        <v>1.5</v>
      </c>
      <c r="AY303" t="s">
        <v>20</v>
      </c>
      <c r="AZ303" s="1">
        <v>41982.365277777775</v>
      </c>
      <c r="BA303">
        <v>45.63</v>
      </c>
      <c r="BB303" t="s">
        <v>20</v>
      </c>
      <c r="BC303" s="1">
        <v>41841.359722222223</v>
      </c>
      <c r="BD303">
        <v>1.6</v>
      </c>
      <c r="BI303" t="s">
        <v>24</v>
      </c>
      <c r="BJ303" s="1">
        <v>33700.460416666669</v>
      </c>
      <c r="BK303">
        <v>41.2</v>
      </c>
      <c r="BL303" t="s">
        <v>24</v>
      </c>
      <c r="BM303" s="1">
        <v>33665.473611111112</v>
      </c>
      <c r="BN303">
        <v>1.1299999999999999</v>
      </c>
      <c r="BO303" t="s">
        <v>24</v>
      </c>
      <c r="BP303" s="1">
        <v>33794.425000000003</v>
      </c>
      <c r="BQ303">
        <v>9.5</v>
      </c>
      <c r="BR303" s="2">
        <v>1.4</v>
      </c>
      <c r="CC303" t="s">
        <v>30</v>
      </c>
      <c r="CD303" s="1">
        <v>36825.423611111109</v>
      </c>
      <c r="CE303">
        <v>34.1</v>
      </c>
      <c r="CF303" t="s">
        <v>30</v>
      </c>
      <c r="CG303" s="1">
        <v>36894.427083333336</v>
      </c>
      <c r="CH303">
        <v>1.42</v>
      </c>
      <c r="CI303" t="s">
        <v>30</v>
      </c>
      <c r="CJ303" s="1">
        <v>36825.423611111109</v>
      </c>
      <c r="CK303">
        <v>5</v>
      </c>
      <c r="CL303" s="2">
        <v>1.6</v>
      </c>
    </row>
    <row r="304" spans="1:90" x14ac:dyDescent="0.25">
      <c r="A304" t="s">
        <v>2</v>
      </c>
      <c r="B304" s="1">
        <v>34338.501388888886</v>
      </c>
      <c r="C304">
        <v>28.9</v>
      </c>
      <c r="D304" t="s">
        <v>2</v>
      </c>
      <c r="E304" s="1">
        <v>34373.536805555559</v>
      </c>
      <c r="F304">
        <v>1.64</v>
      </c>
      <c r="G304" t="s">
        <v>2</v>
      </c>
      <c r="H304" s="1">
        <v>34744.51458333333</v>
      </c>
      <c r="I304">
        <v>0.7</v>
      </c>
      <c r="J304" s="2">
        <v>6.15</v>
      </c>
      <c r="U304" t="s">
        <v>11</v>
      </c>
      <c r="V304" s="1">
        <v>42500.427083333336</v>
      </c>
      <c r="W304">
        <v>40.99</v>
      </c>
      <c r="X304" t="s">
        <v>11</v>
      </c>
      <c r="Y304" s="1">
        <v>42479.395833333336</v>
      </c>
      <c r="Z304">
        <v>0.59</v>
      </c>
      <c r="AE304" t="s">
        <v>14</v>
      </c>
      <c r="AF304" s="1">
        <v>33422.375</v>
      </c>
      <c r="AG304">
        <v>116.2</v>
      </c>
      <c r="AH304" t="s">
        <v>14</v>
      </c>
      <c r="AI304" s="1">
        <v>33422.375</v>
      </c>
      <c r="AJ304">
        <v>6.67</v>
      </c>
      <c r="AK304" t="s">
        <v>14</v>
      </c>
      <c r="AL304" s="1">
        <v>34633.430555555555</v>
      </c>
      <c r="AM304">
        <v>51.4</v>
      </c>
      <c r="AN304" s="2">
        <v>0.4</v>
      </c>
      <c r="AO304" t="s">
        <v>16</v>
      </c>
      <c r="AP304" s="1">
        <v>40497.437060185184</v>
      </c>
      <c r="AQ304">
        <v>62.161999999999999</v>
      </c>
      <c r="AR304" t="s">
        <v>16</v>
      </c>
      <c r="AS304" s="1">
        <v>40472.586365740739</v>
      </c>
      <c r="AT304">
        <v>1.1639999999999999</v>
      </c>
      <c r="AU304" t="s">
        <v>16</v>
      </c>
      <c r="AV304" s="1">
        <v>39982.469444444447</v>
      </c>
      <c r="AW304">
        <v>4.0999999999999996</v>
      </c>
      <c r="AX304" s="2">
        <v>2.5</v>
      </c>
      <c r="AY304" t="s">
        <v>20</v>
      </c>
      <c r="AZ304" s="1">
        <v>42024.361805555556</v>
      </c>
      <c r="BA304">
        <v>73.739999999999995</v>
      </c>
      <c r="BB304" t="s">
        <v>20</v>
      </c>
      <c r="BC304" s="1">
        <v>41862.36041666667</v>
      </c>
      <c r="BD304">
        <v>1.42</v>
      </c>
      <c r="BI304" t="s">
        <v>24</v>
      </c>
      <c r="BJ304" s="1">
        <v>33728.492361111108</v>
      </c>
      <c r="BK304">
        <v>23.6</v>
      </c>
      <c r="BL304" t="s">
        <v>24</v>
      </c>
      <c r="BM304" s="1">
        <v>33665.473611111112</v>
      </c>
      <c r="BN304">
        <v>1.98</v>
      </c>
      <c r="BO304" t="s">
        <v>24</v>
      </c>
      <c r="BP304" s="1">
        <v>33819.509027777778</v>
      </c>
      <c r="BQ304">
        <v>10.8</v>
      </c>
      <c r="BR304" s="2">
        <v>1.3</v>
      </c>
      <c r="CC304" t="s">
        <v>30</v>
      </c>
      <c r="CD304" s="1">
        <v>36860.404166666667</v>
      </c>
      <c r="CE304">
        <v>26.6</v>
      </c>
      <c r="CF304" t="s">
        <v>30</v>
      </c>
      <c r="CG304" s="1">
        <v>36923.425000000003</v>
      </c>
      <c r="CH304">
        <v>0.45</v>
      </c>
      <c r="CI304" t="s">
        <v>30</v>
      </c>
      <c r="CJ304" s="1">
        <v>36860.404166666667</v>
      </c>
      <c r="CK304">
        <v>2</v>
      </c>
      <c r="CL304" s="2">
        <v>4.3</v>
      </c>
    </row>
    <row r="305" spans="1:90" x14ac:dyDescent="0.25">
      <c r="A305" t="s">
        <v>2</v>
      </c>
      <c r="B305" s="1">
        <v>34373.536805555559</v>
      </c>
      <c r="C305">
        <v>74.8</v>
      </c>
      <c r="D305" t="s">
        <v>2</v>
      </c>
      <c r="E305" s="1">
        <v>34415.475694444445</v>
      </c>
      <c r="F305">
        <v>0.74</v>
      </c>
      <c r="G305" t="s">
        <v>2</v>
      </c>
      <c r="H305" s="1">
        <v>34809.544444444444</v>
      </c>
      <c r="I305">
        <v>1.4</v>
      </c>
      <c r="J305" s="2">
        <v>6.57</v>
      </c>
      <c r="U305" t="s">
        <v>11</v>
      </c>
      <c r="V305" s="1">
        <v>42528.402777777781</v>
      </c>
      <c r="W305">
        <v>37.97</v>
      </c>
      <c r="X305" t="s">
        <v>11</v>
      </c>
      <c r="Y305" s="1">
        <v>42500.427083333336</v>
      </c>
      <c r="Z305">
        <v>1.1499999999999999</v>
      </c>
      <c r="AE305" t="s">
        <v>14</v>
      </c>
      <c r="AF305" s="1">
        <v>33464.444444444445</v>
      </c>
      <c r="AG305">
        <v>140.80000000000001</v>
      </c>
      <c r="AH305" t="s">
        <v>14</v>
      </c>
      <c r="AI305" s="1">
        <v>33422.375</v>
      </c>
      <c r="AJ305">
        <v>6.67</v>
      </c>
      <c r="AK305" t="s">
        <v>14</v>
      </c>
      <c r="AL305" s="1">
        <v>34702.436111111114</v>
      </c>
      <c r="AM305">
        <v>57</v>
      </c>
      <c r="AN305" s="2">
        <v>0.66</v>
      </c>
      <c r="AO305" t="s">
        <v>16</v>
      </c>
      <c r="AP305" s="1">
        <v>40618.464467592596</v>
      </c>
      <c r="AQ305">
        <v>81.900000000000006</v>
      </c>
      <c r="AR305" t="s">
        <v>16</v>
      </c>
      <c r="AS305" s="1">
        <v>40497.437060185184</v>
      </c>
      <c r="AT305">
        <v>1.6319999999999999</v>
      </c>
      <c r="AU305" t="s">
        <v>16</v>
      </c>
      <c r="AV305" s="1">
        <v>39995.386111111111</v>
      </c>
      <c r="AW305">
        <v>7.1</v>
      </c>
      <c r="AX305" s="2">
        <v>1.6</v>
      </c>
      <c r="AY305" t="s">
        <v>20</v>
      </c>
      <c r="AZ305" s="1">
        <v>42061.51458333333</v>
      </c>
      <c r="BA305">
        <v>53.21</v>
      </c>
      <c r="BB305" t="s">
        <v>20</v>
      </c>
      <c r="BC305" s="1">
        <v>41918.388888888891</v>
      </c>
      <c r="BD305">
        <v>1.25</v>
      </c>
      <c r="BI305" t="s">
        <v>24</v>
      </c>
      <c r="BJ305" s="1">
        <v>33728.492361111108</v>
      </c>
      <c r="BK305">
        <v>30.9</v>
      </c>
      <c r="BL305" t="s">
        <v>24</v>
      </c>
      <c r="BM305" s="1">
        <v>33700.460416666669</v>
      </c>
      <c r="BN305">
        <v>6.93</v>
      </c>
      <c r="BO305" t="s">
        <v>24</v>
      </c>
      <c r="BP305" s="1">
        <v>33849.5</v>
      </c>
      <c r="BQ305">
        <v>12.3</v>
      </c>
      <c r="BR305" s="2">
        <v>1</v>
      </c>
      <c r="CC305" t="s">
        <v>30</v>
      </c>
      <c r="CD305" s="1">
        <v>36894.427083333336</v>
      </c>
      <c r="CE305">
        <v>25.8</v>
      </c>
      <c r="CF305" t="s">
        <v>30</v>
      </c>
      <c r="CG305" s="1">
        <v>36951.392361111109</v>
      </c>
      <c r="CH305">
        <v>0.99</v>
      </c>
      <c r="CI305" t="s">
        <v>30</v>
      </c>
      <c r="CJ305" s="1">
        <v>36894.427083333336</v>
      </c>
      <c r="CK305">
        <v>1.9</v>
      </c>
      <c r="CL305" s="2">
        <v>3.7</v>
      </c>
    </row>
    <row r="306" spans="1:90" x14ac:dyDescent="0.25">
      <c r="A306" t="s">
        <v>2</v>
      </c>
      <c r="B306" s="1">
        <v>34415.475694444445</v>
      </c>
      <c r="C306">
        <v>42.9</v>
      </c>
      <c r="D306" t="s">
        <v>2</v>
      </c>
      <c r="E306" s="1">
        <v>34445.444444444445</v>
      </c>
      <c r="F306">
        <v>0.62</v>
      </c>
      <c r="G306" t="s">
        <v>2</v>
      </c>
      <c r="H306" s="1">
        <v>34822.537499999999</v>
      </c>
      <c r="I306">
        <v>0.5</v>
      </c>
      <c r="J306" s="2">
        <v>6.3</v>
      </c>
      <c r="U306" t="s">
        <v>11</v>
      </c>
      <c r="V306" s="1">
        <v>42570.390972222223</v>
      </c>
      <c r="W306">
        <v>31.05</v>
      </c>
      <c r="X306" t="s">
        <v>11</v>
      </c>
      <c r="Y306" s="1">
        <v>42528.402777777781</v>
      </c>
      <c r="Z306">
        <v>1.6</v>
      </c>
      <c r="AE306" t="s">
        <v>14</v>
      </c>
      <c r="AF306" s="1">
        <v>33464.444444444445</v>
      </c>
      <c r="AG306">
        <v>61.1</v>
      </c>
      <c r="AH306" t="s">
        <v>14</v>
      </c>
      <c r="AI306" s="1">
        <v>33464.444444444445</v>
      </c>
      <c r="AJ306">
        <v>4.63</v>
      </c>
      <c r="AK306" t="s">
        <v>14</v>
      </c>
      <c r="AL306" s="1">
        <v>34732.444444444445</v>
      </c>
      <c r="AM306">
        <v>87.8</v>
      </c>
      <c r="AN306" s="2">
        <v>0.42</v>
      </c>
      <c r="AO306" t="s">
        <v>16</v>
      </c>
      <c r="AP306" s="1">
        <v>40651.403402777774</v>
      </c>
      <c r="AQ306">
        <v>30.753</v>
      </c>
      <c r="AR306" t="s">
        <v>16</v>
      </c>
      <c r="AS306" s="1">
        <v>40618.464467592596</v>
      </c>
      <c r="AT306">
        <v>1.597</v>
      </c>
      <c r="AU306" t="s">
        <v>16</v>
      </c>
      <c r="AV306" s="1">
        <v>40042.347222222219</v>
      </c>
      <c r="AW306">
        <v>14.6</v>
      </c>
      <c r="AX306" s="2">
        <v>1</v>
      </c>
      <c r="AY306" t="s">
        <v>20</v>
      </c>
      <c r="AZ306" s="1">
        <v>42079.361805555556</v>
      </c>
      <c r="BA306">
        <v>49.43</v>
      </c>
      <c r="BB306" t="s">
        <v>20</v>
      </c>
      <c r="BC306" s="1">
        <v>41960.361805555556</v>
      </c>
      <c r="BD306">
        <v>1.37</v>
      </c>
      <c r="BI306" t="s">
        <v>24</v>
      </c>
      <c r="BJ306" s="1">
        <v>33756.53125</v>
      </c>
      <c r="BK306">
        <v>31.1</v>
      </c>
      <c r="BL306" t="s">
        <v>24</v>
      </c>
      <c r="BM306" s="1">
        <v>33700.460416666669</v>
      </c>
      <c r="BN306">
        <v>1.1100000000000001</v>
      </c>
      <c r="BO306" t="s">
        <v>24</v>
      </c>
      <c r="BP306" s="1">
        <v>33884.475694444445</v>
      </c>
      <c r="BQ306">
        <v>11.9</v>
      </c>
      <c r="BR306" s="2">
        <v>1.8</v>
      </c>
      <c r="CC306" t="s">
        <v>30</v>
      </c>
      <c r="CD306" s="1">
        <v>36923.425000000003</v>
      </c>
      <c r="CE306">
        <v>24</v>
      </c>
      <c r="CF306" t="s">
        <v>30</v>
      </c>
      <c r="CG306" s="1">
        <v>37004.434027777781</v>
      </c>
      <c r="CH306">
        <v>3.47</v>
      </c>
      <c r="CI306" t="s">
        <v>30</v>
      </c>
      <c r="CJ306" s="1">
        <v>36923.425000000003</v>
      </c>
      <c r="CK306">
        <v>1.8</v>
      </c>
      <c r="CL306" s="2">
        <v>4.2</v>
      </c>
    </row>
    <row r="307" spans="1:90" x14ac:dyDescent="0.25">
      <c r="A307" t="s">
        <v>2</v>
      </c>
      <c r="B307" s="1">
        <v>34445.444444444445</v>
      </c>
      <c r="C307">
        <v>44.8</v>
      </c>
      <c r="D307" t="s">
        <v>2</v>
      </c>
      <c r="E307" s="1">
        <v>34541.490277777775</v>
      </c>
      <c r="F307">
        <v>0.76</v>
      </c>
      <c r="G307" t="s">
        <v>2</v>
      </c>
      <c r="H307" s="1">
        <v>34877.519444444442</v>
      </c>
      <c r="I307">
        <v>1.2</v>
      </c>
      <c r="J307" s="2">
        <v>6.62</v>
      </c>
      <c r="U307" t="s">
        <v>11</v>
      </c>
      <c r="V307" s="1">
        <v>42605.38958333333</v>
      </c>
      <c r="W307">
        <v>32.200000000000003</v>
      </c>
      <c r="X307" t="s">
        <v>11</v>
      </c>
      <c r="Y307" s="1">
        <v>42570.390972222223</v>
      </c>
      <c r="Z307">
        <v>2.11</v>
      </c>
      <c r="AE307" t="s">
        <v>14</v>
      </c>
      <c r="AF307" s="1">
        <v>33525.45208333333</v>
      </c>
      <c r="AG307">
        <v>49.4</v>
      </c>
      <c r="AH307" t="s">
        <v>14</v>
      </c>
      <c r="AI307" s="1">
        <v>33464.444444444445</v>
      </c>
      <c r="AJ307">
        <v>0.85</v>
      </c>
      <c r="AK307" t="s">
        <v>14</v>
      </c>
      <c r="AL307" s="1">
        <v>34760.427083333336</v>
      </c>
      <c r="AM307">
        <v>143</v>
      </c>
      <c r="AN307" s="2">
        <v>0.37</v>
      </c>
      <c r="AO307" t="s">
        <v>16</v>
      </c>
      <c r="AP307" s="1">
        <v>40679.410995370374</v>
      </c>
      <c r="AQ307">
        <v>49.886000000000003</v>
      </c>
      <c r="AR307" t="s">
        <v>16</v>
      </c>
      <c r="AS307" s="1">
        <v>40651.403402777774</v>
      </c>
      <c r="AT307">
        <v>0.77900000000000003</v>
      </c>
      <c r="AU307" t="s">
        <v>16</v>
      </c>
      <c r="AV307" s="1">
        <v>40070.351388888892</v>
      </c>
      <c r="AW307">
        <v>12.1</v>
      </c>
      <c r="AX307" s="2">
        <v>1.1000000000000001</v>
      </c>
      <c r="AY307" t="s">
        <v>20</v>
      </c>
      <c r="AZ307" s="1">
        <v>42107.361111111109</v>
      </c>
      <c r="BA307">
        <v>42.06</v>
      </c>
      <c r="BB307" t="s">
        <v>20</v>
      </c>
      <c r="BC307" s="1">
        <v>41982.365277777775</v>
      </c>
      <c r="BD307">
        <v>1.47</v>
      </c>
      <c r="BI307" t="s">
        <v>24</v>
      </c>
      <c r="BJ307" s="1">
        <v>33756.53125</v>
      </c>
      <c r="BK307">
        <v>42.2</v>
      </c>
      <c r="BL307" t="s">
        <v>24</v>
      </c>
      <c r="BM307" s="1">
        <v>33728.492361111108</v>
      </c>
      <c r="BN307">
        <v>0.95</v>
      </c>
      <c r="BO307" t="s">
        <v>24</v>
      </c>
      <c r="BP307" s="1">
        <v>33931.536111111112</v>
      </c>
      <c r="BQ307">
        <v>3.1</v>
      </c>
      <c r="BR307" s="2">
        <v>2.4</v>
      </c>
      <c r="CC307" t="s">
        <v>30</v>
      </c>
      <c r="CD307" s="1">
        <v>36951.392361111109</v>
      </c>
      <c r="CE307">
        <v>21.6</v>
      </c>
      <c r="CF307" t="s">
        <v>30</v>
      </c>
      <c r="CG307" s="1">
        <v>37040.394444444442</v>
      </c>
      <c r="CH307">
        <v>0.77</v>
      </c>
      <c r="CI307" t="s">
        <v>30</v>
      </c>
      <c r="CJ307" s="1">
        <v>36951.392361111109</v>
      </c>
      <c r="CK307">
        <v>1.3</v>
      </c>
      <c r="CL307" s="2">
        <v>4</v>
      </c>
    </row>
    <row r="308" spans="1:90" x14ac:dyDescent="0.25">
      <c r="A308" t="s">
        <v>2</v>
      </c>
      <c r="B308" s="1">
        <v>34541.490277777775</v>
      </c>
      <c r="C308">
        <v>18.600000000000001</v>
      </c>
      <c r="D308" t="s">
        <v>2</v>
      </c>
      <c r="E308" s="1">
        <v>34563.591666666667</v>
      </c>
      <c r="F308">
        <v>2.78</v>
      </c>
      <c r="G308" t="s">
        <v>2</v>
      </c>
      <c r="H308" s="1">
        <v>34886.517361111109</v>
      </c>
      <c r="I308">
        <v>1.6</v>
      </c>
      <c r="J308" s="2">
        <v>3.8</v>
      </c>
      <c r="U308" t="s">
        <v>11</v>
      </c>
      <c r="V308" s="1">
        <v>42626.388194444444</v>
      </c>
      <c r="W308">
        <v>32.69</v>
      </c>
      <c r="X308" t="s">
        <v>11</v>
      </c>
      <c r="Y308" s="1">
        <v>42605.38958333333</v>
      </c>
      <c r="Z308">
        <v>1.22</v>
      </c>
      <c r="AE308" t="s">
        <v>14</v>
      </c>
      <c r="AF308" s="1">
        <v>33525.45208333333</v>
      </c>
      <c r="AG308">
        <v>87.6</v>
      </c>
      <c r="AH308" t="s">
        <v>14</v>
      </c>
      <c r="AI308" s="1">
        <v>33525.45208333333</v>
      </c>
      <c r="AJ308">
        <v>4.43</v>
      </c>
      <c r="AK308" t="s">
        <v>14</v>
      </c>
      <c r="AL308" s="1">
        <v>34830.425694444442</v>
      </c>
      <c r="AM308">
        <v>46.8</v>
      </c>
      <c r="AN308" s="2">
        <v>0.48</v>
      </c>
      <c r="AO308" t="s">
        <v>16</v>
      </c>
      <c r="AP308" s="1">
        <v>40729.350775462961</v>
      </c>
      <c r="AQ308">
        <v>34.774999999999999</v>
      </c>
      <c r="AR308" t="s">
        <v>16</v>
      </c>
      <c r="AS308" s="1">
        <v>40679.410995370374</v>
      </c>
      <c r="AT308">
        <v>1.8522000000000001</v>
      </c>
      <c r="AU308" t="s">
        <v>16</v>
      </c>
      <c r="AV308" s="1">
        <v>40105.361111111109</v>
      </c>
      <c r="AW308">
        <v>2</v>
      </c>
      <c r="AX308" s="2">
        <v>3</v>
      </c>
      <c r="AY308" t="s">
        <v>20</v>
      </c>
      <c r="AZ308" s="1">
        <v>42135.361805555556</v>
      </c>
      <c r="BA308">
        <v>39.96</v>
      </c>
      <c r="BB308" t="s">
        <v>20</v>
      </c>
      <c r="BC308" s="1">
        <v>42024.361805555556</v>
      </c>
      <c r="BD308">
        <v>1.85</v>
      </c>
      <c r="BI308" t="s">
        <v>24</v>
      </c>
      <c r="BJ308" s="1">
        <v>33794.425000000003</v>
      </c>
      <c r="BK308">
        <v>30.7</v>
      </c>
      <c r="BL308" t="s">
        <v>24</v>
      </c>
      <c r="BM308" s="1">
        <v>33728.492361111108</v>
      </c>
      <c r="BN308">
        <v>1.85</v>
      </c>
      <c r="BO308" t="s">
        <v>24</v>
      </c>
      <c r="BP308" s="1">
        <v>33987.461805555555</v>
      </c>
      <c r="BQ308">
        <v>3.2</v>
      </c>
      <c r="BR308" s="2">
        <v>1</v>
      </c>
      <c r="CC308" t="s">
        <v>30</v>
      </c>
      <c r="CD308" s="1">
        <v>37004.434027777781</v>
      </c>
      <c r="CE308">
        <v>25.9</v>
      </c>
      <c r="CF308" t="s">
        <v>30</v>
      </c>
      <c r="CG308" s="1">
        <v>37070.420138888891</v>
      </c>
      <c r="CH308">
        <v>0.67</v>
      </c>
      <c r="CI308" t="s">
        <v>30</v>
      </c>
      <c r="CJ308" s="1">
        <v>37004.434027777781</v>
      </c>
      <c r="CK308">
        <v>2</v>
      </c>
      <c r="CL308" s="2">
        <v>3</v>
      </c>
    </row>
    <row r="309" spans="1:90" x14ac:dyDescent="0.25">
      <c r="A309" t="s">
        <v>2</v>
      </c>
      <c r="B309" s="1">
        <v>34563.591666666667</v>
      </c>
      <c r="C309">
        <v>27.2</v>
      </c>
      <c r="D309" t="s">
        <v>2</v>
      </c>
      <c r="E309" s="1">
        <v>34597.548611111109</v>
      </c>
      <c r="F309">
        <v>0.93</v>
      </c>
      <c r="G309" t="s">
        <v>2</v>
      </c>
      <c r="H309" s="1">
        <v>34913.632638888892</v>
      </c>
      <c r="I309">
        <v>3.3</v>
      </c>
      <c r="J309" s="2">
        <v>1.56</v>
      </c>
      <c r="U309" t="s">
        <v>11</v>
      </c>
      <c r="V309" s="1">
        <v>42683.388194444444</v>
      </c>
      <c r="W309">
        <v>36.82</v>
      </c>
      <c r="X309" t="s">
        <v>11</v>
      </c>
      <c r="Y309" s="1">
        <v>42626.388194444444</v>
      </c>
      <c r="Z309">
        <v>2.75</v>
      </c>
      <c r="AE309" t="s">
        <v>14</v>
      </c>
      <c r="AF309" s="1">
        <v>33651.432638888888</v>
      </c>
      <c r="AG309">
        <v>224.1</v>
      </c>
      <c r="AH309" t="s">
        <v>14</v>
      </c>
      <c r="AI309" s="1">
        <v>33525.45208333333</v>
      </c>
      <c r="AJ309">
        <v>5.77</v>
      </c>
      <c r="AK309" t="s">
        <v>14</v>
      </c>
      <c r="AL309" s="1">
        <v>34879.4375</v>
      </c>
      <c r="AM309">
        <v>147</v>
      </c>
      <c r="AN309" s="2">
        <v>0.38</v>
      </c>
      <c r="AO309" t="s">
        <v>16</v>
      </c>
      <c r="AP309" s="1">
        <v>40756.352592592593</v>
      </c>
      <c r="AQ309">
        <v>38.786999999999999</v>
      </c>
      <c r="AR309" t="s">
        <v>16</v>
      </c>
      <c r="AS309" s="1">
        <v>40729.350775462961</v>
      </c>
      <c r="AT309">
        <v>1.117</v>
      </c>
      <c r="AU309" t="s">
        <v>16</v>
      </c>
      <c r="AV309" s="1">
        <v>40140.397916666669</v>
      </c>
      <c r="AW309">
        <v>9.9</v>
      </c>
      <c r="AX309" s="2">
        <v>1.2</v>
      </c>
      <c r="AY309" t="s">
        <v>20</v>
      </c>
      <c r="AZ309" s="1">
        <v>42163.365277777775</v>
      </c>
      <c r="BA309">
        <v>46.84</v>
      </c>
      <c r="BB309" t="s">
        <v>20</v>
      </c>
      <c r="BC309" s="1">
        <v>42061.51458333333</v>
      </c>
      <c r="BD309">
        <v>0.76</v>
      </c>
      <c r="BI309" t="s">
        <v>24</v>
      </c>
      <c r="BJ309" s="1">
        <v>33794.425000000003</v>
      </c>
      <c r="BK309">
        <v>42.5</v>
      </c>
      <c r="BL309" t="s">
        <v>24</v>
      </c>
      <c r="BM309" s="1">
        <v>33756.53125</v>
      </c>
      <c r="BN309">
        <v>3.71</v>
      </c>
      <c r="BO309" t="s">
        <v>24</v>
      </c>
      <c r="BP309" s="1">
        <v>34002.475694444445</v>
      </c>
      <c r="BQ309">
        <v>3.1</v>
      </c>
      <c r="BR309" s="2">
        <v>1.6</v>
      </c>
      <c r="CC309" t="s">
        <v>30</v>
      </c>
      <c r="CD309" s="1">
        <v>37040.394444444442</v>
      </c>
      <c r="CE309">
        <v>21.2</v>
      </c>
      <c r="CF309" t="s">
        <v>30</v>
      </c>
      <c r="CG309" s="1">
        <v>37096.413888888892</v>
      </c>
      <c r="CH309">
        <v>2.57</v>
      </c>
      <c r="CI309" t="s">
        <v>30</v>
      </c>
      <c r="CJ309" s="1">
        <v>37040.394444444442</v>
      </c>
      <c r="CK309">
        <v>2</v>
      </c>
      <c r="CL309" s="2">
        <v>2.8</v>
      </c>
    </row>
    <row r="310" spans="1:90" x14ac:dyDescent="0.25">
      <c r="A310" t="s">
        <v>2</v>
      </c>
      <c r="B310" s="1">
        <v>34597.548611111109</v>
      </c>
      <c r="C310">
        <v>14.8</v>
      </c>
      <c r="D310" t="s">
        <v>2</v>
      </c>
      <c r="E310" s="1">
        <v>34625.527083333334</v>
      </c>
      <c r="F310">
        <v>0.75</v>
      </c>
      <c r="G310" t="s">
        <v>2</v>
      </c>
      <c r="H310" s="1">
        <v>34996.549305555556</v>
      </c>
      <c r="I310">
        <v>2.8</v>
      </c>
      <c r="J310" s="2">
        <v>6</v>
      </c>
      <c r="U310" t="s">
        <v>11</v>
      </c>
      <c r="V310" s="1">
        <v>42717.38958333333</v>
      </c>
      <c r="W310">
        <v>46.48</v>
      </c>
      <c r="X310" t="s">
        <v>11</v>
      </c>
      <c r="Y310" s="1">
        <v>42683.388194444444</v>
      </c>
      <c r="Z310">
        <v>1.62</v>
      </c>
      <c r="AE310" t="s">
        <v>14</v>
      </c>
      <c r="AF310" s="1">
        <v>33651.432638888888</v>
      </c>
      <c r="AG310">
        <v>130.6</v>
      </c>
      <c r="AH310" t="s">
        <v>14</v>
      </c>
      <c r="AI310" s="1">
        <v>33651.432638888888</v>
      </c>
      <c r="AJ310">
        <v>6.09</v>
      </c>
      <c r="AK310" t="s">
        <v>14</v>
      </c>
      <c r="AL310" s="1">
        <v>34911.426388888889</v>
      </c>
      <c r="AM310">
        <v>27.7</v>
      </c>
      <c r="AN310" s="2">
        <v>0.56999999999999995</v>
      </c>
      <c r="AO310" t="s">
        <v>16</v>
      </c>
      <c r="AP310" s="1">
        <v>40791.344027777777</v>
      </c>
      <c r="AQ310">
        <v>50.481000000000002</v>
      </c>
      <c r="AR310" t="s">
        <v>16</v>
      </c>
      <c r="AS310" s="1">
        <v>40756.352592592593</v>
      </c>
      <c r="AT310">
        <v>1.236</v>
      </c>
      <c r="AU310" t="s">
        <v>16</v>
      </c>
      <c r="AV310" s="1">
        <v>40147.356944444444</v>
      </c>
      <c r="AW310">
        <v>7.3</v>
      </c>
      <c r="AX310" s="2">
        <v>2.2000000000000002</v>
      </c>
      <c r="AY310" t="s">
        <v>20</v>
      </c>
      <c r="AZ310" s="1">
        <v>42191.359027777777</v>
      </c>
      <c r="BA310">
        <v>46.24</v>
      </c>
      <c r="BB310" t="s">
        <v>20</v>
      </c>
      <c r="BC310" s="1">
        <v>42079.361805555556</v>
      </c>
      <c r="BD310">
        <v>0.99</v>
      </c>
      <c r="BI310" t="s">
        <v>24</v>
      </c>
      <c r="BJ310" s="1">
        <v>33819.509027777778</v>
      </c>
      <c r="BK310">
        <v>31.6</v>
      </c>
      <c r="BL310" t="s">
        <v>24</v>
      </c>
      <c r="BM310" s="1">
        <v>33756.53125</v>
      </c>
      <c r="BN310">
        <v>0.4</v>
      </c>
      <c r="BO310" t="s">
        <v>24</v>
      </c>
      <c r="BP310" s="1">
        <v>34036.519444444442</v>
      </c>
      <c r="BQ310">
        <v>4.3</v>
      </c>
      <c r="BR310" s="2">
        <v>2.4</v>
      </c>
      <c r="CC310" t="s">
        <v>30</v>
      </c>
      <c r="CD310" s="1">
        <v>37070.420138888891</v>
      </c>
      <c r="CE310">
        <v>28.9</v>
      </c>
      <c r="CF310" t="s">
        <v>30</v>
      </c>
      <c r="CG310" s="1">
        <v>37124.431250000001</v>
      </c>
      <c r="CH310">
        <v>1.53</v>
      </c>
      <c r="CI310" t="s">
        <v>30</v>
      </c>
      <c r="CJ310" s="1">
        <v>37070.420138888891</v>
      </c>
      <c r="CK310">
        <v>3.5</v>
      </c>
      <c r="CL310" s="2">
        <v>2.8</v>
      </c>
    </row>
    <row r="311" spans="1:90" x14ac:dyDescent="0.25">
      <c r="A311" t="s">
        <v>2</v>
      </c>
      <c r="B311" s="1">
        <v>34625.527083333334</v>
      </c>
      <c r="C311">
        <v>16.7</v>
      </c>
      <c r="D311" t="s">
        <v>2</v>
      </c>
      <c r="E311" s="1">
        <v>34647.522222222222</v>
      </c>
      <c r="F311">
        <v>1.1100000000000001</v>
      </c>
      <c r="G311" t="s">
        <v>2</v>
      </c>
      <c r="H311" s="1">
        <v>35017.57916666667</v>
      </c>
      <c r="I311">
        <v>3.5</v>
      </c>
      <c r="J311" s="2">
        <v>4</v>
      </c>
      <c r="U311" t="s">
        <v>11</v>
      </c>
      <c r="V311" s="1">
        <v>42752.394444444442</v>
      </c>
      <c r="W311">
        <v>47.79</v>
      </c>
      <c r="X311" t="s">
        <v>11</v>
      </c>
      <c r="Y311" s="1">
        <v>42717.38958333333</v>
      </c>
      <c r="Z311">
        <v>1.6</v>
      </c>
      <c r="AE311" t="s">
        <v>14</v>
      </c>
      <c r="AF311" s="1">
        <v>33738.544444444444</v>
      </c>
      <c r="AG311">
        <v>53.9</v>
      </c>
      <c r="AH311" t="s">
        <v>14</v>
      </c>
      <c r="AI311" s="1">
        <v>33651.432638888888</v>
      </c>
      <c r="AJ311">
        <v>0.61</v>
      </c>
      <c r="AK311" t="s">
        <v>14</v>
      </c>
      <c r="AL311" s="1">
        <v>34925.443749999999</v>
      </c>
      <c r="AM311">
        <v>40.700000000000003</v>
      </c>
      <c r="AN311" s="2">
        <v>0.32</v>
      </c>
      <c r="AO311" t="s">
        <v>16</v>
      </c>
      <c r="AP311" s="1">
        <v>40820.362986111111</v>
      </c>
      <c r="AQ311">
        <v>37.395000000000003</v>
      </c>
      <c r="AR311" t="s">
        <v>16</v>
      </c>
      <c r="AS311" s="1">
        <v>40791.344027777777</v>
      </c>
      <c r="AT311">
        <v>1.8049999999999999</v>
      </c>
      <c r="AU311" t="s">
        <v>16</v>
      </c>
      <c r="AV311" s="1">
        <v>40274.353217592594</v>
      </c>
      <c r="AW311">
        <v>5.8</v>
      </c>
      <c r="AX311" s="2">
        <v>2</v>
      </c>
      <c r="AY311" t="s">
        <v>20</v>
      </c>
      <c r="AZ311" s="1">
        <v>42219.363194444442</v>
      </c>
      <c r="BA311">
        <v>41.34</v>
      </c>
      <c r="BB311" t="s">
        <v>20</v>
      </c>
      <c r="BC311" s="1">
        <v>42107.361111111109</v>
      </c>
      <c r="BD311">
        <v>1.53</v>
      </c>
      <c r="BI311" t="s">
        <v>24</v>
      </c>
      <c r="BJ311" s="1">
        <v>33819.509027777778</v>
      </c>
      <c r="BK311">
        <v>56.5</v>
      </c>
      <c r="BL311" t="s">
        <v>24</v>
      </c>
      <c r="BM311" s="1">
        <v>33794.425000000003</v>
      </c>
      <c r="BN311">
        <v>0.28999999999999998</v>
      </c>
      <c r="BO311" t="s">
        <v>24</v>
      </c>
      <c r="BP311" s="1">
        <v>34064.579861111109</v>
      </c>
      <c r="BQ311">
        <v>9.3000000000000007</v>
      </c>
      <c r="BR311" s="2">
        <v>2</v>
      </c>
      <c r="CC311" t="s">
        <v>30</v>
      </c>
      <c r="CD311" s="1">
        <v>37096.413888888892</v>
      </c>
      <c r="CE311">
        <v>48.7</v>
      </c>
      <c r="CF311" t="s">
        <v>30</v>
      </c>
      <c r="CG311" s="1">
        <v>37146.511111111111</v>
      </c>
      <c r="CH311">
        <v>1.03</v>
      </c>
      <c r="CI311" t="s">
        <v>30</v>
      </c>
      <c r="CJ311" s="1">
        <v>37096.413888888892</v>
      </c>
      <c r="CK311">
        <v>4.5999999999999996</v>
      </c>
      <c r="CL311" s="2">
        <v>3</v>
      </c>
    </row>
    <row r="312" spans="1:90" x14ac:dyDescent="0.25">
      <c r="A312" t="s">
        <v>2</v>
      </c>
      <c r="B312" s="1">
        <v>34647.522222222222</v>
      </c>
      <c r="C312">
        <v>17.100000000000001</v>
      </c>
      <c r="D312" t="s">
        <v>2</v>
      </c>
      <c r="E312" s="1">
        <v>34744.51458333333</v>
      </c>
      <c r="F312">
        <v>0.94</v>
      </c>
      <c r="G312" t="s">
        <v>2</v>
      </c>
      <c r="H312" s="1">
        <v>35178.509722222225</v>
      </c>
      <c r="I312">
        <v>1</v>
      </c>
      <c r="J312" s="2">
        <v>7</v>
      </c>
      <c r="U312" t="s">
        <v>11</v>
      </c>
      <c r="V312" s="1">
        <v>42822.397222222222</v>
      </c>
      <c r="W312">
        <v>205.52</v>
      </c>
      <c r="X312" t="s">
        <v>11</v>
      </c>
      <c r="Y312" s="1">
        <v>42752.394444444442</v>
      </c>
      <c r="Z312">
        <v>1.0900000000000001</v>
      </c>
      <c r="AE312" t="s">
        <v>14</v>
      </c>
      <c r="AF312" s="1">
        <v>33738.544444444444</v>
      </c>
      <c r="AG312">
        <v>140.6</v>
      </c>
      <c r="AH312" t="s">
        <v>14</v>
      </c>
      <c r="AI312" s="1">
        <v>33738.544444444444</v>
      </c>
      <c r="AJ312">
        <v>5.78</v>
      </c>
      <c r="AK312" t="s">
        <v>14</v>
      </c>
      <c r="AL312" s="1">
        <v>34960.438888888886</v>
      </c>
      <c r="AM312">
        <v>12</v>
      </c>
      <c r="AN312" s="2">
        <v>0.45</v>
      </c>
      <c r="AO312" t="s">
        <v>16</v>
      </c>
      <c r="AP312" s="1">
        <v>40861.360821759263</v>
      </c>
      <c r="AQ312">
        <v>38.875999999999998</v>
      </c>
      <c r="AR312" t="s">
        <v>16</v>
      </c>
      <c r="AS312" s="1">
        <v>40820.362986111111</v>
      </c>
      <c r="AT312">
        <v>1.1319999999999999</v>
      </c>
      <c r="AU312" t="s">
        <v>16</v>
      </c>
      <c r="AV312" s="1">
        <v>40343.350694444445</v>
      </c>
      <c r="AW312">
        <v>22.5</v>
      </c>
      <c r="AX312" s="2">
        <v>0.6</v>
      </c>
      <c r="AY312" t="s">
        <v>20</v>
      </c>
      <c r="AZ312" s="1">
        <v>42254.365277777775</v>
      </c>
      <c r="BA312">
        <v>42.7</v>
      </c>
      <c r="BB312" t="s">
        <v>20</v>
      </c>
      <c r="BC312" s="1">
        <v>42135.361805555556</v>
      </c>
      <c r="BD312">
        <v>1.41</v>
      </c>
      <c r="BI312" t="s">
        <v>24</v>
      </c>
      <c r="BJ312" s="1">
        <v>33849.5</v>
      </c>
      <c r="BK312">
        <v>36.799999999999997</v>
      </c>
      <c r="BL312" t="s">
        <v>24</v>
      </c>
      <c r="BM312" s="1">
        <v>33794.425000000003</v>
      </c>
      <c r="BN312">
        <v>0.67</v>
      </c>
      <c r="BO312" t="s">
        <v>24</v>
      </c>
      <c r="BP312" s="1">
        <v>34127.506944444445</v>
      </c>
      <c r="BQ312">
        <v>5.2</v>
      </c>
      <c r="BR312" s="2">
        <v>1.8</v>
      </c>
      <c r="CC312" t="s">
        <v>30</v>
      </c>
      <c r="CD312" s="1">
        <v>37124.431250000001</v>
      </c>
      <c r="CE312">
        <v>41</v>
      </c>
      <c r="CF312" t="s">
        <v>30</v>
      </c>
      <c r="CG312" s="1">
        <v>37165.411111111112</v>
      </c>
      <c r="CH312">
        <v>1.03</v>
      </c>
      <c r="CI312" t="s">
        <v>30</v>
      </c>
      <c r="CJ312" s="1">
        <v>37124.431250000001</v>
      </c>
      <c r="CK312">
        <v>8.9</v>
      </c>
      <c r="CL312" s="2">
        <v>1.8</v>
      </c>
    </row>
    <row r="313" spans="1:90" x14ac:dyDescent="0.25">
      <c r="A313" t="s">
        <v>2</v>
      </c>
      <c r="B313" s="1">
        <v>34744.51458333333</v>
      </c>
      <c r="C313">
        <v>38.700000000000003</v>
      </c>
      <c r="D313" t="s">
        <v>2</v>
      </c>
      <c r="E313" s="1">
        <v>34809.544444444444</v>
      </c>
      <c r="F313">
        <v>0.3</v>
      </c>
      <c r="G313" t="s">
        <v>2</v>
      </c>
      <c r="H313" s="1">
        <v>35199.565972222219</v>
      </c>
      <c r="I313">
        <v>0.8</v>
      </c>
      <c r="J313" s="2">
        <v>4.5</v>
      </c>
      <c r="U313" t="s">
        <v>11</v>
      </c>
      <c r="V313" s="1">
        <v>42851.398611111108</v>
      </c>
      <c r="W313">
        <v>65.86</v>
      </c>
      <c r="X313" t="s">
        <v>11</v>
      </c>
      <c r="Y313" s="1">
        <v>42822.397222222222</v>
      </c>
      <c r="Z313">
        <v>1.53</v>
      </c>
      <c r="AE313" t="s">
        <v>14</v>
      </c>
      <c r="AF313" s="1">
        <v>33799.426388888889</v>
      </c>
      <c r="AG313">
        <v>74.8</v>
      </c>
      <c r="AH313" t="s">
        <v>14</v>
      </c>
      <c r="AI313" s="1">
        <v>33738.544444444444</v>
      </c>
      <c r="AJ313">
        <v>1</v>
      </c>
      <c r="AK313" t="s">
        <v>14</v>
      </c>
      <c r="AL313" s="1">
        <v>34998.43472222222</v>
      </c>
      <c r="AM313">
        <v>68.2</v>
      </c>
      <c r="AN313" s="2">
        <v>0.45</v>
      </c>
      <c r="AO313" t="s">
        <v>16</v>
      </c>
      <c r="AP313" s="1">
        <v>40910.378472222219</v>
      </c>
      <c r="AQ313">
        <v>50.44</v>
      </c>
      <c r="AR313" t="s">
        <v>16</v>
      </c>
      <c r="AS313" s="1">
        <v>40861.360821759263</v>
      </c>
      <c r="AT313">
        <v>1.111</v>
      </c>
      <c r="AU313" t="s">
        <v>16</v>
      </c>
      <c r="AV313" s="1">
        <v>40371.35</v>
      </c>
      <c r="AW313">
        <v>35.6</v>
      </c>
      <c r="AX313" s="2">
        <v>0.6</v>
      </c>
      <c r="AY313" t="s">
        <v>20</v>
      </c>
      <c r="AZ313" s="1">
        <v>42317.362500000003</v>
      </c>
      <c r="BA313">
        <v>43.13</v>
      </c>
      <c r="BB313" t="s">
        <v>20</v>
      </c>
      <c r="BC313" s="1">
        <v>42163.365277777775</v>
      </c>
      <c r="BD313">
        <v>1.83</v>
      </c>
      <c r="BI313" t="s">
        <v>24</v>
      </c>
      <c r="BJ313" s="1">
        <v>33849.5</v>
      </c>
      <c r="BK313">
        <v>37.5</v>
      </c>
      <c r="BL313" t="s">
        <v>24</v>
      </c>
      <c r="BM313" s="1">
        <v>33819.509027777778</v>
      </c>
      <c r="BN313">
        <v>0.99</v>
      </c>
      <c r="BO313" t="s">
        <v>24</v>
      </c>
      <c r="BP313" s="1">
        <v>34162.505555555559</v>
      </c>
      <c r="BQ313">
        <v>10.1</v>
      </c>
      <c r="BR313" s="2">
        <v>1.5</v>
      </c>
      <c r="CC313" t="s">
        <v>30</v>
      </c>
      <c r="CD313" s="1">
        <v>37146.511111111111</v>
      </c>
      <c r="CE313">
        <v>35.6</v>
      </c>
      <c r="CF313" t="s">
        <v>30</v>
      </c>
      <c r="CG313" s="1">
        <v>37217.417361111111</v>
      </c>
      <c r="CH313">
        <v>0.99</v>
      </c>
      <c r="CI313" t="s">
        <v>30</v>
      </c>
      <c r="CJ313" s="1">
        <v>37146.511111111111</v>
      </c>
      <c r="CK313">
        <v>4.7</v>
      </c>
      <c r="CL313" s="2">
        <v>3.5</v>
      </c>
    </row>
    <row r="314" spans="1:90" x14ac:dyDescent="0.25">
      <c r="A314" t="s">
        <v>2</v>
      </c>
      <c r="B314" s="1">
        <v>34809.544444444444</v>
      </c>
      <c r="C314">
        <v>24.6</v>
      </c>
      <c r="D314" t="s">
        <v>2</v>
      </c>
      <c r="E314" s="1">
        <v>34822.537499999999</v>
      </c>
      <c r="F314">
        <v>0.21</v>
      </c>
      <c r="G314" t="s">
        <v>2</v>
      </c>
      <c r="H314" s="1">
        <v>35234.555555555555</v>
      </c>
      <c r="I314">
        <v>2.9</v>
      </c>
      <c r="J314" s="2">
        <v>3</v>
      </c>
      <c r="U314" t="s">
        <v>11</v>
      </c>
      <c r="V314" s="1">
        <v>42864.408333333333</v>
      </c>
      <c r="W314">
        <v>39.92</v>
      </c>
      <c r="X314" t="s">
        <v>11</v>
      </c>
      <c r="Y314" s="1">
        <v>42851.398611111108</v>
      </c>
      <c r="Z314">
        <v>1.1299999999999999</v>
      </c>
      <c r="AE314" t="s">
        <v>14</v>
      </c>
      <c r="AF314" s="1">
        <v>33799.426388888889</v>
      </c>
      <c r="AG314">
        <v>142.30000000000001</v>
      </c>
      <c r="AH314" t="s">
        <v>14</v>
      </c>
      <c r="AI314" s="1">
        <v>33799.426388888889</v>
      </c>
      <c r="AJ314">
        <v>1.67</v>
      </c>
      <c r="AK314" t="s">
        <v>14</v>
      </c>
      <c r="AL314" s="1">
        <v>35004.504861111112</v>
      </c>
      <c r="AM314">
        <v>42.5</v>
      </c>
      <c r="AN314" s="2">
        <v>0.6</v>
      </c>
      <c r="AO314" t="s">
        <v>16</v>
      </c>
      <c r="AP314" s="1">
        <v>40938.356249999997</v>
      </c>
      <c r="AQ314">
        <v>43.99</v>
      </c>
      <c r="AR314" t="s">
        <v>16</v>
      </c>
      <c r="AS314" s="1">
        <v>40910.378472222219</v>
      </c>
      <c r="AT314">
        <v>1.39</v>
      </c>
      <c r="AU314" t="s">
        <v>16</v>
      </c>
      <c r="AV314" s="1">
        <v>40399.363888888889</v>
      </c>
      <c r="AW314">
        <v>28.7</v>
      </c>
      <c r="AX314" s="2">
        <v>1</v>
      </c>
      <c r="AY314" t="s">
        <v>20</v>
      </c>
      <c r="AZ314" s="1">
        <v>42450.361805555556</v>
      </c>
      <c r="BA314">
        <v>40.85</v>
      </c>
      <c r="BB314" t="s">
        <v>20</v>
      </c>
      <c r="BC314" s="1">
        <v>42191.359027777777</v>
      </c>
      <c r="BD314">
        <v>1.85</v>
      </c>
      <c r="BI314" t="s">
        <v>24</v>
      </c>
      <c r="BJ314" s="1">
        <v>33884.475694444445</v>
      </c>
      <c r="BK314">
        <v>44.2</v>
      </c>
      <c r="BL314" t="s">
        <v>24</v>
      </c>
      <c r="BM314" s="1">
        <v>33819.509027777778</v>
      </c>
      <c r="BN314">
        <v>2.0499999999999998</v>
      </c>
      <c r="BO314" t="s">
        <v>24</v>
      </c>
      <c r="BP314" s="1">
        <v>34183.487500000003</v>
      </c>
      <c r="BQ314">
        <v>7.3</v>
      </c>
      <c r="BR314" s="2">
        <v>2</v>
      </c>
      <c r="CC314" t="s">
        <v>30</v>
      </c>
      <c r="CD314" s="1">
        <v>37165.411111111112</v>
      </c>
      <c r="CE314">
        <v>34.200000000000003</v>
      </c>
      <c r="CF314" t="s">
        <v>30</v>
      </c>
      <c r="CG314" s="1">
        <v>37287.408333333333</v>
      </c>
      <c r="CH314">
        <v>1.07</v>
      </c>
      <c r="CI314" t="s">
        <v>30</v>
      </c>
      <c r="CJ314" s="1">
        <v>37165.411111111112</v>
      </c>
      <c r="CK314">
        <v>3.1</v>
      </c>
      <c r="CL314" s="2">
        <v>3.7</v>
      </c>
    </row>
    <row r="315" spans="1:90" x14ac:dyDescent="0.25">
      <c r="A315" t="s">
        <v>2</v>
      </c>
      <c r="B315" s="1">
        <v>34822.537499999999</v>
      </c>
      <c r="C315">
        <v>16.899999999999999</v>
      </c>
      <c r="D315" t="s">
        <v>2</v>
      </c>
      <c r="E315" s="1">
        <v>34877.519444444442</v>
      </c>
      <c r="F315">
        <v>0.69</v>
      </c>
      <c r="G315" t="s">
        <v>2</v>
      </c>
      <c r="H315" s="1">
        <v>35257.54583333333</v>
      </c>
      <c r="I315">
        <v>2.7</v>
      </c>
      <c r="J315" s="2">
        <v>3</v>
      </c>
      <c r="U315" t="s">
        <v>11</v>
      </c>
      <c r="V315" s="1">
        <v>42906.402083333334</v>
      </c>
      <c r="W315">
        <v>46.73</v>
      </c>
      <c r="X315" t="s">
        <v>11</v>
      </c>
      <c r="Y315" s="1">
        <v>42864.408333333333</v>
      </c>
      <c r="Z315">
        <v>0.9</v>
      </c>
      <c r="AE315" t="s">
        <v>14</v>
      </c>
      <c r="AF315" s="1">
        <v>33913.440972222219</v>
      </c>
      <c r="AG315">
        <v>85.6</v>
      </c>
      <c r="AH315" t="s">
        <v>14</v>
      </c>
      <c r="AI315" s="1">
        <v>33799.426388888889</v>
      </c>
      <c r="AJ315">
        <v>2.0099999999999998</v>
      </c>
      <c r="AK315" t="s">
        <v>14</v>
      </c>
      <c r="AL315" s="1">
        <v>35173.432638888888</v>
      </c>
      <c r="AM315">
        <v>37.6</v>
      </c>
      <c r="AN315" s="2">
        <v>0.44</v>
      </c>
      <c r="AO315" t="s">
        <v>16</v>
      </c>
      <c r="AP315" s="1">
        <v>40982.34652777778</v>
      </c>
      <c r="AQ315">
        <v>30.9</v>
      </c>
      <c r="AR315" t="s">
        <v>16</v>
      </c>
      <c r="AS315" s="1">
        <v>40938.356249999997</v>
      </c>
      <c r="AT315">
        <v>1.23</v>
      </c>
      <c r="AU315" t="s">
        <v>16</v>
      </c>
      <c r="AV315" s="1">
        <v>40472.586365740739</v>
      </c>
      <c r="AW315">
        <v>9.8000000000000007</v>
      </c>
      <c r="AX315" s="2">
        <v>0.6</v>
      </c>
      <c r="AY315" t="s">
        <v>20</v>
      </c>
      <c r="AZ315" s="1">
        <v>42486.363194444442</v>
      </c>
      <c r="BA315">
        <v>48.82</v>
      </c>
      <c r="BB315" t="s">
        <v>20</v>
      </c>
      <c r="BC315" s="1">
        <v>42219.363194444442</v>
      </c>
      <c r="BD315">
        <v>1.41</v>
      </c>
      <c r="BI315" t="s">
        <v>24</v>
      </c>
      <c r="BJ315" s="1">
        <v>33884.475694444445</v>
      </c>
      <c r="BK315">
        <v>57.9</v>
      </c>
      <c r="BL315" t="s">
        <v>24</v>
      </c>
      <c r="BM315" s="1">
        <v>33849.5</v>
      </c>
      <c r="BN315">
        <v>2.35</v>
      </c>
      <c r="BO315" t="s">
        <v>24</v>
      </c>
      <c r="BP315" s="1">
        <v>34218.453472222223</v>
      </c>
      <c r="BQ315">
        <v>4.8</v>
      </c>
      <c r="BR315" s="2">
        <v>3</v>
      </c>
      <c r="CC315" t="s">
        <v>30</v>
      </c>
      <c r="CD315" s="1">
        <v>37217.417361111111</v>
      </c>
      <c r="CE315">
        <v>26.7</v>
      </c>
      <c r="CF315" t="s">
        <v>30</v>
      </c>
      <c r="CG315" s="1">
        <v>37298.40625</v>
      </c>
      <c r="CH315">
        <v>0.97</v>
      </c>
      <c r="CI315" t="s">
        <v>30</v>
      </c>
      <c r="CJ315" s="1">
        <v>37217.417361111111</v>
      </c>
      <c r="CK315">
        <v>5.5</v>
      </c>
      <c r="CL315" s="2">
        <v>1.1000000000000001</v>
      </c>
    </row>
    <row r="316" spans="1:90" x14ac:dyDescent="0.25">
      <c r="A316" t="s">
        <v>2</v>
      </c>
      <c r="B316" s="1">
        <v>34877.519444444442</v>
      </c>
      <c r="C316">
        <v>14.6</v>
      </c>
      <c r="D316" t="s">
        <v>2</v>
      </c>
      <c r="E316" s="1">
        <v>34886.517361111109</v>
      </c>
      <c r="F316">
        <v>0.62</v>
      </c>
      <c r="G316" t="s">
        <v>2</v>
      </c>
      <c r="H316" s="1">
        <v>35290.642361111109</v>
      </c>
      <c r="I316">
        <v>6.1</v>
      </c>
      <c r="J316" s="2">
        <v>3</v>
      </c>
      <c r="U316" t="s">
        <v>11</v>
      </c>
      <c r="V316" s="1">
        <v>42928.390277777777</v>
      </c>
      <c r="W316">
        <v>59.22</v>
      </c>
      <c r="X316" t="s">
        <v>11</v>
      </c>
      <c r="Y316" s="1">
        <v>42906.402083333334</v>
      </c>
      <c r="Z316">
        <v>2.59</v>
      </c>
      <c r="AE316" t="s">
        <v>14</v>
      </c>
      <c r="AF316" s="1">
        <v>33913.440972222219</v>
      </c>
      <c r="AG316">
        <v>221.9</v>
      </c>
      <c r="AH316" t="s">
        <v>14</v>
      </c>
      <c r="AI316" s="1">
        <v>33913.440972222219</v>
      </c>
      <c r="AJ316">
        <v>6.84</v>
      </c>
      <c r="AK316" t="s">
        <v>14</v>
      </c>
      <c r="AL316" s="1">
        <v>35187.449305555558</v>
      </c>
      <c r="AM316">
        <v>57.8</v>
      </c>
      <c r="AN316" s="2">
        <v>0.4</v>
      </c>
      <c r="AO316" t="s">
        <v>16</v>
      </c>
      <c r="AP316" s="1">
        <v>41009.379861111112</v>
      </c>
      <c r="AQ316">
        <v>23</v>
      </c>
      <c r="AR316" t="s">
        <v>16</v>
      </c>
      <c r="AS316" s="1">
        <v>40982.34652777778</v>
      </c>
      <c r="AT316">
        <v>0.9</v>
      </c>
      <c r="AU316" t="s">
        <v>16</v>
      </c>
      <c r="AV316" s="1">
        <v>40497.437060185184</v>
      </c>
      <c r="AW316">
        <v>20.8</v>
      </c>
      <c r="AX316" s="2">
        <v>1</v>
      </c>
      <c r="AY316" t="s">
        <v>20</v>
      </c>
      <c r="AZ316" s="1">
        <v>42513.361111111109</v>
      </c>
      <c r="BA316">
        <v>32.409999999999997</v>
      </c>
      <c r="BB316" t="s">
        <v>20</v>
      </c>
      <c r="BC316" s="1">
        <v>42254.365277777775</v>
      </c>
      <c r="BD316">
        <v>1.32</v>
      </c>
      <c r="BI316" t="s">
        <v>24</v>
      </c>
      <c r="BJ316" s="1">
        <v>33931.536111111112</v>
      </c>
      <c r="BK316">
        <v>37</v>
      </c>
      <c r="BL316" t="s">
        <v>24</v>
      </c>
      <c r="BM316" s="1">
        <v>33849.5</v>
      </c>
      <c r="BN316">
        <v>1.93</v>
      </c>
      <c r="BO316" t="s">
        <v>24</v>
      </c>
      <c r="BP316" s="1">
        <v>34247.494444444441</v>
      </c>
      <c r="BQ316">
        <v>5.4</v>
      </c>
      <c r="BR316" s="2">
        <v>3.6</v>
      </c>
      <c r="CC316" t="s">
        <v>30</v>
      </c>
      <c r="CD316" s="1">
        <v>37287.408333333333</v>
      </c>
      <c r="CE316">
        <v>35.6</v>
      </c>
      <c r="CF316" t="s">
        <v>30</v>
      </c>
      <c r="CG316" s="1">
        <v>37342.409722222219</v>
      </c>
      <c r="CH316">
        <v>0.49</v>
      </c>
      <c r="CI316" t="s">
        <v>30</v>
      </c>
      <c r="CJ316" s="1">
        <v>37287.408333333333</v>
      </c>
      <c r="CK316">
        <v>4.2</v>
      </c>
      <c r="CL316" s="2">
        <v>1.4</v>
      </c>
    </row>
    <row r="317" spans="1:90" x14ac:dyDescent="0.25">
      <c r="A317" t="s">
        <v>2</v>
      </c>
      <c r="B317" s="1">
        <v>34886.517361111109</v>
      </c>
      <c r="C317">
        <v>13.9</v>
      </c>
      <c r="D317" t="s">
        <v>2</v>
      </c>
      <c r="E317" s="1">
        <v>34913.632638888892</v>
      </c>
      <c r="F317">
        <v>1.42</v>
      </c>
      <c r="G317" t="s">
        <v>2</v>
      </c>
      <c r="H317" s="1">
        <v>35332.56527777778</v>
      </c>
      <c r="I317">
        <v>2.4</v>
      </c>
      <c r="J317" s="2">
        <v>3.5</v>
      </c>
      <c r="U317" t="s">
        <v>11</v>
      </c>
      <c r="V317" s="1">
        <v>42970.390277777777</v>
      </c>
      <c r="W317">
        <v>46.29</v>
      </c>
      <c r="X317" t="s">
        <v>11</v>
      </c>
      <c r="Y317" s="1">
        <v>42928.390277777777</v>
      </c>
      <c r="Z317">
        <v>2.67</v>
      </c>
      <c r="AE317" t="s">
        <v>14</v>
      </c>
      <c r="AF317" s="1">
        <v>34010.452777777777</v>
      </c>
      <c r="AG317">
        <v>174.5</v>
      </c>
      <c r="AH317" t="s">
        <v>14</v>
      </c>
      <c r="AI317" s="1">
        <v>33913.440972222219</v>
      </c>
      <c r="AJ317">
        <v>1.02</v>
      </c>
      <c r="AK317" t="s">
        <v>14</v>
      </c>
      <c r="AL317" s="1">
        <v>35243.44027777778</v>
      </c>
      <c r="AM317">
        <v>42.9</v>
      </c>
      <c r="AN317" s="2">
        <v>0.5</v>
      </c>
      <c r="AO317" t="s">
        <v>16</v>
      </c>
      <c r="AP317" s="1">
        <v>41060.611805555556</v>
      </c>
      <c r="AQ317">
        <v>34.65</v>
      </c>
      <c r="AR317" t="s">
        <v>16</v>
      </c>
      <c r="AS317" s="1">
        <v>41009.379861111112</v>
      </c>
      <c r="AT317">
        <v>0.56000000000000005</v>
      </c>
      <c r="AU317" t="s">
        <v>16</v>
      </c>
      <c r="AV317" s="1">
        <v>40618.464467592596</v>
      </c>
      <c r="AW317">
        <v>47.3</v>
      </c>
      <c r="AX317" s="2">
        <v>0.8</v>
      </c>
      <c r="AY317" t="s">
        <v>20</v>
      </c>
      <c r="AZ317" s="1">
        <v>42548.363194444442</v>
      </c>
      <c r="BA317">
        <v>30.13</v>
      </c>
      <c r="BB317" t="s">
        <v>20</v>
      </c>
      <c r="BC317" s="1">
        <v>42317.362500000003</v>
      </c>
      <c r="BD317">
        <v>1.67</v>
      </c>
      <c r="BI317" t="s">
        <v>24</v>
      </c>
      <c r="BJ317" s="1">
        <v>33931.536111111112</v>
      </c>
      <c r="BK317">
        <v>39.5</v>
      </c>
      <c r="BL317" t="s">
        <v>24</v>
      </c>
      <c r="BM317" s="1">
        <v>33884.475694444445</v>
      </c>
      <c r="BN317">
        <v>2.33</v>
      </c>
      <c r="BO317" t="s">
        <v>24</v>
      </c>
      <c r="BP317" s="1">
        <v>34274.491666666669</v>
      </c>
      <c r="BQ317">
        <v>35.799999999999997</v>
      </c>
      <c r="BR317" s="2">
        <v>3</v>
      </c>
      <c r="CC317" t="s">
        <v>30</v>
      </c>
      <c r="CD317" s="1">
        <v>37298.40625</v>
      </c>
      <c r="CE317">
        <v>61.7</v>
      </c>
      <c r="CF317" t="s">
        <v>30</v>
      </c>
      <c r="CG317" s="1">
        <v>37371.417361111111</v>
      </c>
      <c r="CH317">
        <v>0.47</v>
      </c>
      <c r="CI317" t="s">
        <v>30</v>
      </c>
      <c r="CJ317" s="1">
        <v>37298.40625</v>
      </c>
      <c r="CK317">
        <v>3.4</v>
      </c>
      <c r="CL317" s="2">
        <v>2.4</v>
      </c>
    </row>
    <row r="318" spans="1:90" x14ac:dyDescent="0.25">
      <c r="A318" t="s">
        <v>2</v>
      </c>
      <c r="B318" s="1">
        <v>34913.632638888892</v>
      </c>
      <c r="C318">
        <v>23.3</v>
      </c>
      <c r="D318" t="s">
        <v>2</v>
      </c>
      <c r="E318" s="1">
        <v>34996.549305555556</v>
      </c>
      <c r="F318">
        <v>0.66</v>
      </c>
      <c r="G318" t="s">
        <v>2</v>
      </c>
      <c r="H318" s="1">
        <v>35346.566666666666</v>
      </c>
      <c r="I318">
        <v>2.6</v>
      </c>
      <c r="J318" s="2">
        <v>6.5</v>
      </c>
      <c r="U318" t="s">
        <v>11</v>
      </c>
      <c r="V318" s="1">
        <v>42990.397222222222</v>
      </c>
      <c r="W318">
        <v>52.33</v>
      </c>
      <c r="X318" t="s">
        <v>11</v>
      </c>
      <c r="Y318" s="1">
        <v>42970.390277777777</v>
      </c>
      <c r="Z318">
        <v>2.14</v>
      </c>
      <c r="AE318" t="s">
        <v>14</v>
      </c>
      <c r="AF318" s="1">
        <v>34010.452777777777</v>
      </c>
      <c r="AG318">
        <v>145.5</v>
      </c>
      <c r="AH318" t="s">
        <v>14</v>
      </c>
      <c r="AI318" s="1">
        <v>34010.452777777777</v>
      </c>
      <c r="AJ318">
        <v>0.51</v>
      </c>
      <c r="AK318" t="s">
        <v>14</v>
      </c>
      <c r="AL318" s="1">
        <v>35250.444444444445</v>
      </c>
      <c r="AM318">
        <v>41.8</v>
      </c>
      <c r="AN318" s="2">
        <v>0.4</v>
      </c>
      <c r="AO318" t="s">
        <v>16</v>
      </c>
      <c r="AP318" s="1">
        <v>41078.349305555559</v>
      </c>
      <c r="AQ318">
        <v>32.979999999999997</v>
      </c>
      <c r="AR318" t="s">
        <v>16</v>
      </c>
      <c r="AS318" s="1">
        <v>41060.611805555556</v>
      </c>
      <c r="AT318">
        <v>1.57</v>
      </c>
      <c r="AU318" t="s">
        <v>16</v>
      </c>
      <c r="AV318" s="1">
        <v>40651.403402777774</v>
      </c>
      <c r="AW318">
        <v>7.05</v>
      </c>
      <c r="AX318" s="2">
        <v>1.6</v>
      </c>
      <c r="AY318" t="s">
        <v>20</v>
      </c>
      <c r="AZ318" s="1">
        <v>42562.362500000003</v>
      </c>
      <c r="BA318">
        <v>31.83</v>
      </c>
      <c r="BB318" t="s">
        <v>20</v>
      </c>
      <c r="BC318" s="1">
        <v>42450.361805555556</v>
      </c>
      <c r="BD318">
        <v>0.83</v>
      </c>
      <c r="BI318" t="s">
        <v>24</v>
      </c>
      <c r="BJ318" s="1">
        <v>33987.461805555555</v>
      </c>
      <c r="BK318">
        <v>54.4</v>
      </c>
      <c r="BL318" t="s">
        <v>24</v>
      </c>
      <c r="BM318" s="1">
        <v>33884.475694444445</v>
      </c>
      <c r="BN318">
        <v>2.08</v>
      </c>
      <c r="BO318" t="s">
        <v>24</v>
      </c>
      <c r="BP318" s="1">
        <v>34309.473611111112</v>
      </c>
      <c r="BQ318">
        <v>8.9</v>
      </c>
      <c r="BR318" s="2">
        <v>2.4</v>
      </c>
      <c r="CC318" t="s">
        <v>30</v>
      </c>
      <c r="CD318" s="1">
        <v>37342.409722222219</v>
      </c>
      <c r="CE318">
        <v>28.6</v>
      </c>
      <c r="CF318" t="s">
        <v>30</v>
      </c>
      <c r="CG318" s="1">
        <v>37392.424305555556</v>
      </c>
      <c r="CH318">
        <v>0.84</v>
      </c>
      <c r="CI318" t="s">
        <v>30</v>
      </c>
      <c r="CJ318" s="1">
        <v>37342.409722222219</v>
      </c>
      <c r="CK318">
        <v>5.2</v>
      </c>
      <c r="CL318" s="2">
        <v>2.6</v>
      </c>
    </row>
    <row r="319" spans="1:90" x14ac:dyDescent="0.25">
      <c r="A319" t="s">
        <v>2</v>
      </c>
      <c r="B319" s="1">
        <v>34996.549305555556</v>
      </c>
      <c r="C319">
        <v>12.3</v>
      </c>
      <c r="D319" t="s">
        <v>2</v>
      </c>
      <c r="E319" s="1">
        <v>35017.57916666667</v>
      </c>
      <c r="F319">
        <v>1</v>
      </c>
      <c r="G319" t="s">
        <v>2</v>
      </c>
      <c r="H319" s="1">
        <v>35395.538194444445</v>
      </c>
      <c r="I319">
        <v>0.5</v>
      </c>
      <c r="J319" s="2">
        <v>4.5</v>
      </c>
      <c r="U319" t="s">
        <v>11</v>
      </c>
      <c r="V319" s="1">
        <v>43046.404861111114</v>
      </c>
      <c r="W319">
        <v>126.41</v>
      </c>
      <c r="X319" t="s">
        <v>11</v>
      </c>
      <c r="Y319" s="1">
        <v>42990.397222222222</v>
      </c>
      <c r="Z319">
        <v>2.82</v>
      </c>
      <c r="AE319" t="s">
        <v>14</v>
      </c>
      <c r="AF319" s="1">
        <v>34029.442361111112</v>
      </c>
      <c r="AG319">
        <v>132.19999999999999</v>
      </c>
      <c r="AH319" t="s">
        <v>14</v>
      </c>
      <c r="AI319" s="1">
        <v>34010.452777777777</v>
      </c>
      <c r="AJ319">
        <v>3.34</v>
      </c>
      <c r="AK319" t="s">
        <v>14</v>
      </c>
      <c r="AL319" s="1">
        <v>35278.456944444442</v>
      </c>
      <c r="AM319">
        <v>34.6</v>
      </c>
      <c r="AN319" s="2">
        <v>0.5</v>
      </c>
      <c r="AO319" t="s">
        <v>16</v>
      </c>
      <c r="AP319" s="1">
        <v>41099.34652777778</v>
      </c>
      <c r="AQ319">
        <v>42.12</v>
      </c>
      <c r="AR319" t="s">
        <v>16</v>
      </c>
      <c r="AS319" s="1">
        <v>41078.349305555559</v>
      </c>
      <c r="AT319">
        <v>1.19</v>
      </c>
      <c r="AU319" t="s">
        <v>16</v>
      </c>
      <c r="AV319" s="1">
        <v>40679.410995370374</v>
      </c>
      <c r="AW319">
        <v>13.6</v>
      </c>
      <c r="AX319" s="2">
        <v>0.8</v>
      </c>
      <c r="AY319" t="s">
        <v>20</v>
      </c>
      <c r="AZ319" s="1">
        <v>42590.361805555556</v>
      </c>
      <c r="BA319">
        <v>40.700000000000003</v>
      </c>
      <c r="BB319" t="s">
        <v>20</v>
      </c>
      <c r="BC319" s="1">
        <v>42486.363194444442</v>
      </c>
      <c r="BD319">
        <v>1.61</v>
      </c>
      <c r="BI319" t="s">
        <v>24</v>
      </c>
      <c r="BJ319" s="1">
        <v>33987.461805555555</v>
      </c>
      <c r="BK319">
        <v>44.4</v>
      </c>
      <c r="BL319" t="s">
        <v>24</v>
      </c>
      <c r="BM319" s="1">
        <v>33931.536111111112</v>
      </c>
      <c r="BN319">
        <v>2.9</v>
      </c>
      <c r="BO319" t="s">
        <v>24</v>
      </c>
      <c r="BP319" s="1">
        <v>34344.482638888891</v>
      </c>
      <c r="BQ319">
        <v>1.9</v>
      </c>
      <c r="BR319" s="2">
        <v>2.7</v>
      </c>
      <c r="CC319" t="s">
        <v>30</v>
      </c>
      <c r="CD319" s="1">
        <v>37371.417361111111</v>
      </c>
      <c r="CE319">
        <v>18.899999999999999</v>
      </c>
      <c r="CF319" t="s">
        <v>30</v>
      </c>
      <c r="CG319" s="1">
        <v>37432.538194444445</v>
      </c>
      <c r="CH319">
        <v>4.87</v>
      </c>
      <c r="CI319" t="s">
        <v>30</v>
      </c>
      <c r="CJ319" s="1">
        <v>37371.417361111111</v>
      </c>
      <c r="CK319">
        <v>1.7</v>
      </c>
      <c r="CL319" s="2">
        <v>6</v>
      </c>
    </row>
    <row r="320" spans="1:90" x14ac:dyDescent="0.25">
      <c r="A320" t="s">
        <v>2</v>
      </c>
      <c r="B320" s="1">
        <v>35017.57916666667</v>
      </c>
      <c r="C320">
        <v>13.6</v>
      </c>
      <c r="D320" t="s">
        <v>2</v>
      </c>
      <c r="E320" s="1">
        <v>35199.565972222219</v>
      </c>
      <c r="F320">
        <v>0.1</v>
      </c>
      <c r="G320" t="s">
        <v>2</v>
      </c>
      <c r="H320" s="1">
        <v>35416.587500000001</v>
      </c>
      <c r="I320">
        <v>1.1000000000000001</v>
      </c>
      <c r="J320" s="2">
        <v>7</v>
      </c>
      <c r="U320" t="s">
        <v>11</v>
      </c>
      <c r="V320" s="1">
        <v>43116.410416666666</v>
      </c>
      <c r="W320">
        <v>101.93</v>
      </c>
      <c r="X320" t="s">
        <v>11</v>
      </c>
      <c r="Y320" s="1">
        <v>43046.404861111114</v>
      </c>
      <c r="Z320">
        <v>1.76</v>
      </c>
      <c r="AE320" t="s">
        <v>14</v>
      </c>
      <c r="AF320" s="1">
        <v>34029.442361111112</v>
      </c>
      <c r="AG320">
        <v>89.2</v>
      </c>
      <c r="AH320" t="s">
        <v>14</v>
      </c>
      <c r="AI320" s="1">
        <v>34029.442361111112</v>
      </c>
      <c r="AJ320">
        <v>0.69</v>
      </c>
      <c r="AK320" t="s">
        <v>14</v>
      </c>
      <c r="AL320" s="1">
        <v>35313.454861111109</v>
      </c>
      <c r="AM320">
        <v>60.5</v>
      </c>
      <c r="AN320" s="2">
        <v>0.4</v>
      </c>
      <c r="AO320" t="s">
        <v>16</v>
      </c>
      <c r="AP320" s="1">
        <v>41127.37222222222</v>
      </c>
      <c r="AQ320">
        <v>53.06</v>
      </c>
      <c r="AR320" t="s">
        <v>16</v>
      </c>
      <c r="AS320" s="1">
        <v>41099.34652777778</v>
      </c>
      <c r="AT320">
        <v>1.52</v>
      </c>
      <c r="AU320" t="s">
        <v>16</v>
      </c>
      <c r="AV320" s="1">
        <v>40729.350775462961</v>
      </c>
      <c r="AW320">
        <v>13.2</v>
      </c>
      <c r="AX320" s="2">
        <v>1</v>
      </c>
      <c r="AY320" t="s">
        <v>20</v>
      </c>
      <c r="AZ320" s="1">
        <v>42620.364583333336</v>
      </c>
      <c r="BA320">
        <v>38.31</v>
      </c>
      <c r="BB320" t="s">
        <v>20</v>
      </c>
      <c r="BC320" s="1">
        <v>42513.361111111109</v>
      </c>
      <c r="BD320">
        <v>1.1200000000000001</v>
      </c>
      <c r="BI320" t="s">
        <v>24</v>
      </c>
      <c r="BJ320" s="1">
        <v>34002.475694444445</v>
      </c>
      <c r="BK320">
        <v>35.700000000000003</v>
      </c>
      <c r="BL320" t="s">
        <v>24</v>
      </c>
      <c r="BM320" s="1">
        <v>33931.536111111112</v>
      </c>
      <c r="BN320">
        <v>2.0699999999999998</v>
      </c>
      <c r="BO320" t="s">
        <v>24</v>
      </c>
      <c r="BP320" s="1">
        <v>34366.499305555553</v>
      </c>
      <c r="BQ320">
        <v>5.0999999999999996</v>
      </c>
      <c r="BR320" s="2">
        <v>0.8</v>
      </c>
      <c r="CC320" t="s">
        <v>30</v>
      </c>
      <c r="CD320" s="1">
        <v>37392.424305555556</v>
      </c>
      <c r="CE320">
        <v>30.5</v>
      </c>
      <c r="CF320" t="s">
        <v>30</v>
      </c>
      <c r="CG320" s="1">
        <v>37481.486111111109</v>
      </c>
      <c r="CH320">
        <v>0.94</v>
      </c>
      <c r="CI320" t="s">
        <v>30</v>
      </c>
      <c r="CJ320" s="1">
        <v>37392.424305555556</v>
      </c>
      <c r="CK320">
        <v>3.8</v>
      </c>
      <c r="CL320" s="2">
        <v>3.2</v>
      </c>
    </row>
    <row r="321" spans="1:90" x14ac:dyDescent="0.25">
      <c r="A321" t="s">
        <v>2</v>
      </c>
      <c r="B321" s="1">
        <v>35178.509722222225</v>
      </c>
      <c r="C321">
        <v>15.4</v>
      </c>
      <c r="D321" t="s">
        <v>2</v>
      </c>
      <c r="E321" s="1">
        <v>35234.555555555555</v>
      </c>
      <c r="F321">
        <v>0.25</v>
      </c>
      <c r="G321" t="s">
        <v>2</v>
      </c>
      <c r="H321" s="1">
        <v>35487.547222222223</v>
      </c>
      <c r="I321">
        <v>1.2</v>
      </c>
      <c r="J321" s="2">
        <v>8</v>
      </c>
      <c r="U321" t="s">
        <v>11</v>
      </c>
      <c r="V321" s="1">
        <v>43151.383333333331</v>
      </c>
      <c r="W321">
        <v>165.1</v>
      </c>
      <c r="X321" t="s">
        <v>11</v>
      </c>
      <c r="Y321" s="1">
        <v>43116.410416666666</v>
      </c>
      <c r="Z321">
        <v>1.55</v>
      </c>
      <c r="AE321" t="s">
        <v>14</v>
      </c>
      <c r="AF321" s="1">
        <v>34057.431250000001</v>
      </c>
      <c r="AG321">
        <v>67</v>
      </c>
      <c r="AH321" t="s">
        <v>14</v>
      </c>
      <c r="AI321" s="1">
        <v>34029.442361111112</v>
      </c>
      <c r="AJ321">
        <v>5.62</v>
      </c>
      <c r="AK321" t="s">
        <v>14</v>
      </c>
      <c r="AL321" s="1">
        <v>35339.436111111114</v>
      </c>
      <c r="AM321">
        <v>66.2</v>
      </c>
      <c r="AN321" s="2">
        <v>0.3</v>
      </c>
      <c r="AO321" t="s">
        <v>16</v>
      </c>
      <c r="AP321" s="1">
        <v>41162.395833333336</v>
      </c>
      <c r="AQ321">
        <v>30.57</v>
      </c>
      <c r="AR321" t="s">
        <v>16</v>
      </c>
      <c r="AS321" s="1">
        <v>41127.37222222222</v>
      </c>
      <c r="AT321">
        <v>2.04</v>
      </c>
      <c r="AU321" t="s">
        <v>16</v>
      </c>
      <c r="AV321" s="1">
        <v>40756.352592592593</v>
      </c>
      <c r="AW321">
        <v>14.9</v>
      </c>
      <c r="AX321" s="2">
        <v>1</v>
      </c>
      <c r="AY321" t="s">
        <v>20</v>
      </c>
      <c r="AZ321" s="1">
        <v>42660.361805555556</v>
      </c>
      <c r="BA321">
        <v>45.54</v>
      </c>
      <c r="BB321" t="s">
        <v>20</v>
      </c>
      <c r="BC321" s="1">
        <v>42548.363194444442</v>
      </c>
      <c r="BD321">
        <v>1.25</v>
      </c>
      <c r="BI321" t="s">
        <v>24</v>
      </c>
      <c r="BJ321" s="1">
        <v>34002.475694444445</v>
      </c>
      <c r="BK321">
        <v>28.4</v>
      </c>
      <c r="BL321" t="s">
        <v>24</v>
      </c>
      <c r="BM321" s="1">
        <v>33987.461805555555</v>
      </c>
      <c r="BN321">
        <v>1.44</v>
      </c>
      <c r="BO321" t="s">
        <v>24</v>
      </c>
      <c r="BP321" s="1">
        <v>34402.436805555553</v>
      </c>
      <c r="BQ321">
        <v>3.7</v>
      </c>
      <c r="BR321" s="2">
        <v>2.5</v>
      </c>
      <c r="CC321" t="s">
        <v>30</v>
      </c>
      <c r="CD321" s="1">
        <v>37432.538194444445</v>
      </c>
      <c r="CE321">
        <v>26.3</v>
      </c>
      <c r="CF321" t="s">
        <v>30</v>
      </c>
      <c r="CG321" s="1">
        <v>37525.586805555555</v>
      </c>
      <c r="CH321">
        <v>0.68</v>
      </c>
      <c r="CI321" t="s">
        <v>30</v>
      </c>
      <c r="CJ321" s="1">
        <v>37432.538194444445</v>
      </c>
      <c r="CK321">
        <v>4.0999999999999996</v>
      </c>
      <c r="CL321" s="2">
        <v>2.2000000000000002</v>
      </c>
    </row>
    <row r="322" spans="1:90" x14ac:dyDescent="0.25">
      <c r="A322" t="s">
        <v>2</v>
      </c>
      <c r="B322" s="1">
        <v>35199.565972222219</v>
      </c>
      <c r="C322">
        <v>15.4</v>
      </c>
      <c r="D322" t="s">
        <v>2</v>
      </c>
      <c r="E322" s="1">
        <v>35257.54583333333</v>
      </c>
      <c r="F322">
        <v>0.74</v>
      </c>
      <c r="G322" t="s">
        <v>2</v>
      </c>
      <c r="H322" s="1">
        <v>35507.529861111114</v>
      </c>
      <c r="I322">
        <v>1.7</v>
      </c>
      <c r="J322" s="2">
        <v>8</v>
      </c>
      <c r="U322" t="s">
        <v>11</v>
      </c>
      <c r="V322" s="1">
        <v>43200.40347222222</v>
      </c>
      <c r="W322">
        <v>203.29</v>
      </c>
      <c r="X322" t="s">
        <v>11</v>
      </c>
      <c r="Y322" s="1">
        <v>43151.383333333331</v>
      </c>
      <c r="Z322">
        <v>1.39</v>
      </c>
      <c r="AE322" t="s">
        <v>14</v>
      </c>
      <c r="AF322" s="1">
        <v>34057.431250000001</v>
      </c>
      <c r="AG322">
        <v>44</v>
      </c>
      <c r="AH322" t="s">
        <v>14</v>
      </c>
      <c r="AI322" s="1">
        <v>34057.431250000001</v>
      </c>
      <c r="AJ322">
        <v>0.37</v>
      </c>
      <c r="AK322" t="s">
        <v>14</v>
      </c>
      <c r="AL322" s="1">
        <v>35390.465277777781</v>
      </c>
      <c r="AM322">
        <v>51.7</v>
      </c>
      <c r="AN322" s="2">
        <v>0.4</v>
      </c>
      <c r="AO322" t="s">
        <v>16</v>
      </c>
      <c r="AP322" s="1">
        <v>41183.347916666666</v>
      </c>
      <c r="AQ322">
        <v>39.28</v>
      </c>
      <c r="AR322" t="s">
        <v>16</v>
      </c>
      <c r="AS322" s="1">
        <v>41162.395833333336</v>
      </c>
      <c r="AT322">
        <v>1.32</v>
      </c>
      <c r="AU322" t="s">
        <v>16</v>
      </c>
      <c r="AV322" s="1">
        <v>40791.344027777777</v>
      </c>
      <c r="AW322">
        <v>23</v>
      </c>
      <c r="AX322" s="2">
        <v>0.8</v>
      </c>
      <c r="AY322" t="s">
        <v>20</v>
      </c>
      <c r="AZ322" s="1">
        <v>42808.367361111108</v>
      </c>
      <c r="BA322">
        <v>42.61</v>
      </c>
      <c r="BB322" t="s">
        <v>20</v>
      </c>
      <c r="BC322" s="1">
        <v>42562.362500000003</v>
      </c>
      <c r="BD322">
        <v>1.33</v>
      </c>
      <c r="BI322" t="s">
        <v>24</v>
      </c>
      <c r="BJ322" s="1">
        <v>34036.519444444442</v>
      </c>
      <c r="BK322">
        <v>39.1</v>
      </c>
      <c r="BL322" t="s">
        <v>24</v>
      </c>
      <c r="BM322" s="1">
        <v>33987.461805555555</v>
      </c>
      <c r="BN322">
        <v>2.56</v>
      </c>
      <c r="BO322" t="s">
        <v>24</v>
      </c>
      <c r="BP322" s="1">
        <v>34430.459722222222</v>
      </c>
      <c r="BQ322">
        <v>3.2</v>
      </c>
      <c r="BR322" s="2">
        <v>0.95</v>
      </c>
      <c r="CC322" t="s">
        <v>30</v>
      </c>
      <c r="CD322" s="1">
        <v>37481.486111111109</v>
      </c>
      <c r="CE322">
        <v>19.7</v>
      </c>
      <c r="CF322" t="s">
        <v>30</v>
      </c>
      <c r="CG322" s="1">
        <v>37585.420138888891</v>
      </c>
      <c r="CH322">
        <v>2.34</v>
      </c>
      <c r="CI322" t="s">
        <v>30</v>
      </c>
      <c r="CJ322" s="1">
        <v>37481.486111111109</v>
      </c>
      <c r="CK322">
        <v>4.3</v>
      </c>
      <c r="CL322" s="2">
        <v>1.7</v>
      </c>
    </row>
    <row r="323" spans="1:90" x14ac:dyDescent="0.25">
      <c r="A323" t="s">
        <v>2</v>
      </c>
      <c r="B323" s="1">
        <v>35234.555555555555</v>
      </c>
      <c r="C323">
        <v>15.5</v>
      </c>
      <c r="D323" t="s">
        <v>2</v>
      </c>
      <c r="E323" s="1">
        <v>35290.642361111109</v>
      </c>
      <c r="F323">
        <v>1.1000000000000001</v>
      </c>
      <c r="G323" t="s">
        <v>2</v>
      </c>
      <c r="H323" s="1">
        <v>35542.550694444442</v>
      </c>
      <c r="I323">
        <v>2.2000000000000002</v>
      </c>
      <c r="J323" s="2">
        <v>3.5</v>
      </c>
      <c r="U323" t="s">
        <v>11</v>
      </c>
      <c r="V323" s="1">
        <v>43235.404166666667</v>
      </c>
      <c r="W323">
        <v>49.29</v>
      </c>
      <c r="X323" t="s">
        <v>11</v>
      </c>
      <c r="Y323" s="1">
        <v>43200.40347222222</v>
      </c>
      <c r="Z323">
        <v>2.2200000000000002</v>
      </c>
      <c r="AE323" t="s">
        <v>14</v>
      </c>
      <c r="AF323" s="1">
        <v>34121.68472222222</v>
      </c>
      <c r="AG323">
        <v>149.9</v>
      </c>
      <c r="AH323" t="s">
        <v>14</v>
      </c>
      <c r="AI323" s="1">
        <v>34057.431250000001</v>
      </c>
      <c r="AJ323">
        <v>2.46</v>
      </c>
      <c r="AK323" t="s">
        <v>14</v>
      </c>
      <c r="AL323" s="1">
        <v>35404.426388888889</v>
      </c>
      <c r="AM323">
        <v>82.1</v>
      </c>
      <c r="AN323" s="2">
        <v>0.5</v>
      </c>
      <c r="AO323" t="s">
        <v>16</v>
      </c>
      <c r="AP323" s="1">
        <v>41225.366666666669</v>
      </c>
      <c r="AQ323">
        <v>24.86</v>
      </c>
      <c r="AR323" t="s">
        <v>16</v>
      </c>
      <c r="AS323" s="1">
        <v>41183.347916666666</v>
      </c>
      <c r="AT323">
        <v>1.28</v>
      </c>
      <c r="AU323" t="s">
        <v>16</v>
      </c>
      <c r="AV323" s="1">
        <v>40820.362986111111</v>
      </c>
      <c r="AW323">
        <v>18.7</v>
      </c>
      <c r="AX323" s="2">
        <v>0.8</v>
      </c>
      <c r="AY323" t="s">
        <v>20</v>
      </c>
      <c r="AZ323" s="1">
        <v>42830.465277777781</v>
      </c>
      <c r="BA323">
        <v>44.58</v>
      </c>
      <c r="BB323" t="s">
        <v>20</v>
      </c>
      <c r="BC323" s="1">
        <v>42590.361805555556</v>
      </c>
      <c r="BD323">
        <v>1.58</v>
      </c>
      <c r="BI323" t="s">
        <v>24</v>
      </c>
      <c r="BJ323" s="1">
        <v>34036.519444444442</v>
      </c>
      <c r="BK323">
        <v>42.2</v>
      </c>
      <c r="BL323" t="s">
        <v>24</v>
      </c>
      <c r="BM323" s="1">
        <v>34002.475694444445</v>
      </c>
      <c r="BN323">
        <v>2.42</v>
      </c>
      <c r="BO323" t="s">
        <v>24</v>
      </c>
      <c r="BP323" s="1">
        <v>34456.484027777777</v>
      </c>
      <c r="BQ323">
        <v>12.3</v>
      </c>
      <c r="BR323" s="2">
        <v>1</v>
      </c>
      <c r="CC323" t="s">
        <v>30</v>
      </c>
      <c r="CD323" s="1">
        <v>37525.586805555555</v>
      </c>
      <c r="CE323">
        <v>17.899999999999999</v>
      </c>
      <c r="CF323" t="s">
        <v>30</v>
      </c>
      <c r="CG323" s="1">
        <v>37767.475694444445</v>
      </c>
      <c r="CH323">
        <v>0.59</v>
      </c>
      <c r="CI323" t="s">
        <v>30</v>
      </c>
      <c r="CJ323" s="1">
        <v>37525.586805555555</v>
      </c>
      <c r="CK323">
        <v>3</v>
      </c>
      <c r="CL323" s="2">
        <v>4.5</v>
      </c>
    </row>
    <row r="324" spans="1:90" x14ac:dyDescent="0.25">
      <c r="A324" t="s">
        <v>2</v>
      </c>
      <c r="B324" s="1">
        <v>35257.54583333333</v>
      </c>
      <c r="C324">
        <v>18.5</v>
      </c>
      <c r="D324" t="s">
        <v>2</v>
      </c>
      <c r="E324" s="1">
        <v>35332.56527777778</v>
      </c>
      <c r="F324">
        <v>0.8</v>
      </c>
      <c r="G324" t="s">
        <v>2</v>
      </c>
      <c r="H324" s="1">
        <v>35563.564583333333</v>
      </c>
      <c r="I324">
        <v>0.8</v>
      </c>
      <c r="J324" s="2">
        <v>5</v>
      </c>
      <c r="U324" t="s">
        <v>11</v>
      </c>
      <c r="V324" s="1">
        <v>43256.397916666669</v>
      </c>
      <c r="W324">
        <v>24.44</v>
      </c>
      <c r="X324" t="s">
        <v>11</v>
      </c>
      <c r="Y324" s="1">
        <v>43235.404166666667</v>
      </c>
      <c r="Z324">
        <v>1.79</v>
      </c>
      <c r="AE324" t="s">
        <v>14</v>
      </c>
      <c r="AF324" s="1">
        <v>34121.68472222222</v>
      </c>
      <c r="AG324">
        <v>23.1</v>
      </c>
      <c r="AH324" t="s">
        <v>14</v>
      </c>
      <c r="AI324" s="1">
        <v>34121.68472222222</v>
      </c>
      <c r="AJ324">
        <v>1.47</v>
      </c>
      <c r="AK324" t="s">
        <v>14</v>
      </c>
      <c r="AL324" s="1">
        <v>35495.42291666667</v>
      </c>
      <c r="AM324">
        <v>61.6</v>
      </c>
      <c r="AN324" s="2">
        <v>0.5</v>
      </c>
      <c r="AO324" t="s">
        <v>16</v>
      </c>
      <c r="AP324" s="1">
        <v>41330.429166666669</v>
      </c>
      <c r="AQ324">
        <v>66.02</v>
      </c>
      <c r="AR324" t="s">
        <v>16</v>
      </c>
      <c r="AS324" s="1">
        <v>41225.366666666669</v>
      </c>
      <c r="AT324">
        <v>0.84</v>
      </c>
      <c r="AU324" t="s">
        <v>16</v>
      </c>
      <c r="AV324" s="1">
        <v>40861.360821759263</v>
      </c>
      <c r="AW324">
        <v>20.100000000000001</v>
      </c>
      <c r="AX324" s="2">
        <v>1.2</v>
      </c>
      <c r="AY324" t="s">
        <v>20</v>
      </c>
      <c r="AZ324" s="1">
        <v>42885.364583333336</v>
      </c>
      <c r="BA324">
        <v>52.67</v>
      </c>
      <c r="BB324" t="s">
        <v>20</v>
      </c>
      <c r="BC324" s="1">
        <v>42620.364583333336</v>
      </c>
      <c r="BD324">
        <v>1.25</v>
      </c>
      <c r="BI324" t="s">
        <v>24</v>
      </c>
      <c r="BJ324" s="1">
        <v>34064.579861111109</v>
      </c>
      <c r="BK324">
        <v>43.2</v>
      </c>
      <c r="BL324" t="s">
        <v>24</v>
      </c>
      <c r="BM324" s="1">
        <v>34002.475694444445</v>
      </c>
      <c r="BN324">
        <v>3.36</v>
      </c>
      <c r="BO324" t="s">
        <v>24</v>
      </c>
      <c r="BP324" s="1">
        <v>34505.470138888886</v>
      </c>
      <c r="BQ324">
        <v>22.8</v>
      </c>
      <c r="BR324" s="2">
        <v>0.75</v>
      </c>
      <c r="CC324" t="s">
        <v>30</v>
      </c>
      <c r="CD324" s="1">
        <v>37585.420138888891</v>
      </c>
      <c r="CE324">
        <v>46.8</v>
      </c>
      <c r="CF324" t="s">
        <v>30</v>
      </c>
      <c r="CG324" s="1">
        <v>37788.580555555556</v>
      </c>
      <c r="CH324">
        <v>1.07</v>
      </c>
      <c r="CI324" t="s">
        <v>30</v>
      </c>
      <c r="CJ324" s="1">
        <v>37585.420138888891</v>
      </c>
      <c r="CK324">
        <v>4.8</v>
      </c>
      <c r="CL324" s="2">
        <v>3.8</v>
      </c>
    </row>
    <row r="325" spans="1:90" x14ac:dyDescent="0.25">
      <c r="A325" t="s">
        <v>2</v>
      </c>
      <c r="B325" s="1">
        <v>35290.642361111109</v>
      </c>
      <c r="C325">
        <v>22.1</v>
      </c>
      <c r="D325" t="s">
        <v>2</v>
      </c>
      <c r="E325" s="1">
        <v>35346.566666666666</v>
      </c>
      <c r="F325">
        <v>0.6</v>
      </c>
      <c r="G325" t="s">
        <v>2</v>
      </c>
      <c r="H325" s="1">
        <v>35591.597222222219</v>
      </c>
      <c r="I325">
        <v>1.2</v>
      </c>
      <c r="J325" s="2">
        <v>6</v>
      </c>
      <c r="U325" t="s">
        <v>11</v>
      </c>
      <c r="V325" s="1">
        <v>43284.405555555553</v>
      </c>
      <c r="W325">
        <v>22.47</v>
      </c>
      <c r="X325" t="s">
        <v>11</v>
      </c>
      <c r="Y325" s="1">
        <v>43256.397916666669</v>
      </c>
      <c r="Z325">
        <v>2.88</v>
      </c>
      <c r="AE325" t="s">
        <v>14</v>
      </c>
      <c r="AF325" s="1">
        <v>34176.47152777778</v>
      </c>
      <c r="AG325">
        <v>134.5</v>
      </c>
      <c r="AH325" t="s">
        <v>14</v>
      </c>
      <c r="AI325" s="1">
        <v>34121.68472222222</v>
      </c>
      <c r="AJ325">
        <v>7.7</v>
      </c>
      <c r="AK325" t="s">
        <v>14</v>
      </c>
      <c r="AL325" s="1">
        <v>35536.447222222225</v>
      </c>
      <c r="AM325">
        <v>24.4</v>
      </c>
      <c r="AN325" s="2">
        <v>0.8</v>
      </c>
      <c r="AO325" t="s">
        <v>16</v>
      </c>
      <c r="AP325" s="1">
        <v>41379.365277777775</v>
      </c>
      <c r="AQ325">
        <v>58.21</v>
      </c>
      <c r="AR325" t="s">
        <v>16</v>
      </c>
      <c r="AS325" s="1">
        <v>41330.429166666669</v>
      </c>
      <c r="AT325">
        <v>1.17</v>
      </c>
      <c r="AU325" t="s">
        <v>16</v>
      </c>
      <c r="AV325" s="1">
        <v>40910.378472222219</v>
      </c>
      <c r="AW325">
        <v>12.1</v>
      </c>
      <c r="AX325" s="2">
        <v>1.6</v>
      </c>
      <c r="AY325" t="s">
        <v>20</v>
      </c>
      <c r="AZ325" s="1">
        <v>42914.445833333331</v>
      </c>
      <c r="BA325">
        <v>35.56</v>
      </c>
      <c r="BB325" t="s">
        <v>20</v>
      </c>
      <c r="BC325" s="1">
        <v>42660.361805555556</v>
      </c>
      <c r="BD325">
        <v>1.88</v>
      </c>
      <c r="BI325" t="s">
        <v>24</v>
      </c>
      <c r="BJ325" s="1">
        <v>34064.579861111109</v>
      </c>
      <c r="BK325">
        <v>34.200000000000003</v>
      </c>
      <c r="BL325" t="s">
        <v>24</v>
      </c>
      <c r="BM325" s="1">
        <v>34036.519444444442</v>
      </c>
      <c r="BN325">
        <v>1.48</v>
      </c>
      <c r="BO325" t="s">
        <v>24</v>
      </c>
      <c r="BP325" s="1">
        <v>34533.518055555556</v>
      </c>
      <c r="BQ325">
        <v>15.8</v>
      </c>
      <c r="BR325" s="2">
        <v>0.95</v>
      </c>
      <c r="CC325" t="s">
        <v>30</v>
      </c>
      <c r="CD325" s="1">
        <v>37767.475694444445</v>
      </c>
      <c r="CE325">
        <v>27.4</v>
      </c>
      <c r="CF325" t="s">
        <v>30</v>
      </c>
      <c r="CG325" s="1">
        <v>37840.513888888891</v>
      </c>
      <c r="CH325">
        <v>2.3199999999999998</v>
      </c>
      <c r="CI325" t="s">
        <v>30</v>
      </c>
      <c r="CJ325" s="1">
        <v>37767.475694444445</v>
      </c>
      <c r="CK325">
        <v>5.2</v>
      </c>
      <c r="CL325" s="2">
        <v>1.6</v>
      </c>
    </row>
    <row r="326" spans="1:90" x14ac:dyDescent="0.25">
      <c r="A326" t="s">
        <v>2</v>
      </c>
      <c r="B326" s="1">
        <v>35332.56527777778</v>
      </c>
      <c r="C326">
        <v>14.3</v>
      </c>
      <c r="D326" t="s">
        <v>2</v>
      </c>
      <c r="E326" s="1">
        <v>35395.538194444445</v>
      </c>
      <c r="F326">
        <v>0.88</v>
      </c>
      <c r="G326" t="s">
        <v>2</v>
      </c>
      <c r="H326" s="1">
        <v>35633.696527777778</v>
      </c>
      <c r="I326">
        <v>4.0999999999999996</v>
      </c>
      <c r="J326" s="2">
        <v>4</v>
      </c>
      <c r="U326" t="s">
        <v>11</v>
      </c>
      <c r="V326" s="1">
        <v>43347.402777777781</v>
      </c>
      <c r="W326">
        <v>30.52</v>
      </c>
      <c r="X326" t="s">
        <v>11</v>
      </c>
      <c r="Y326" s="1">
        <v>43284.405555555553</v>
      </c>
      <c r="Z326">
        <v>1</v>
      </c>
      <c r="AE326" t="s">
        <v>14</v>
      </c>
      <c r="AF326" s="1">
        <v>34176.47152777778</v>
      </c>
      <c r="AG326">
        <v>54.9</v>
      </c>
      <c r="AH326" t="s">
        <v>14</v>
      </c>
      <c r="AI326" s="1">
        <v>34176.47152777778</v>
      </c>
      <c r="AJ326">
        <v>0.33</v>
      </c>
      <c r="AK326" t="s">
        <v>14</v>
      </c>
      <c r="AL326" s="1">
        <v>35579.446527777778</v>
      </c>
      <c r="AM326">
        <v>4.0999999999999996</v>
      </c>
      <c r="AN326" s="2">
        <v>0.3</v>
      </c>
      <c r="AO326" t="s">
        <v>16</v>
      </c>
      <c r="AP326" s="1">
        <v>41400.35</v>
      </c>
      <c r="AQ326">
        <v>53.02</v>
      </c>
      <c r="AR326" t="s">
        <v>16</v>
      </c>
      <c r="AS326" s="1">
        <v>41379.365277777775</v>
      </c>
      <c r="AT326">
        <v>1.32</v>
      </c>
      <c r="AU326" t="s">
        <v>16</v>
      </c>
      <c r="AV326" s="1">
        <v>40938.356249999997</v>
      </c>
      <c r="AW326">
        <v>9</v>
      </c>
      <c r="AX326" s="2">
        <v>1.4</v>
      </c>
      <c r="AY326" t="s">
        <v>20</v>
      </c>
      <c r="AZ326" s="1">
        <v>42933.400694444441</v>
      </c>
      <c r="BA326">
        <v>41.59</v>
      </c>
      <c r="BB326" t="s">
        <v>20</v>
      </c>
      <c r="BC326" s="1">
        <v>42808.367361111108</v>
      </c>
      <c r="BD326">
        <v>0.87</v>
      </c>
      <c r="BI326" t="s">
        <v>24</v>
      </c>
      <c r="BJ326" s="1">
        <v>34127.506944444445</v>
      </c>
      <c r="BK326">
        <v>27.3</v>
      </c>
      <c r="BL326" t="s">
        <v>24</v>
      </c>
      <c r="BM326" s="1">
        <v>34036.519444444442</v>
      </c>
      <c r="BN326">
        <v>0.98</v>
      </c>
      <c r="BO326" t="s">
        <v>24</v>
      </c>
      <c r="BP326" s="1">
        <v>34548.520833333336</v>
      </c>
      <c r="BQ326">
        <v>20.100000000000001</v>
      </c>
      <c r="BR326" s="2">
        <v>0.7</v>
      </c>
      <c r="CC326" t="s">
        <v>30</v>
      </c>
      <c r="CD326" s="1">
        <v>37840.513888888891</v>
      </c>
      <c r="CE326">
        <v>32.5</v>
      </c>
      <c r="CF326" t="s">
        <v>30</v>
      </c>
      <c r="CG326" s="1">
        <v>37894.474305555559</v>
      </c>
      <c r="CH326">
        <v>0.68</v>
      </c>
      <c r="CI326" t="s">
        <v>30</v>
      </c>
      <c r="CJ326" s="1">
        <v>37788.580555555556</v>
      </c>
      <c r="CK326">
        <v>3</v>
      </c>
      <c r="CL326" s="2">
        <v>2.2000000000000002</v>
      </c>
    </row>
    <row r="327" spans="1:90" x14ac:dyDescent="0.25">
      <c r="A327" t="s">
        <v>2</v>
      </c>
      <c r="B327" s="1">
        <v>35346.566666666666</v>
      </c>
      <c r="C327">
        <v>14.6</v>
      </c>
      <c r="D327" t="s">
        <v>2</v>
      </c>
      <c r="E327" s="1">
        <v>35416.587500000001</v>
      </c>
      <c r="F327">
        <v>0.91</v>
      </c>
      <c r="G327" t="s">
        <v>2</v>
      </c>
      <c r="H327" s="1">
        <v>35661.711805555555</v>
      </c>
      <c r="I327">
        <v>5.0999999999999996</v>
      </c>
      <c r="J327" s="2">
        <v>2</v>
      </c>
      <c r="U327" t="s">
        <v>11</v>
      </c>
      <c r="V327" s="1">
        <v>43417.392361111109</v>
      </c>
      <c r="W327">
        <v>30.11</v>
      </c>
      <c r="X327" t="s">
        <v>11</v>
      </c>
      <c r="Y327" s="1">
        <v>43347.402777777781</v>
      </c>
      <c r="Z327">
        <v>2.86</v>
      </c>
      <c r="AE327" t="s">
        <v>14</v>
      </c>
      <c r="AF327" s="1">
        <v>34192.590277777781</v>
      </c>
      <c r="AG327">
        <v>136.30000000000001</v>
      </c>
      <c r="AH327" t="s">
        <v>14</v>
      </c>
      <c r="AI327" s="1">
        <v>34176.47152777778</v>
      </c>
      <c r="AJ327">
        <v>5.1100000000000003</v>
      </c>
      <c r="AK327" t="s">
        <v>14</v>
      </c>
      <c r="AL327" s="1">
        <v>35593.436111111114</v>
      </c>
      <c r="AM327">
        <v>46.8</v>
      </c>
      <c r="AN327" s="2">
        <v>0.5</v>
      </c>
      <c r="AO327" t="s">
        <v>16</v>
      </c>
      <c r="AP327" s="1">
        <v>41428.350694444445</v>
      </c>
      <c r="AQ327">
        <v>44.94</v>
      </c>
      <c r="AR327" t="s">
        <v>16</v>
      </c>
      <c r="AS327" s="1">
        <v>41400.35</v>
      </c>
      <c r="AT327">
        <v>1.74</v>
      </c>
      <c r="AU327" t="s">
        <v>16</v>
      </c>
      <c r="AV327" s="1">
        <v>40982.34652777778</v>
      </c>
      <c r="AW327">
        <v>6</v>
      </c>
      <c r="AX327" s="2">
        <v>3</v>
      </c>
      <c r="AY327" t="s">
        <v>20</v>
      </c>
      <c r="AZ327" s="1">
        <v>42956.481249999997</v>
      </c>
      <c r="BA327">
        <v>44.31</v>
      </c>
      <c r="BB327" t="s">
        <v>20</v>
      </c>
      <c r="BC327" s="1">
        <v>42830.465277777781</v>
      </c>
      <c r="BD327">
        <v>1.1499999999999999</v>
      </c>
      <c r="BI327" t="s">
        <v>24</v>
      </c>
      <c r="BJ327" s="1">
        <v>34127.506944444445</v>
      </c>
      <c r="BK327">
        <v>31.9</v>
      </c>
      <c r="BL327" t="s">
        <v>24</v>
      </c>
      <c r="BM327" s="1">
        <v>34064.579861111109</v>
      </c>
      <c r="BN327">
        <v>1.85</v>
      </c>
      <c r="BO327" t="s">
        <v>24</v>
      </c>
      <c r="BP327" s="1">
        <v>34582.493055555555</v>
      </c>
      <c r="BQ327">
        <v>14.2</v>
      </c>
      <c r="BR327" s="2">
        <v>0.7</v>
      </c>
      <c r="CC327" t="s">
        <v>30</v>
      </c>
      <c r="CD327" s="1">
        <v>37894.474305555559</v>
      </c>
      <c r="CE327">
        <v>18.899999999999999</v>
      </c>
      <c r="CF327" t="s">
        <v>30</v>
      </c>
      <c r="CG327" s="1">
        <v>38029.444444444445</v>
      </c>
      <c r="CH327">
        <v>0.76</v>
      </c>
      <c r="CI327" t="s">
        <v>30</v>
      </c>
      <c r="CJ327" s="1">
        <v>37840.513888888891</v>
      </c>
      <c r="CK327">
        <v>10.199999999999999</v>
      </c>
      <c r="CL327" s="2">
        <v>0.8</v>
      </c>
    </row>
    <row r="328" spans="1:90" x14ac:dyDescent="0.25">
      <c r="A328" t="s">
        <v>2</v>
      </c>
      <c r="B328" s="1">
        <v>35395.538194444445</v>
      </c>
      <c r="C328">
        <v>22.1</v>
      </c>
      <c r="D328" t="s">
        <v>2</v>
      </c>
      <c r="E328" s="1">
        <v>35487.547222222223</v>
      </c>
      <c r="F328">
        <v>0.91</v>
      </c>
      <c r="G328" t="s">
        <v>2</v>
      </c>
      <c r="H328" s="1">
        <v>35745.568055555559</v>
      </c>
      <c r="I328">
        <v>1.8</v>
      </c>
      <c r="J328" s="2">
        <v>7</v>
      </c>
      <c r="X328" t="s">
        <v>11</v>
      </c>
      <c r="Y328" s="1">
        <v>43417.392361111109</v>
      </c>
      <c r="Z328">
        <v>1.47</v>
      </c>
      <c r="AE328" t="s">
        <v>14</v>
      </c>
      <c r="AF328" s="1">
        <v>34192.590277777781</v>
      </c>
      <c r="AG328">
        <v>39.9</v>
      </c>
      <c r="AH328" t="s">
        <v>14</v>
      </c>
      <c r="AI328" s="1">
        <v>34192.590277777781</v>
      </c>
      <c r="AJ328">
        <v>0.46</v>
      </c>
      <c r="AK328" t="s">
        <v>14</v>
      </c>
      <c r="AL328" s="1">
        <v>35681.4375</v>
      </c>
      <c r="AM328">
        <v>89.8</v>
      </c>
      <c r="AN328" s="2">
        <v>0.3</v>
      </c>
      <c r="AO328" t="s">
        <v>16</v>
      </c>
      <c r="AP328" s="1">
        <v>41470.345138888886</v>
      </c>
      <c r="AQ328">
        <v>30.71</v>
      </c>
      <c r="AR328" t="s">
        <v>16</v>
      </c>
      <c r="AS328" s="1">
        <v>41428.350694444445</v>
      </c>
      <c r="AT328">
        <v>1.98</v>
      </c>
      <c r="AU328" t="s">
        <v>16</v>
      </c>
      <c r="AV328" s="1">
        <v>41009.379861111112</v>
      </c>
      <c r="AW328">
        <v>5.0999999999999996</v>
      </c>
      <c r="AX328" s="2">
        <v>2</v>
      </c>
      <c r="AY328" t="s">
        <v>20</v>
      </c>
      <c r="AZ328" s="1">
        <v>43145.47152777778</v>
      </c>
      <c r="BA328">
        <v>69.709999999999994</v>
      </c>
      <c r="BB328" t="s">
        <v>20</v>
      </c>
      <c r="BC328" s="1">
        <v>42885.364583333336</v>
      </c>
      <c r="BD328">
        <v>2.16</v>
      </c>
      <c r="BI328" t="s">
        <v>24</v>
      </c>
      <c r="BJ328" s="1">
        <v>34162.505555555559</v>
      </c>
      <c r="BK328">
        <v>23.5</v>
      </c>
      <c r="BL328" t="s">
        <v>24</v>
      </c>
      <c r="BM328" s="1">
        <v>34064.579861111109</v>
      </c>
      <c r="BN328">
        <v>0.72</v>
      </c>
      <c r="BO328" t="s">
        <v>24</v>
      </c>
      <c r="BP328" s="1">
        <v>34619.386111111111</v>
      </c>
      <c r="BQ328">
        <v>11.2</v>
      </c>
      <c r="BR328" s="2">
        <v>1.5</v>
      </c>
      <c r="CC328" t="s">
        <v>30</v>
      </c>
      <c r="CD328" s="1">
        <v>38029.444444444445</v>
      </c>
      <c r="CE328">
        <v>25</v>
      </c>
      <c r="CF328" t="s">
        <v>30</v>
      </c>
      <c r="CG328" s="1">
        <v>38063.472222222219</v>
      </c>
      <c r="CH328">
        <v>0.94</v>
      </c>
      <c r="CI328" t="s">
        <v>30</v>
      </c>
      <c r="CJ328" s="1">
        <v>37894.474305555559</v>
      </c>
      <c r="CK328">
        <v>1.9</v>
      </c>
      <c r="CL328" s="2">
        <v>3.8</v>
      </c>
    </row>
    <row r="329" spans="1:90" x14ac:dyDescent="0.25">
      <c r="A329" t="s">
        <v>2</v>
      </c>
      <c r="B329" s="1">
        <v>35416.587500000001</v>
      </c>
      <c r="C329">
        <v>25.7</v>
      </c>
      <c r="D329" t="s">
        <v>2</v>
      </c>
      <c r="E329" s="1">
        <v>35507.529861111114</v>
      </c>
      <c r="F329">
        <v>0.23</v>
      </c>
      <c r="G329" t="s">
        <v>2</v>
      </c>
      <c r="H329" s="1">
        <v>35815.522222222222</v>
      </c>
      <c r="I329">
        <v>2</v>
      </c>
      <c r="J329" s="2">
        <v>3.7</v>
      </c>
      <c r="AE329" t="s">
        <v>14</v>
      </c>
      <c r="AF329" s="1">
        <v>34221.441666666666</v>
      </c>
      <c r="AG329">
        <v>72.2</v>
      </c>
      <c r="AH329" t="s">
        <v>14</v>
      </c>
      <c r="AI329" s="1">
        <v>34192.590277777781</v>
      </c>
      <c r="AJ329">
        <v>5.82</v>
      </c>
      <c r="AK329" t="s">
        <v>14</v>
      </c>
      <c r="AL329" s="1">
        <v>35723.512499999997</v>
      </c>
      <c r="AM329">
        <v>44.9</v>
      </c>
      <c r="AN329" s="2">
        <v>0.7</v>
      </c>
      <c r="AO329" t="s">
        <v>16</v>
      </c>
      <c r="AP329" s="1">
        <v>41512.348611111112</v>
      </c>
      <c r="AQ329">
        <v>48.51</v>
      </c>
      <c r="AR329" t="s">
        <v>16</v>
      </c>
      <c r="AS329" s="1">
        <v>41470.345138888886</v>
      </c>
      <c r="AT329">
        <v>1.26</v>
      </c>
      <c r="AU329" t="s">
        <v>16</v>
      </c>
      <c r="AV329" s="1">
        <v>41060.611805555556</v>
      </c>
      <c r="AW329">
        <v>12.4</v>
      </c>
      <c r="AX329" s="2">
        <v>1.6</v>
      </c>
      <c r="AY329" t="s">
        <v>20</v>
      </c>
      <c r="AZ329" s="1">
        <v>43208.479861111111</v>
      </c>
      <c r="BA329">
        <v>85.14</v>
      </c>
      <c r="BB329" t="s">
        <v>20</v>
      </c>
      <c r="BC329" s="1">
        <v>42914.445833333331</v>
      </c>
      <c r="BD329">
        <v>1.46</v>
      </c>
      <c r="BI329" t="s">
        <v>24</v>
      </c>
      <c r="BJ329" s="1">
        <v>34162.505555555559</v>
      </c>
      <c r="BK329">
        <v>19</v>
      </c>
      <c r="BL329" t="s">
        <v>24</v>
      </c>
      <c r="BM329" s="1">
        <v>34127.506944444445</v>
      </c>
      <c r="BN329">
        <v>3.6</v>
      </c>
      <c r="BO329" t="s">
        <v>24</v>
      </c>
      <c r="BP329" s="1">
        <v>34640.417361111111</v>
      </c>
      <c r="BQ329">
        <v>13.6</v>
      </c>
      <c r="BR329" s="2">
        <v>0.9</v>
      </c>
      <c r="CC329" t="s">
        <v>30</v>
      </c>
      <c r="CD329" s="1">
        <v>38063.472222222219</v>
      </c>
      <c r="CE329">
        <v>44</v>
      </c>
      <c r="CF329" t="s">
        <v>30</v>
      </c>
      <c r="CG329" s="1">
        <v>38111.458333333336</v>
      </c>
      <c r="CH329">
        <v>1.17</v>
      </c>
      <c r="CI329" t="s">
        <v>30</v>
      </c>
      <c r="CJ329" s="1">
        <v>38029.444444444445</v>
      </c>
      <c r="CK329">
        <v>2</v>
      </c>
      <c r="CL329" s="2">
        <v>2.7</v>
      </c>
    </row>
    <row r="330" spans="1:90" x14ac:dyDescent="0.25">
      <c r="A330" t="s">
        <v>2</v>
      </c>
      <c r="B330" s="1">
        <v>35487.547222222223</v>
      </c>
      <c r="C330">
        <v>30.5</v>
      </c>
      <c r="D330" t="s">
        <v>2</v>
      </c>
      <c r="E330" s="1">
        <v>35542.550694444442</v>
      </c>
      <c r="F330">
        <v>0.82</v>
      </c>
      <c r="G330" t="s">
        <v>2</v>
      </c>
      <c r="H330" s="1">
        <v>35837.451388888891</v>
      </c>
      <c r="I330">
        <v>0.3</v>
      </c>
      <c r="J330" s="2">
        <v>4.5</v>
      </c>
      <c r="AE330" t="s">
        <v>14</v>
      </c>
      <c r="AF330" s="1">
        <v>34221.441666666666</v>
      </c>
      <c r="AG330">
        <v>34.6</v>
      </c>
      <c r="AH330" t="s">
        <v>14</v>
      </c>
      <c r="AI330" s="1">
        <v>34221.441666666666</v>
      </c>
      <c r="AJ330">
        <v>0.32</v>
      </c>
      <c r="AK330" t="s">
        <v>14</v>
      </c>
      <c r="AL330" s="1">
        <v>35761.443749999999</v>
      </c>
      <c r="AM330">
        <v>48.7</v>
      </c>
      <c r="AN330" s="2">
        <v>1</v>
      </c>
      <c r="AO330" t="s">
        <v>16</v>
      </c>
      <c r="AP330" s="1">
        <v>41540.363888888889</v>
      </c>
      <c r="AQ330">
        <v>39.92</v>
      </c>
      <c r="AR330" t="s">
        <v>16</v>
      </c>
      <c r="AS330" s="1">
        <v>41512.348611111112</v>
      </c>
      <c r="AT330">
        <v>1.61</v>
      </c>
      <c r="AU330" t="s">
        <v>16</v>
      </c>
      <c r="AV330" s="1">
        <v>41078.349305555559</v>
      </c>
      <c r="AW330">
        <v>8.1999999999999993</v>
      </c>
      <c r="AX330" s="2">
        <v>1.2</v>
      </c>
      <c r="AY330" t="s">
        <v>20</v>
      </c>
      <c r="AZ330" s="1">
        <v>43244.486805555556</v>
      </c>
      <c r="BA330">
        <v>47.64</v>
      </c>
      <c r="BB330" t="s">
        <v>20</v>
      </c>
      <c r="BC330" s="1">
        <v>42933.400694444441</v>
      </c>
      <c r="BD330">
        <v>2.73</v>
      </c>
      <c r="BI330" t="s">
        <v>24</v>
      </c>
      <c r="BJ330" s="1">
        <v>34183.487500000003</v>
      </c>
      <c r="BK330">
        <v>27.9</v>
      </c>
      <c r="BL330" t="s">
        <v>24</v>
      </c>
      <c r="BM330" s="1">
        <v>34127.506944444445</v>
      </c>
      <c r="BN330">
        <v>3.01</v>
      </c>
      <c r="BO330" t="s">
        <v>24</v>
      </c>
      <c r="BP330" s="1">
        <v>34683.436805555553</v>
      </c>
      <c r="BQ330">
        <v>10.3</v>
      </c>
      <c r="BR330" s="2">
        <v>1.3</v>
      </c>
      <c r="CC330" t="s">
        <v>30</v>
      </c>
      <c r="CD330" s="1">
        <v>38111.458333333336</v>
      </c>
      <c r="CE330">
        <v>38.6</v>
      </c>
      <c r="CF330" t="s">
        <v>30</v>
      </c>
      <c r="CG330" s="1">
        <v>38152.642361111109</v>
      </c>
      <c r="CH330">
        <v>1.62</v>
      </c>
      <c r="CI330" t="s">
        <v>30</v>
      </c>
      <c r="CJ330" s="1">
        <v>38063.472222222219</v>
      </c>
      <c r="CK330">
        <v>7.6</v>
      </c>
      <c r="CL330" s="2">
        <v>3</v>
      </c>
    </row>
    <row r="331" spans="1:90" x14ac:dyDescent="0.25">
      <c r="A331" t="s">
        <v>2</v>
      </c>
      <c r="B331" s="1">
        <v>35507.529861111114</v>
      </c>
      <c r="C331">
        <v>27.8</v>
      </c>
      <c r="D331" t="s">
        <v>2</v>
      </c>
      <c r="E331" s="1">
        <v>35563.564583333333</v>
      </c>
      <c r="F331">
        <v>0.24</v>
      </c>
      <c r="G331" t="s">
        <v>2</v>
      </c>
      <c r="H331" s="1">
        <v>35872.472222222219</v>
      </c>
      <c r="I331">
        <v>5.0999999999999996</v>
      </c>
      <c r="J331" s="2">
        <v>4.2</v>
      </c>
      <c r="AE331" t="s">
        <v>14</v>
      </c>
      <c r="AF331" s="1">
        <v>34262.423611111109</v>
      </c>
      <c r="AG331">
        <v>190.5</v>
      </c>
      <c r="AH331" t="s">
        <v>14</v>
      </c>
      <c r="AI331" s="1">
        <v>34221.441666666666</v>
      </c>
      <c r="AJ331">
        <v>3.27</v>
      </c>
      <c r="AK331" t="s">
        <v>14</v>
      </c>
      <c r="AL331" s="1">
        <v>35780.469444444447</v>
      </c>
      <c r="AM331">
        <v>50.8</v>
      </c>
      <c r="AN331" s="2">
        <v>0.4</v>
      </c>
      <c r="AO331" t="s">
        <v>16</v>
      </c>
      <c r="AP331" s="1">
        <v>41570.493750000001</v>
      </c>
      <c r="AQ331">
        <v>41.92</v>
      </c>
      <c r="AR331" t="s">
        <v>16</v>
      </c>
      <c r="AS331" s="1">
        <v>41540.363888888889</v>
      </c>
      <c r="AT331">
        <v>1.31</v>
      </c>
      <c r="AU331" t="s">
        <v>16</v>
      </c>
      <c r="AV331" s="1">
        <v>41099.34652777778</v>
      </c>
      <c r="AW331">
        <v>15.6</v>
      </c>
      <c r="AX331" s="2">
        <v>1.2</v>
      </c>
      <c r="AY331" t="s">
        <v>20</v>
      </c>
      <c r="AZ331" s="1">
        <v>43264.470138888886</v>
      </c>
      <c r="BA331">
        <v>52.04</v>
      </c>
      <c r="BB331" t="s">
        <v>20</v>
      </c>
      <c r="BC331" s="1">
        <v>42956.481249999997</v>
      </c>
      <c r="BD331">
        <v>2.11</v>
      </c>
      <c r="BI331" t="s">
        <v>24</v>
      </c>
      <c r="BJ331" s="1">
        <v>34183.487500000003</v>
      </c>
      <c r="BK331">
        <v>28.8</v>
      </c>
      <c r="BL331" t="s">
        <v>24</v>
      </c>
      <c r="BM331" s="1">
        <v>34162.505555555559</v>
      </c>
      <c r="BN331">
        <v>1.6</v>
      </c>
      <c r="BO331" t="s">
        <v>24</v>
      </c>
      <c r="BP331" s="1">
        <v>34716.438888888886</v>
      </c>
      <c r="BQ331">
        <v>3.8</v>
      </c>
      <c r="BR331" s="2">
        <v>1.7</v>
      </c>
      <c r="CC331" t="s">
        <v>30</v>
      </c>
      <c r="CD331" s="1">
        <v>38152.642361111109</v>
      </c>
      <c r="CE331">
        <v>27.6</v>
      </c>
      <c r="CF331" t="s">
        <v>30</v>
      </c>
      <c r="CG331" s="1">
        <v>38173.510416666664</v>
      </c>
      <c r="CH331">
        <v>0.95</v>
      </c>
      <c r="CI331" t="s">
        <v>30</v>
      </c>
      <c r="CJ331" s="1">
        <v>38111.458333333336</v>
      </c>
      <c r="CK331">
        <v>4.3</v>
      </c>
      <c r="CL331" s="2">
        <v>2</v>
      </c>
    </row>
    <row r="332" spans="1:90" x14ac:dyDescent="0.25">
      <c r="A332" t="s">
        <v>2</v>
      </c>
      <c r="B332" s="1">
        <v>35542.550694444442</v>
      </c>
      <c r="C332">
        <v>21.3</v>
      </c>
      <c r="D332" t="s">
        <v>2</v>
      </c>
      <c r="E332" s="1">
        <v>35591.597222222219</v>
      </c>
      <c r="F332">
        <v>0.47</v>
      </c>
      <c r="G332" t="s">
        <v>2</v>
      </c>
      <c r="H332" s="1">
        <v>35900.430555555555</v>
      </c>
      <c r="I332">
        <v>0.8</v>
      </c>
      <c r="J332" s="2">
        <v>8</v>
      </c>
      <c r="AE332" t="s">
        <v>14</v>
      </c>
      <c r="AF332" s="1">
        <v>34262.423611111109</v>
      </c>
      <c r="AG332">
        <v>111.6</v>
      </c>
      <c r="AH332" t="s">
        <v>14</v>
      </c>
      <c r="AI332" s="1">
        <v>34262.423611111109</v>
      </c>
      <c r="AJ332">
        <v>1.47</v>
      </c>
      <c r="AK332" t="s">
        <v>14</v>
      </c>
      <c r="AL332" s="1">
        <v>35857.427083333336</v>
      </c>
      <c r="AM332">
        <v>52.5</v>
      </c>
      <c r="AN332" s="2">
        <v>0.5</v>
      </c>
      <c r="AO332" t="s">
        <v>16</v>
      </c>
      <c r="AP332" s="1">
        <v>41785.370833333334</v>
      </c>
      <c r="AQ332">
        <v>40.65</v>
      </c>
      <c r="AR332" t="s">
        <v>16</v>
      </c>
      <c r="AS332" s="1">
        <v>41570.493750000001</v>
      </c>
      <c r="AT332">
        <v>1.83</v>
      </c>
      <c r="AU332" t="s">
        <v>16</v>
      </c>
      <c r="AV332" s="1">
        <v>41127.37222222222</v>
      </c>
      <c r="AW332">
        <v>14.3</v>
      </c>
      <c r="AX332" s="2">
        <v>1.2</v>
      </c>
      <c r="AY332" t="s">
        <v>20</v>
      </c>
      <c r="AZ332" s="1">
        <v>43299.373611111114</v>
      </c>
      <c r="BA332">
        <v>51.25</v>
      </c>
      <c r="BB332" t="s">
        <v>20</v>
      </c>
      <c r="BC332" s="1">
        <v>43145.47152777778</v>
      </c>
      <c r="BD332">
        <v>1.92</v>
      </c>
      <c r="BI332" t="s">
        <v>24</v>
      </c>
      <c r="BJ332" s="1">
        <v>34218.453472222223</v>
      </c>
      <c r="BK332">
        <v>21.2</v>
      </c>
      <c r="BL332" t="s">
        <v>24</v>
      </c>
      <c r="BM332" s="1">
        <v>34162.505555555559</v>
      </c>
      <c r="BN332">
        <v>1.69</v>
      </c>
      <c r="BO332" t="s">
        <v>24</v>
      </c>
      <c r="BP332" s="1">
        <v>34738.449305555558</v>
      </c>
      <c r="BQ332">
        <v>7.1</v>
      </c>
      <c r="BR332" s="2">
        <v>0.55000000000000004</v>
      </c>
      <c r="CC332" t="s">
        <v>30</v>
      </c>
      <c r="CD332" s="1">
        <v>38173.510416666664</v>
      </c>
      <c r="CE332">
        <v>23.8</v>
      </c>
      <c r="CF332" t="s">
        <v>30</v>
      </c>
      <c r="CG332" s="1">
        <v>38209.503472222219</v>
      </c>
      <c r="CH332">
        <v>1.05</v>
      </c>
      <c r="CI332" t="s">
        <v>30</v>
      </c>
      <c r="CJ332" s="1">
        <v>38152.642361111109</v>
      </c>
      <c r="CK332">
        <v>7.9</v>
      </c>
      <c r="CL332" s="2">
        <v>0.9</v>
      </c>
    </row>
    <row r="333" spans="1:90" x14ac:dyDescent="0.25">
      <c r="A333" t="s">
        <v>2</v>
      </c>
      <c r="B333" s="1">
        <v>35563.564583333333</v>
      </c>
      <c r="C333">
        <v>19.100000000000001</v>
      </c>
      <c r="D333" t="s">
        <v>2</v>
      </c>
      <c r="E333" s="1">
        <v>35633.696527777778</v>
      </c>
      <c r="F333">
        <v>1.03</v>
      </c>
      <c r="G333" t="s">
        <v>2</v>
      </c>
      <c r="H333" s="1">
        <v>35934.645833333336</v>
      </c>
      <c r="I333">
        <v>1.1000000000000001</v>
      </c>
      <c r="J333" s="2">
        <v>5</v>
      </c>
      <c r="AE333" t="s">
        <v>14</v>
      </c>
      <c r="AF333" s="1">
        <v>34291.456944444442</v>
      </c>
      <c r="AG333">
        <v>168.9</v>
      </c>
      <c r="AH333" t="s">
        <v>14</v>
      </c>
      <c r="AI333" s="1">
        <v>34262.423611111109</v>
      </c>
      <c r="AJ333">
        <v>12.28</v>
      </c>
      <c r="AK333" t="s">
        <v>14</v>
      </c>
      <c r="AL333" s="1">
        <v>35913.456944444442</v>
      </c>
      <c r="AM333">
        <v>141</v>
      </c>
      <c r="AN333" s="2">
        <v>0.5</v>
      </c>
      <c r="AO333" t="s">
        <v>16</v>
      </c>
      <c r="AP333" s="1">
        <v>41800.351388888892</v>
      </c>
      <c r="AQ333">
        <v>48</v>
      </c>
      <c r="AR333" t="s">
        <v>16</v>
      </c>
      <c r="AS333" s="1">
        <v>41785.370833333334</v>
      </c>
      <c r="AT333">
        <v>1.19</v>
      </c>
      <c r="AU333" t="s">
        <v>16</v>
      </c>
      <c r="AV333" s="1">
        <v>41162.395833333336</v>
      </c>
      <c r="AW333">
        <v>4.2</v>
      </c>
      <c r="AX333" s="2">
        <v>0.3</v>
      </c>
      <c r="AY333" t="s">
        <v>20</v>
      </c>
      <c r="AZ333" s="1">
        <v>43333.368750000001</v>
      </c>
      <c r="BA333">
        <v>63.24</v>
      </c>
      <c r="BB333" t="s">
        <v>20</v>
      </c>
      <c r="BC333" s="1">
        <v>43208.479861111111</v>
      </c>
      <c r="BD333">
        <v>1.23</v>
      </c>
      <c r="BI333" t="s">
        <v>24</v>
      </c>
      <c r="BJ333" s="1">
        <v>34218.453472222223</v>
      </c>
      <c r="BK333">
        <v>23.1</v>
      </c>
      <c r="BL333" t="s">
        <v>24</v>
      </c>
      <c r="BM333" s="1">
        <v>34183.487500000003</v>
      </c>
      <c r="BN333">
        <v>2.13</v>
      </c>
      <c r="BO333" t="s">
        <v>24</v>
      </c>
      <c r="BP333" s="1">
        <v>34766.434027777781</v>
      </c>
      <c r="BQ333">
        <v>2.4</v>
      </c>
      <c r="BR333" s="2">
        <v>2.15</v>
      </c>
      <c r="CC333" t="s">
        <v>30</v>
      </c>
      <c r="CD333" s="1">
        <v>38209.503472222219</v>
      </c>
      <c r="CE333">
        <v>37.299999999999997</v>
      </c>
      <c r="CF333" t="s">
        <v>30</v>
      </c>
      <c r="CG333" s="1">
        <v>38288.451388888891</v>
      </c>
      <c r="CH333">
        <v>0.82</v>
      </c>
      <c r="CI333" t="s">
        <v>30</v>
      </c>
      <c r="CJ333" s="1">
        <v>38173.510416666664</v>
      </c>
      <c r="CK333">
        <v>6.4</v>
      </c>
      <c r="CL333" s="2">
        <v>2.5</v>
      </c>
    </row>
    <row r="334" spans="1:90" x14ac:dyDescent="0.25">
      <c r="A334" t="s">
        <v>2</v>
      </c>
      <c r="B334" s="1">
        <v>35591.597222222219</v>
      </c>
      <c r="C334">
        <v>20.9</v>
      </c>
      <c r="D334" t="s">
        <v>2</v>
      </c>
      <c r="E334" s="1">
        <v>35661.711805555555</v>
      </c>
      <c r="F334">
        <v>0.96</v>
      </c>
      <c r="G334" t="s">
        <v>2</v>
      </c>
      <c r="H334" s="1">
        <v>35955.51666666667</v>
      </c>
      <c r="I334">
        <v>1.6</v>
      </c>
      <c r="J334" s="2">
        <v>4</v>
      </c>
      <c r="AE334" t="s">
        <v>14</v>
      </c>
      <c r="AF334" s="1">
        <v>34291.456944444442</v>
      </c>
      <c r="AG334">
        <v>95.4</v>
      </c>
      <c r="AH334" t="s">
        <v>14</v>
      </c>
      <c r="AI334" s="1">
        <v>34291.456944444442</v>
      </c>
      <c r="AJ334">
        <v>1.1200000000000001</v>
      </c>
      <c r="AK334" t="s">
        <v>14</v>
      </c>
      <c r="AL334" s="1">
        <v>35919.518055555556</v>
      </c>
      <c r="AM334">
        <v>120</v>
      </c>
      <c r="AN334" s="2">
        <v>0.3</v>
      </c>
      <c r="AO334" t="s">
        <v>16</v>
      </c>
      <c r="AP334" s="1">
        <v>41827.350694444445</v>
      </c>
      <c r="AQ334">
        <v>43.49</v>
      </c>
      <c r="AR334" t="s">
        <v>16</v>
      </c>
      <c r="AS334" s="1">
        <v>41800.351388888892</v>
      </c>
      <c r="AT334">
        <v>1.57</v>
      </c>
      <c r="AU334" t="s">
        <v>16</v>
      </c>
      <c r="AV334" s="1">
        <v>41183.347916666666</v>
      </c>
      <c r="AW334">
        <v>11.8</v>
      </c>
      <c r="AX334" s="2">
        <v>1.4</v>
      </c>
      <c r="AY334" t="s">
        <v>20</v>
      </c>
      <c r="AZ334" s="1">
        <v>43354.366666666669</v>
      </c>
      <c r="BA334">
        <v>58.88</v>
      </c>
      <c r="BB334" t="s">
        <v>20</v>
      </c>
      <c r="BC334" s="1">
        <v>43244.486805555556</v>
      </c>
      <c r="BD334">
        <v>1.0900000000000001</v>
      </c>
      <c r="BI334" t="s">
        <v>24</v>
      </c>
      <c r="BJ334" s="1">
        <v>34247.494444444441</v>
      </c>
      <c r="BK334">
        <v>20.7</v>
      </c>
      <c r="BL334" t="s">
        <v>24</v>
      </c>
      <c r="BM334" s="1">
        <v>34183.487500000003</v>
      </c>
      <c r="BN334">
        <v>1.2</v>
      </c>
      <c r="BO334" t="s">
        <v>24</v>
      </c>
      <c r="BP334" s="1">
        <v>34793.461805555555</v>
      </c>
      <c r="BQ334">
        <v>14.7</v>
      </c>
      <c r="BR334" s="2">
        <v>0.75</v>
      </c>
      <c r="CC334" t="s">
        <v>30</v>
      </c>
      <c r="CD334" s="1">
        <v>38288.451388888891</v>
      </c>
      <c r="CE334">
        <v>28.1</v>
      </c>
      <c r="CF334" t="s">
        <v>30</v>
      </c>
      <c r="CG334" s="1">
        <v>38364.496527777781</v>
      </c>
      <c r="CH334">
        <v>0.96</v>
      </c>
      <c r="CI334" t="s">
        <v>30</v>
      </c>
      <c r="CJ334" s="1">
        <v>38209.503472222219</v>
      </c>
      <c r="CK334">
        <v>8.6999999999999993</v>
      </c>
      <c r="CL334" s="2">
        <v>1.2</v>
      </c>
    </row>
    <row r="335" spans="1:90" x14ac:dyDescent="0.25">
      <c r="A335" t="s">
        <v>2</v>
      </c>
      <c r="B335" s="1">
        <v>35633.696527777778</v>
      </c>
      <c r="C335">
        <v>26.3</v>
      </c>
      <c r="D335" t="s">
        <v>2</v>
      </c>
      <c r="E335" s="1">
        <v>35745.568055555559</v>
      </c>
      <c r="F335">
        <v>0.71</v>
      </c>
      <c r="G335" t="s">
        <v>2</v>
      </c>
      <c r="H335" s="1">
        <v>36004.522222222222</v>
      </c>
      <c r="I335">
        <v>2.5</v>
      </c>
      <c r="J335" s="2">
        <v>4</v>
      </c>
      <c r="AE335" t="s">
        <v>14</v>
      </c>
      <c r="AF335" s="1">
        <v>34351.508333333331</v>
      </c>
      <c r="AG335">
        <v>317</v>
      </c>
      <c r="AH335" t="s">
        <v>14</v>
      </c>
      <c r="AI335" s="1">
        <v>34291.456944444442</v>
      </c>
      <c r="AJ335">
        <v>11.96</v>
      </c>
      <c r="AK335" t="s">
        <v>14</v>
      </c>
      <c r="AL335" s="1">
        <v>35957.418055555558</v>
      </c>
      <c r="AM335">
        <v>65.900000000000006</v>
      </c>
      <c r="AN335" s="2">
        <v>0.4</v>
      </c>
      <c r="AO335" t="s">
        <v>16</v>
      </c>
      <c r="AP335" s="1">
        <v>41855.365972222222</v>
      </c>
      <c r="AQ335">
        <v>50.58</v>
      </c>
      <c r="AR335" t="s">
        <v>16</v>
      </c>
      <c r="AS335" s="1">
        <v>41827.350694444445</v>
      </c>
      <c r="AT335">
        <v>1.56</v>
      </c>
      <c r="AU335" t="s">
        <v>16</v>
      </c>
      <c r="AV335" s="1">
        <v>41225.366666666669</v>
      </c>
      <c r="AW335">
        <v>4.7</v>
      </c>
      <c r="AX335" s="2">
        <v>2</v>
      </c>
      <c r="AY335" t="s">
        <v>20</v>
      </c>
      <c r="AZ335" s="1">
        <v>43397.488888888889</v>
      </c>
      <c r="BA335">
        <v>43.27</v>
      </c>
      <c r="BB335" t="s">
        <v>20</v>
      </c>
      <c r="BC335" s="1">
        <v>43264.470138888886</v>
      </c>
      <c r="BD335">
        <v>2.09</v>
      </c>
      <c r="BI335" t="s">
        <v>24</v>
      </c>
      <c r="BJ335" s="1">
        <v>34247.494444444441</v>
      </c>
      <c r="BK335">
        <v>27.4</v>
      </c>
      <c r="BL335" t="s">
        <v>24</v>
      </c>
      <c r="BM335" s="1">
        <v>34218.453472222223</v>
      </c>
      <c r="BN335">
        <v>1.71</v>
      </c>
      <c r="BO335" t="s">
        <v>24</v>
      </c>
      <c r="BP335" s="1">
        <v>34827.469444444447</v>
      </c>
      <c r="BQ335">
        <v>4.5999999999999996</v>
      </c>
      <c r="BR335" s="2">
        <v>1.64</v>
      </c>
      <c r="CC335" t="s">
        <v>30</v>
      </c>
      <c r="CD335" s="1">
        <v>38364.496527777781</v>
      </c>
      <c r="CE335">
        <v>29</v>
      </c>
      <c r="CF335" t="s">
        <v>30</v>
      </c>
      <c r="CG335" s="1">
        <v>38399.472222222219</v>
      </c>
      <c r="CH335">
        <v>1.36</v>
      </c>
      <c r="CI335" t="s">
        <v>30</v>
      </c>
      <c r="CJ335" s="1">
        <v>38288.451388888891</v>
      </c>
      <c r="CK335">
        <v>16.899999999999999</v>
      </c>
      <c r="CL335" s="2">
        <v>4</v>
      </c>
    </row>
    <row r="336" spans="1:90" x14ac:dyDescent="0.25">
      <c r="A336" t="s">
        <v>2</v>
      </c>
      <c r="B336" s="1">
        <v>35661.711805555555</v>
      </c>
      <c r="C336">
        <v>20.399999999999999</v>
      </c>
      <c r="D336" t="s">
        <v>2</v>
      </c>
      <c r="E336" s="1">
        <v>35815.522222222222</v>
      </c>
      <c r="F336">
        <v>0.9</v>
      </c>
      <c r="G336" t="s">
        <v>2</v>
      </c>
      <c r="H336" s="1">
        <v>36018.638888888891</v>
      </c>
      <c r="I336">
        <v>2.2000000000000002</v>
      </c>
      <c r="J336" s="2">
        <v>4</v>
      </c>
      <c r="AE336" t="s">
        <v>14</v>
      </c>
      <c r="AF336" s="1">
        <v>34436.45416666667</v>
      </c>
      <c r="AG336">
        <v>200.6</v>
      </c>
      <c r="AH336" t="s">
        <v>14</v>
      </c>
      <c r="AI336" s="1">
        <v>34351.508333333331</v>
      </c>
      <c r="AJ336">
        <v>5.62</v>
      </c>
      <c r="AK336" t="s">
        <v>14</v>
      </c>
      <c r="AL336" s="1">
        <v>36003.428472222222</v>
      </c>
      <c r="AM336">
        <v>19</v>
      </c>
      <c r="AN336" s="2">
        <v>0.4</v>
      </c>
      <c r="AO336" t="s">
        <v>16</v>
      </c>
      <c r="AP336" s="1">
        <v>41905.436111111114</v>
      </c>
      <c r="AQ336">
        <v>36.409999999999997</v>
      </c>
      <c r="AR336" t="s">
        <v>16</v>
      </c>
      <c r="AS336" s="1">
        <v>41855.365972222222</v>
      </c>
      <c r="AT336">
        <v>1.86</v>
      </c>
      <c r="AU336" t="s">
        <v>16</v>
      </c>
      <c r="AV336" s="1">
        <v>41330.429166666669</v>
      </c>
      <c r="AW336">
        <v>21.6</v>
      </c>
      <c r="AX336" s="2">
        <v>1</v>
      </c>
      <c r="AY336" t="s">
        <v>20</v>
      </c>
      <c r="AZ336" s="1">
        <v>43425.481249999997</v>
      </c>
      <c r="BA336">
        <v>44.92</v>
      </c>
      <c r="BB336" t="s">
        <v>20</v>
      </c>
      <c r="BC336" s="1">
        <v>43299.373611111114</v>
      </c>
      <c r="BD336">
        <v>2.1</v>
      </c>
      <c r="BI336" t="s">
        <v>24</v>
      </c>
      <c r="BJ336" s="1">
        <v>34274.491666666669</v>
      </c>
      <c r="BK336">
        <v>33.1</v>
      </c>
      <c r="BL336" t="s">
        <v>24</v>
      </c>
      <c r="BM336" s="1">
        <v>34218.453472222223</v>
      </c>
      <c r="BN336">
        <v>2.19</v>
      </c>
      <c r="BO336" t="s">
        <v>24</v>
      </c>
      <c r="BP336" s="1">
        <v>34869.487500000003</v>
      </c>
      <c r="BQ336">
        <v>13.7</v>
      </c>
      <c r="BR336" s="2">
        <v>0.75</v>
      </c>
      <c r="CC336" t="s">
        <v>30</v>
      </c>
      <c r="CD336" s="1">
        <v>38399.472222222219</v>
      </c>
      <c r="CE336">
        <v>37.1</v>
      </c>
      <c r="CF336" t="s">
        <v>30</v>
      </c>
      <c r="CG336" s="1">
        <v>38432.489583333336</v>
      </c>
      <c r="CH336">
        <v>0.83</v>
      </c>
      <c r="CI336" t="s">
        <v>30</v>
      </c>
      <c r="CJ336" s="1">
        <v>38364.496527777781</v>
      </c>
      <c r="CK336">
        <v>3</v>
      </c>
      <c r="CL336" s="2">
        <v>2</v>
      </c>
    </row>
    <row r="337" spans="1:90" x14ac:dyDescent="0.25">
      <c r="A337" t="s">
        <v>2</v>
      </c>
      <c r="B337" s="1">
        <v>35745.568055555559</v>
      </c>
      <c r="C337">
        <v>17.7</v>
      </c>
      <c r="D337" t="s">
        <v>2</v>
      </c>
      <c r="E337" s="1">
        <v>35837.451388888891</v>
      </c>
      <c r="F337">
        <v>0.79</v>
      </c>
      <c r="G337" t="s">
        <v>2</v>
      </c>
      <c r="H337" s="1">
        <v>36053.566666666666</v>
      </c>
      <c r="I337">
        <v>2.7</v>
      </c>
      <c r="J337" s="2">
        <v>6.5</v>
      </c>
      <c r="AE337" t="s">
        <v>14</v>
      </c>
      <c r="AF337" s="1">
        <v>34478.503472222219</v>
      </c>
      <c r="AG337">
        <v>163</v>
      </c>
      <c r="AH337" t="s">
        <v>14</v>
      </c>
      <c r="AI337" s="1">
        <v>34436.45416666667</v>
      </c>
      <c r="AJ337">
        <v>2.36</v>
      </c>
      <c r="AK337" t="s">
        <v>14</v>
      </c>
      <c r="AL337" s="1">
        <v>36020.4375</v>
      </c>
      <c r="AM337">
        <v>16.7</v>
      </c>
      <c r="AN337" s="2">
        <v>0.8</v>
      </c>
      <c r="AO337" t="s">
        <v>16</v>
      </c>
      <c r="AP337" s="1">
        <v>41956.629166666666</v>
      </c>
      <c r="AQ337">
        <v>41.82</v>
      </c>
      <c r="AR337" t="s">
        <v>16</v>
      </c>
      <c r="AS337" s="1">
        <v>41905.436111111114</v>
      </c>
      <c r="AT337">
        <v>1.1599999999999999</v>
      </c>
      <c r="AU337" t="s">
        <v>16</v>
      </c>
      <c r="AV337" s="1">
        <v>41379.365277777775</v>
      </c>
      <c r="AW337">
        <v>10.199999999999999</v>
      </c>
      <c r="AX337" s="2">
        <v>1.8</v>
      </c>
      <c r="AY337" t="s">
        <v>20</v>
      </c>
      <c r="AZ337" s="1">
        <v>43453.48541666667</v>
      </c>
      <c r="BA337">
        <v>39.35</v>
      </c>
      <c r="BB337" t="s">
        <v>20</v>
      </c>
      <c r="BC337" s="1">
        <v>43333.368750000001</v>
      </c>
      <c r="BD337">
        <v>3.19</v>
      </c>
      <c r="BI337" t="s">
        <v>24</v>
      </c>
      <c r="BJ337" s="1">
        <v>34274.491666666669</v>
      </c>
      <c r="BK337">
        <v>35.700000000000003</v>
      </c>
      <c r="BL337" t="s">
        <v>24</v>
      </c>
      <c r="BM337" s="1">
        <v>34247.494444444441</v>
      </c>
      <c r="BN337">
        <v>1.83</v>
      </c>
      <c r="BO337" t="s">
        <v>24</v>
      </c>
      <c r="BP337" s="1">
        <v>34891.489583333336</v>
      </c>
      <c r="BQ337">
        <v>7.9</v>
      </c>
      <c r="BR337" s="2">
        <v>1.02</v>
      </c>
      <c r="CC337" t="s">
        <v>30</v>
      </c>
      <c r="CD337" s="1">
        <v>38432.489583333336</v>
      </c>
      <c r="CE337">
        <v>36.9</v>
      </c>
      <c r="CF337" t="s">
        <v>30</v>
      </c>
      <c r="CG337" s="1">
        <v>38467.444444444445</v>
      </c>
      <c r="CH337">
        <v>0.97</v>
      </c>
      <c r="CI337" t="s">
        <v>30</v>
      </c>
      <c r="CJ337" s="1">
        <v>38399.472222222219</v>
      </c>
      <c r="CK337">
        <v>15.2</v>
      </c>
      <c r="CL337" s="2">
        <v>0.7</v>
      </c>
    </row>
    <row r="338" spans="1:90" x14ac:dyDescent="0.25">
      <c r="A338" t="s">
        <v>2</v>
      </c>
      <c r="B338" s="1">
        <v>35815.522222222222</v>
      </c>
      <c r="C338">
        <v>33.299999999999997</v>
      </c>
      <c r="D338" t="s">
        <v>2</v>
      </c>
      <c r="E338" s="1">
        <v>35872.472222222219</v>
      </c>
      <c r="F338">
        <v>0.54</v>
      </c>
      <c r="G338" t="s">
        <v>2</v>
      </c>
      <c r="H338" s="1">
        <v>36101.722222222219</v>
      </c>
      <c r="I338">
        <v>1.4</v>
      </c>
      <c r="J338" s="2">
        <v>3.7</v>
      </c>
      <c r="AE338" t="s">
        <v>14</v>
      </c>
      <c r="AF338" s="1">
        <v>34547.524305555555</v>
      </c>
      <c r="AG338">
        <v>95.2</v>
      </c>
      <c r="AH338" t="s">
        <v>14</v>
      </c>
      <c r="AI338" s="1">
        <v>34478.503472222219</v>
      </c>
      <c r="AJ338">
        <v>12.07</v>
      </c>
      <c r="AK338" t="s">
        <v>14</v>
      </c>
      <c r="AL338" s="1">
        <v>36097.429166666669</v>
      </c>
      <c r="AM338">
        <v>86</v>
      </c>
      <c r="AN338" s="2">
        <v>0.3</v>
      </c>
      <c r="AO338" t="s">
        <v>16</v>
      </c>
      <c r="AP338" s="1">
        <v>41975.357638888891</v>
      </c>
      <c r="AQ338">
        <v>44.2</v>
      </c>
      <c r="AR338" t="s">
        <v>16</v>
      </c>
      <c r="AS338" s="1">
        <v>41956.629166666666</v>
      </c>
      <c r="AT338">
        <v>1.38</v>
      </c>
      <c r="AU338" t="s">
        <v>16</v>
      </c>
      <c r="AV338" s="1">
        <v>41400.35</v>
      </c>
      <c r="AW338">
        <v>32.9</v>
      </c>
      <c r="AX338" s="2">
        <v>0.8</v>
      </c>
      <c r="BB338" t="s">
        <v>20</v>
      </c>
      <c r="BC338" s="1">
        <v>43354.366666666669</v>
      </c>
      <c r="BD338">
        <v>4.0999999999999996</v>
      </c>
      <c r="BI338" t="s">
        <v>24</v>
      </c>
      <c r="BJ338" s="1">
        <v>34309.473611111112</v>
      </c>
      <c r="BK338">
        <v>36.9</v>
      </c>
      <c r="BL338" t="s">
        <v>24</v>
      </c>
      <c r="BM338" s="1">
        <v>34247.494444444441</v>
      </c>
      <c r="BN338">
        <v>3.16</v>
      </c>
      <c r="BO338" t="s">
        <v>24</v>
      </c>
      <c r="BP338" s="1">
        <v>34920.43472222222</v>
      </c>
      <c r="BQ338">
        <v>12.4</v>
      </c>
      <c r="BR338" s="2">
        <v>0.92</v>
      </c>
      <c r="CC338" t="s">
        <v>30</v>
      </c>
      <c r="CD338" s="1">
        <v>38467.444444444445</v>
      </c>
      <c r="CE338">
        <v>25.7</v>
      </c>
      <c r="CF338" t="s">
        <v>30</v>
      </c>
      <c r="CG338" s="1">
        <v>38491.467361111114</v>
      </c>
      <c r="CH338">
        <v>0.7</v>
      </c>
      <c r="CI338" t="s">
        <v>30</v>
      </c>
      <c r="CJ338" s="1">
        <v>38432.489583333336</v>
      </c>
      <c r="CK338">
        <v>13.4</v>
      </c>
      <c r="CL338" s="2">
        <v>1.2</v>
      </c>
    </row>
    <row r="339" spans="1:90" x14ac:dyDescent="0.25">
      <c r="A339" t="s">
        <v>2</v>
      </c>
      <c r="B339" s="1">
        <v>35837.451388888891</v>
      </c>
      <c r="C339">
        <v>36.700000000000003</v>
      </c>
      <c r="D339" t="s">
        <v>2</v>
      </c>
      <c r="E339" s="1">
        <v>35900.430555555555</v>
      </c>
      <c r="F339">
        <v>0.17</v>
      </c>
      <c r="G339" t="s">
        <v>2</v>
      </c>
      <c r="H339" s="1">
        <v>36139.540277777778</v>
      </c>
      <c r="I339">
        <v>2</v>
      </c>
      <c r="J339" s="2">
        <v>2.1</v>
      </c>
      <c r="AE339" t="s">
        <v>14</v>
      </c>
      <c r="AF339" s="1">
        <v>34590.430555555555</v>
      </c>
      <c r="AG339">
        <v>65.7</v>
      </c>
      <c r="AH339" t="s">
        <v>14</v>
      </c>
      <c r="AI339" s="1">
        <v>34547.524305555555</v>
      </c>
      <c r="AJ339">
        <v>2.7</v>
      </c>
      <c r="AK339" t="s">
        <v>14</v>
      </c>
      <c r="AL339" s="1">
        <v>36180.5</v>
      </c>
      <c r="AM339">
        <v>37.4</v>
      </c>
      <c r="AN339" s="2">
        <v>0.4</v>
      </c>
      <c r="AO339" t="s">
        <v>16</v>
      </c>
      <c r="AP339" s="1">
        <v>42044.357638888891</v>
      </c>
      <c r="AQ339">
        <v>50.25</v>
      </c>
      <c r="AR339" t="s">
        <v>16</v>
      </c>
      <c r="AS339" s="1">
        <v>41975.357638888891</v>
      </c>
      <c r="AT339">
        <v>1.71</v>
      </c>
      <c r="AU339" t="s">
        <v>16</v>
      </c>
      <c r="AV339" s="1">
        <v>41428.350694444445</v>
      </c>
      <c r="AW339">
        <v>16</v>
      </c>
      <c r="AX339" s="2">
        <v>0.6</v>
      </c>
      <c r="BB339" t="s">
        <v>20</v>
      </c>
      <c r="BC339" s="1">
        <v>43397.488888888889</v>
      </c>
      <c r="BD339">
        <v>1.67</v>
      </c>
      <c r="BI339" t="s">
        <v>24</v>
      </c>
      <c r="BJ339" s="1">
        <v>34309.473611111112</v>
      </c>
      <c r="BK339">
        <v>36.9</v>
      </c>
      <c r="BL339" t="s">
        <v>24</v>
      </c>
      <c r="BM339" s="1">
        <v>34274.491666666669</v>
      </c>
      <c r="BN339">
        <v>2.11</v>
      </c>
      <c r="BO339" t="s">
        <v>24</v>
      </c>
      <c r="BP339" s="1">
        <v>34946.476388888892</v>
      </c>
      <c r="BQ339">
        <v>13.8</v>
      </c>
      <c r="BR339" s="2">
        <v>0.82</v>
      </c>
      <c r="CC339" t="s">
        <v>30</v>
      </c>
      <c r="CD339" s="1">
        <v>38491.467361111114</v>
      </c>
      <c r="CE339">
        <v>22.1</v>
      </c>
      <c r="CF339" t="s">
        <v>30</v>
      </c>
      <c r="CG339" s="1">
        <v>38531.350694444445</v>
      </c>
      <c r="CH339">
        <v>0.59</v>
      </c>
      <c r="CI339" t="s">
        <v>30</v>
      </c>
      <c r="CJ339" s="1">
        <v>38467.444444444445</v>
      </c>
      <c r="CK339">
        <v>4.0999999999999996</v>
      </c>
      <c r="CL339" s="2">
        <v>2</v>
      </c>
    </row>
    <row r="340" spans="1:90" x14ac:dyDescent="0.25">
      <c r="A340" t="s">
        <v>2</v>
      </c>
      <c r="B340" s="1">
        <v>35872.472222222219</v>
      </c>
      <c r="C340">
        <v>29.9</v>
      </c>
      <c r="D340" t="s">
        <v>2</v>
      </c>
      <c r="E340" s="1">
        <v>35934.645833333336</v>
      </c>
      <c r="F340">
        <v>0.18</v>
      </c>
      <c r="G340" t="s">
        <v>2</v>
      </c>
      <c r="H340" s="1">
        <v>36172.5625</v>
      </c>
      <c r="I340">
        <v>1.8</v>
      </c>
      <c r="J340" s="2">
        <v>6</v>
      </c>
      <c r="AE340" t="s">
        <v>14</v>
      </c>
      <c r="AF340" s="1">
        <v>34633.430555555555</v>
      </c>
      <c r="AG340">
        <v>75</v>
      </c>
      <c r="AH340" t="s">
        <v>14</v>
      </c>
      <c r="AI340" s="1">
        <v>34590.430555555555</v>
      </c>
      <c r="AJ340">
        <v>1.93</v>
      </c>
      <c r="AK340" t="s">
        <v>14</v>
      </c>
      <c r="AL340" s="1">
        <v>36194.479166666664</v>
      </c>
      <c r="AM340">
        <v>46.3</v>
      </c>
      <c r="AN340" s="2">
        <v>0.4</v>
      </c>
      <c r="AO340" t="s">
        <v>16</v>
      </c>
      <c r="AP340" s="1">
        <v>42088.603472222225</v>
      </c>
      <c r="AQ340">
        <v>42.14</v>
      </c>
      <c r="AR340" t="s">
        <v>16</v>
      </c>
      <c r="AS340" s="1">
        <v>42044.357638888891</v>
      </c>
      <c r="AT340">
        <v>1.4</v>
      </c>
      <c r="AU340" t="s">
        <v>16</v>
      </c>
      <c r="AV340" s="1">
        <v>41470.345138888886</v>
      </c>
      <c r="AW340">
        <v>8.5</v>
      </c>
      <c r="AX340" s="2">
        <v>1.7</v>
      </c>
      <c r="BB340" t="s">
        <v>20</v>
      </c>
      <c r="BC340" s="1">
        <v>43425.481249999997</v>
      </c>
      <c r="BD340">
        <v>1.84</v>
      </c>
      <c r="BI340" t="s">
        <v>24</v>
      </c>
      <c r="BJ340" s="1">
        <v>34344.482638888891</v>
      </c>
      <c r="BK340">
        <v>46.3</v>
      </c>
      <c r="BL340" t="s">
        <v>24</v>
      </c>
      <c r="BM340" s="1">
        <v>34274.491666666669</v>
      </c>
      <c r="BN340">
        <v>1.78</v>
      </c>
      <c r="BO340" t="s">
        <v>24</v>
      </c>
      <c r="BP340" s="1">
        <v>34990.48333333333</v>
      </c>
      <c r="BQ340">
        <v>13.4</v>
      </c>
      <c r="BR340" s="2">
        <v>1</v>
      </c>
      <c r="CC340" t="s">
        <v>30</v>
      </c>
      <c r="CD340" s="1">
        <v>38531.350694444445</v>
      </c>
      <c r="CE340">
        <v>21.7</v>
      </c>
      <c r="CF340" t="s">
        <v>30</v>
      </c>
      <c r="CG340" s="1">
        <v>38545.461805555555</v>
      </c>
      <c r="CH340">
        <v>2.3199999999999998</v>
      </c>
      <c r="CI340" t="s">
        <v>30</v>
      </c>
      <c r="CJ340" s="1">
        <v>38491.467361111114</v>
      </c>
      <c r="CK340">
        <v>1.2</v>
      </c>
      <c r="CL340" s="2">
        <v>4.5</v>
      </c>
    </row>
    <row r="341" spans="1:90" x14ac:dyDescent="0.25">
      <c r="A341" t="s">
        <v>2</v>
      </c>
      <c r="B341" s="1">
        <v>35900.430555555555</v>
      </c>
      <c r="C341">
        <v>22.2</v>
      </c>
      <c r="D341" t="s">
        <v>2</v>
      </c>
      <c r="E341" s="1">
        <v>35955.51666666667</v>
      </c>
      <c r="F341">
        <v>0.31</v>
      </c>
      <c r="G341" t="s">
        <v>2</v>
      </c>
      <c r="H341" s="1">
        <v>36214.538888888892</v>
      </c>
      <c r="I341">
        <v>0.6</v>
      </c>
      <c r="J341" s="2">
        <v>7</v>
      </c>
      <c r="AE341" t="s">
        <v>14</v>
      </c>
      <c r="AF341" s="1">
        <v>34702.436111111114</v>
      </c>
      <c r="AG341">
        <v>107</v>
      </c>
      <c r="AH341" t="s">
        <v>14</v>
      </c>
      <c r="AI341" s="1">
        <v>34633.430555555555</v>
      </c>
      <c r="AJ341">
        <v>2.25</v>
      </c>
      <c r="AK341" t="s">
        <v>14</v>
      </c>
      <c r="AL341" s="1">
        <v>36241.459722222222</v>
      </c>
      <c r="AM341">
        <v>56.5</v>
      </c>
      <c r="AN341" s="2">
        <v>0.5</v>
      </c>
      <c r="AO341" t="s">
        <v>16</v>
      </c>
      <c r="AP341" s="1">
        <v>42150.357638888891</v>
      </c>
      <c r="AQ341">
        <v>37.07</v>
      </c>
      <c r="AR341" t="s">
        <v>16</v>
      </c>
      <c r="AS341" s="1">
        <v>42088.603472222225</v>
      </c>
      <c r="AT341">
        <v>0.92</v>
      </c>
      <c r="AU341" t="s">
        <v>16</v>
      </c>
      <c r="AV341" s="1">
        <v>41512.348611111112</v>
      </c>
      <c r="AW341">
        <v>22.3</v>
      </c>
      <c r="AX341" s="2">
        <v>1.2</v>
      </c>
      <c r="BB341" t="s">
        <v>20</v>
      </c>
      <c r="BC341" s="1">
        <v>43453.48541666667</v>
      </c>
      <c r="BD341">
        <v>1.29</v>
      </c>
      <c r="BI341" t="s">
        <v>24</v>
      </c>
      <c r="BJ341" s="1">
        <v>34366.499305555553</v>
      </c>
      <c r="BK341">
        <v>67.900000000000006</v>
      </c>
      <c r="BL341" t="s">
        <v>24</v>
      </c>
      <c r="BM341" s="1">
        <v>34309.473611111112</v>
      </c>
      <c r="BN341">
        <v>2.38</v>
      </c>
      <c r="BO341" t="s">
        <v>24</v>
      </c>
      <c r="BP341" s="1">
        <v>35009.513888888891</v>
      </c>
      <c r="BQ341">
        <v>12.6</v>
      </c>
      <c r="BR341" s="2">
        <v>1</v>
      </c>
      <c r="CC341" t="s">
        <v>30</v>
      </c>
      <c r="CD341" s="1">
        <v>38545.461805555555</v>
      </c>
      <c r="CE341">
        <v>46.6</v>
      </c>
      <c r="CF341" t="s">
        <v>30</v>
      </c>
      <c r="CG341" s="1">
        <v>38587.361111111109</v>
      </c>
      <c r="CH341">
        <v>1.28</v>
      </c>
      <c r="CI341" t="s">
        <v>30</v>
      </c>
      <c r="CJ341" s="1">
        <v>38531.350694444445</v>
      </c>
      <c r="CK341">
        <v>2.2000000000000002</v>
      </c>
      <c r="CL341" s="2">
        <v>2.5</v>
      </c>
    </row>
    <row r="342" spans="1:90" x14ac:dyDescent="0.25">
      <c r="A342" t="s">
        <v>2</v>
      </c>
      <c r="B342" s="1">
        <v>35934.645833333336</v>
      </c>
      <c r="C342">
        <v>20.100000000000001</v>
      </c>
      <c r="D342" t="s">
        <v>2</v>
      </c>
      <c r="E342" s="1">
        <v>36004.522222222222</v>
      </c>
      <c r="F342">
        <v>0.97</v>
      </c>
      <c r="G342" t="s">
        <v>2</v>
      </c>
      <c r="H342" s="1">
        <v>36228.597222222219</v>
      </c>
      <c r="I342">
        <v>1.6</v>
      </c>
      <c r="J342" s="2">
        <v>8</v>
      </c>
      <c r="AE342" t="s">
        <v>14</v>
      </c>
      <c r="AF342" s="1">
        <v>34732.444444444445</v>
      </c>
      <c r="AG342">
        <v>234</v>
      </c>
      <c r="AH342" t="s">
        <v>14</v>
      </c>
      <c r="AI342" s="1">
        <v>34702.436111111114</v>
      </c>
      <c r="AJ342">
        <v>2.2599999999999998</v>
      </c>
      <c r="AK342" t="s">
        <v>14</v>
      </c>
      <c r="AL342" s="1">
        <v>36269.524305555555</v>
      </c>
      <c r="AM342">
        <v>88.5</v>
      </c>
      <c r="AN342" s="2">
        <v>0.4</v>
      </c>
      <c r="AO342" t="s">
        <v>16</v>
      </c>
      <c r="AP342" s="1">
        <v>42177.349305555559</v>
      </c>
      <c r="AQ342">
        <v>27.14</v>
      </c>
      <c r="AR342" t="s">
        <v>16</v>
      </c>
      <c r="AS342" s="1">
        <v>42150.357638888891</v>
      </c>
      <c r="AT342">
        <v>1.31</v>
      </c>
      <c r="AU342" t="s">
        <v>16</v>
      </c>
      <c r="AV342" s="1">
        <v>41540.363888888889</v>
      </c>
      <c r="AW342">
        <v>11.9</v>
      </c>
      <c r="AX342" s="2">
        <v>1</v>
      </c>
      <c r="BI342" t="s">
        <v>24</v>
      </c>
      <c r="BJ342" s="1">
        <v>34402.436805555553</v>
      </c>
      <c r="BK342">
        <v>100.6</v>
      </c>
      <c r="BL342" t="s">
        <v>24</v>
      </c>
      <c r="BM342" s="1">
        <v>34309.473611111112</v>
      </c>
      <c r="BN342">
        <v>2.2799999999999998</v>
      </c>
      <c r="BO342" t="s">
        <v>24</v>
      </c>
      <c r="BP342" s="1">
        <v>35037.484722222223</v>
      </c>
      <c r="BQ342">
        <v>4.3</v>
      </c>
      <c r="BR342" s="2">
        <v>3</v>
      </c>
      <c r="CC342" t="s">
        <v>30</v>
      </c>
      <c r="CD342" s="1">
        <v>38587.361111111109</v>
      </c>
      <c r="CE342">
        <v>28.4</v>
      </c>
      <c r="CF342" t="s">
        <v>30</v>
      </c>
      <c r="CG342" s="1">
        <v>38615.361111111109</v>
      </c>
      <c r="CH342">
        <v>0.89</v>
      </c>
      <c r="CI342" t="s">
        <v>30</v>
      </c>
      <c r="CJ342" s="1">
        <v>38545.461805555555</v>
      </c>
      <c r="CK342">
        <v>11.5</v>
      </c>
      <c r="CL342" s="2">
        <v>0.9</v>
      </c>
    </row>
    <row r="343" spans="1:90" x14ac:dyDescent="0.25">
      <c r="A343" t="s">
        <v>2</v>
      </c>
      <c r="B343" s="1">
        <v>35955.51666666667</v>
      </c>
      <c r="C343">
        <v>22.3</v>
      </c>
      <c r="D343" t="s">
        <v>2</v>
      </c>
      <c r="E343" s="1">
        <v>36018.638888888891</v>
      </c>
      <c r="F343">
        <v>0.61</v>
      </c>
      <c r="G343" t="s">
        <v>2</v>
      </c>
      <c r="H343" s="1">
        <v>36285.503472222219</v>
      </c>
      <c r="I343">
        <v>1.1000000000000001</v>
      </c>
      <c r="J343" s="2">
        <v>8.5</v>
      </c>
      <c r="AE343" t="s">
        <v>14</v>
      </c>
      <c r="AF343" s="1">
        <v>34760.427083333336</v>
      </c>
      <c r="AG343">
        <v>245</v>
      </c>
      <c r="AH343" t="s">
        <v>14</v>
      </c>
      <c r="AI343" s="1">
        <v>34732.444444444445</v>
      </c>
      <c r="AJ343">
        <v>3.64</v>
      </c>
      <c r="AK343" t="s">
        <v>14</v>
      </c>
      <c r="AL343" s="1">
        <v>36307.451388888891</v>
      </c>
      <c r="AM343">
        <v>69.599999999999994</v>
      </c>
      <c r="AN343" s="2">
        <v>0.3</v>
      </c>
      <c r="AO343" t="s">
        <v>16</v>
      </c>
      <c r="AP343" s="1">
        <v>42205.355555555558</v>
      </c>
      <c r="AQ343">
        <v>33.68</v>
      </c>
      <c r="AR343" t="s">
        <v>16</v>
      </c>
      <c r="AS343" s="1">
        <v>42177.349305555559</v>
      </c>
      <c r="AT343">
        <v>0.9</v>
      </c>
      <c r="AU343" t="s">
        <v>16</v>
      </c>
      <c r="AV343" s="1">
        <v>41570.493750000001</v>
      </c>
      <c r="AW343">
        <v>10.9</v>
      </c>
      <c r="AX343" s="2">
        <v>1.6</v>
      </c>
      <c r="BI343" t="s">
        <v>24</v>
      </c>
      <c r="BJ343" s="1">
        <v>34430.459722222222</v>
      </c>
      <c r="BK343">
        <v>85.7</v>
      </c>
      <c r="BL343" t="s">
        <v>24</v>
      </c>
      <c r="BM343" s="1">
        <v>34344.482638888891</v>
      </c>
      <c r="BN343">
        <v>1.54</v>
      </c>
      <c r="BO343" t="s">
        <v>24</v>
      </c>
      <c r="BP343" s="1">
        <v>35170.486111111109</v>
      </c>
      <c r="BQ343">
        <v>9.3000000000000007</v>
      </c>
      <c r="BR343" s="2">
        <v>1.5</v>
      </c>
      <c r="CC343" t="s">
        <v>30</v>
      </c>
      <c r="CD343" s="1">
        <v>38615.361111111109</v>
      </c>
      <c r="CE343">
        <v>16.600000000000001</v>
      </c>
      <c r="CF343" t="s">
        <v>30</v>
      </c>
      <c r="CG343" s="1">
        <v>38643.402777777781</v>
      </c>
      <c r="CH343">
        <v>1.02</v>
      </c>
      <c r="CI343" t="s">
        <v>30</v>
      </c>
      <c r="CJ343" s="1">
        <v>38587.361111111109</v>
      </c>
      <c r="CK343">
        <v>5.6</v>
      </c>
      <c r="CL343" s="2">
        <v>2</v>
      </c>
    </row>
    <row r="344" spans="1:90" x14ac:dyDescent="0.25">
      <c r="A344" t="s">
        <v>2</v>
      </c>
      <c r="B344" s="1">
        <v>36004.522222222222</v>
      </c>
      <c r="C344">
        <v>22.9</v>
      </c>
      <c r="D344" t="s">
        <v>2</v>
      </c>
      <c r="E344" s="1">
        <v>36053.566666666666</v>
      </c>
      <c r="F344">
        <v>0.77</v>
      </c>
      <c r="G344" t="s">
        <v>2</v>
      </c>
      <c r="H344" s="1">
        <v>36326.579861111109</v>
      </c>
      <c r="I344">
        <v>0.5</v>
      </c>
      <c r="J344" s="2">
        <v>6.5</v>
      </c>
      <c r="AE344" t="s">
        <v>14</v>
      </c>
      <c r="AF344" s="1">
        <v>34830.425694444442</v>
      </c>
      <c r="AG344">
        <v>63.9</v>
      </c>
      <c r="AH344" t="s">
        <v>14</v>
      </c>
      <c r="AI344" s="1">
        <v>34760.427083333336</v>
      </c>
      <c r="AJ344">
        <v>5.82</v>
      </c>
      <c r="AK344" t="s">
        <v>14</v>
      </c>
      <c r="AL344" s="1">
        <v>36312.447916666664</v>
      </c>
      <c r="AM344">
        <v>53.1</v>
      </c>
      <c r="AN344" s="2">
        <v>0.4</v>
      </c>
      <c r="AO344" t="s">
        <v>16</v>
      </c>
      <c r="AP344" s="1">
        <v>42226.354861111111</v>
      </c>
      <c r="AQ344">
        <v>37.24</v>
      </c>
      <c r="AR344" t="s">
        <v>16</v>
      </c>
      <c r="AS344" s="1">
        <v>42205.355555555558</v>
      </c>
      <c r="AT344">
        <v>1.45</v>
      </c>
      <c r="AU344" t="s">
        <v>16</v>
      </c>
      <c r="AV344" s="1">
        <v>41785.370833333334</v>
      </c>
      <c r="AW344">
        <v>14</v>
      </c>
      <c r="AX344" s="2">
        <v>1.2</v>
      </c>
      <c r="BI344" t="s">
        <v>24</v>
      </c>
      <c r="BJ344" s="1">
        <v>34456.484027777777</v>
      </c>
      <c r="BK344">
        <v>76.3</v>
      </c>
      <c r="BL344" t="s">
        <v>24</v>
      </c>
      <c r="BM344" s="1">
        <v>34366.499305555553</v>
      </c>
      <c r="BN344">
        <v>2.36</v>
      </c>
      <c r="BO344" t="s">
        <v>24</v>
      </c>
      <c r="BP344" s="1">
        <v>35191.490972222222</v>
      </c>
      <c r="BQ344">
        <v>9.3000000000000007</v>
      </c>
      <c r="BR344" s="2">
        <v>1.5</v>
      </c>
      <c r="CC344" t="s">
        <v>30</v>
      </c>
      <c r="CD344" s="1">
        <v>38643.402777777781</v>
      </c>
      <c r="CE344">
        <v>28.1</v>
      </c>
      <c r="CF344" t="s">
        <v>30</v>
      </c>
      <c r="CG344" s="1">
        <v>38657.470833333333</v>
      </c>
      <c r="CH344">
        <v>0.79</v>
      </c>
      <c r="CI344" t="s">
        <v>30</v>
      </c>
      <c r="CJ344" s="1">
        <v>38615.361111111109</v>
      </c>
      <c r="CK344">
        <v>3.5</v>
      </c>
      <c r="CL344" s="2">
        <v>2.5</v>
      </c>
    </row>
    <row r="345" spans="1:90" x14ac:dyDescent="0.25">
      <c r="A345" t="s">
        <v>2</v>
      </c>
      <c r="B345" s="1">
        <v>36018.638888888891</v>
      </c>
      <c r="C345">
        <v>27.7</v>
      </c>
      <c r="D345" t="s">
        <v>2</v>
      </c>
      <c r="E345" s="1">
        <v>36101.722222222219</v>
      </c>
      <c r="F345">
        <v>0.94</v>
      </c>
      <c r="G345" t="s">
        <v>2</v>
      </c>
      <c r="H345" s="1">
        <v>36347.645833333336</v>
      </c>
      <c r="I345">
        <v>4.8</v>
      </c>
      <c r="J345" s="2">
        <v>3</v>
      </c>
      <c r="AE345" t="s">
        <v>14</v>
      </c>
      <c r="AF345" s="1">
        <v>34879.4375</v>
      </c>
      <c r="AG345">
        <v>107</v>
      </c>
      <c r="AH345" t="s">
        <v>14</v>
      </c>
      <c r="AI345" s="1">
        <v>34830.425694444442</v>
      </c>
      <c r="AJ345">
        <v>1.57</v>
      </c>
      <c r="AK345" t="s">
        <v>14</v>
      </c>
      <c r="AL345" s="1">
        <v>36356.434027777781</v>
      </c>
      <c r="AM345">
        <v>60.3</v>
      </c>
      <c r="AN345" s="2">
        <v>0.4</v>
      </c>
      <c r="AO345" t="s">
        <v>16</v>
      </c>
      <c r="AP345" s="1">
        <v>42271.55972222222</v>
      </c>
      <c r="AQ345">
        <v>33.520000000000003</v>
      </c>
      <c r="AR345" t="s">
        <v>16</v>
      </c>
      <c r="AS345" s="1">
        <v>42226.354861111111</v>
      </c>
      <c r="AT345">
        <v>1.26</v>
      </c>
      <c r="AU345" t="s">
        <v>16</v>
      </c>
      <c r="AV345" s="1">
        <v>41800.351388888892</v>
      </c>
      <c r="AW345">
        <v>16.100000000000001</v>
      </c>
      <c r="AX345" s="2">
        <v>1</v>
      </c>
      <c r="BI345" t="s">
        <v>24</v>
      </c>
      <c r="BJ345" s="1">
        <v>34505.470138888886</v>
      </c>
      <c r="BK345">
        <v>58.7</v>
      </c>
      <c r="BL345" t="s">
        <v>24</v>
      </c>
      <c r="BM345" s="1">
        <v>34402.436805555553</v>
      </c>
      <c r="BN345">
        <v>2.08</v>
      </c>
      <c r="BO345" t="s">
        <v>24</v>
      </c>
      <c r="BP345" s="1">
        <v>35205.430555555555</v>
      </c>
      <c r="BQ345">
        <v>8.1</v>
      </c>
      <c r="BR345" s="2">
        <v>1.5</v>
      </c>
      <c r="CC345" t="s">
        <v>30</v>
      </c>
      <c r="CD345" s="1">
        <v>38657.470833333333</v>
      </c>
      <c r="CE345">
        <v>30.8</v>
      </c>
      <c r="CF345" t="s">
        <v>30</v>
      </c>
      <c r="CG345" s="1">
        <v>38847.415277777778</v>
      </c>
      <c r="CH345">
        <v>1.02</v>
      </c>
      <c r="CI345" t="s">
        <v>30</v>
      </c>
      <c r="CJ345" s="1">
        <v>38643.402777777781</v>
      </c>
      <c r="CK345">
        <v>4.3</v>
      </c>
      <c r="CL345" s="2">
        <v>4</v>
      </c>
    </row>
    <row r="346" spans="1:90" x14ac:dyDescent="0.25">
      <c r="A346" t="s">
        <v>2</v>
      </c>
      <c r="B346" s="1">
        <v>36053.566666666666</v>
      </c>
      <c r="C346">
        <v>19</v>
      </c>
      <c r="D346" t="s">
        <v>2</v>
      </c>
      <c r="E346" s="1">
        <v>36139.540277777778</v>
      </c>
      <c r="F346">
        <v>0.56000000000000005</v>
      </c>
      <c r="G346" t="s">
        <v>2</v>
      </c>
      <c r="H346" s="1">
        <v>36390.659722222219</v>
      </c>
      <c r="I346">
        <v>4.9000000000000004</v>
      </c>
      <c r="J346" s="2">
        <v>2.8</v>
      </c>
      <c r="AE346" t="s">
        <v>14</v>
      </c>
      <c r="AF346" s="1">
        <v>34911.426388888889</v>
      </c>
      <c r="AG346">
        <v>64.900000000000006</v>
      </c>
      <c r="AH346" t="s">
        <v>14</v>
      </c>
      <c r="AI346" s="1">
        <v>34879.4375</v>
      </c>
      <c r="AJ346">
        <v>5.58</v>
      </c>
      <c r="AK346" t="s">
        <v>14</v>
      </c>
      <c r="AL346" s="1">
        <v>36402.427083333336</v>
      </c>
      <c r="AM346">
        <v>37.1</v>
      </c>
      <c r="AN346" s="2">
        <v>0.7</v>
      </c>
      <c r="AO346" t="s">
        <v>16</v>
      </c>
      <c r="AP346" s="1">
        <v>42306.604166666664</v>
      </c>
      <c r="AQ346">
        <v>35.06</v>
      </c>
      <c r="AR346" t="s">
        <v>16</v>
      </c>
      <c r="AS346" s="1">
        <v>42271.55972222222</v>
      </c>
      <c r="AT346">
        <v>1.17</v>
      </c>
      <c r="AU346" t="s">
        <v>16</v>
      </c>
      <c r="AV346" s="1">
        <v>41827.350694444445</v>
      </c>
      <c r="AW346">
        <v>13</v>
      </c>
      <c r="AX346" s="2">
        <v>1.2</v>
      </c>
      <c r="BI346" t="s">
        <v>24</v>
      </c>
      <c r="BJ346" s="1">
        <v>34533.518055555556</v>
      </c>
      <c r="BK346">
        <v>50.1</v>
      </c>
      <c r="BL346" t="s">
        <v>24</v>
      </c>
      <c r="BM346" s="1">
        <v>34430.459722222222</v>
      </c>
      <c r="BN346">
        <v>1.29</v>
      </c>
      <c r="BO346" t="s">
        <v>24</v>
      </c>
      <c r="BP346" s="1">
        <v>35240.458333333336</v>
      </c>
      <c r="BQ346">
        <v>10.8</v>
      </c>
      <c r="BR346" s="2">
        <v>1</v>
      </c>
      <c r="CC346" t="s">
        <v>30</v>
      </c>
      <c r="CD346" s="1">
        <v>38847.415277777778</v>
      </c>
      <c r="CE346">
        <v>30.1</v>
      </c>
      <c r="CF346" t="s">
        <v>30</v>
      </c>
      <c r="CG346" s="1">
        <v>38883.322916666664</v>
      </c>
      <c r="CH346">
        <v>1.21</v>
      </c>
      <c r="CI346" t="s">
        <v>30</v>
      </c>
      <c r="CJ346" s="1">
        <v>38657.470833333333</v>
      </c>
      <c r="CK346">
        <v>2.4</v>
      </c>
      <c r="CL346" s="2">
        <v>3.5</v>
      </c>
    </row>
    <row r="347" spans="1:90" x14ac:dyDescent="0.25">
      <c r="A347" t="s">
        <v>2</v>
      </c>
      <c r="B347" s="1">
        <v>36101.722222222219</v>
      </c>
      <c r="C347">
        <v>24.4</v>
      </c>
      <c r="D347" t="s">
        <v>2</v>
      </c>
      <c r="E347" s="1">
        <v>36172.5625</v>
      </c>
      <c r="F347">
        <v>0.74</v>
      </c>
      <c r="G347" t="s">
        <v>2</v>
      </c>
      <c r="H347" s="1">
        <v>36411.611111111109</v>
      </c>
      <c r="I347">
        <v>2.5</v>
      </c>
      <c r="J347" s="2">
        <v>4.2</v>
      </c>
      <c r="AE347" t="s">
        <v>14</v>
      </c>
      <c r="AF347" s="1">
        <v>34925.443749999999</v>
      </c>
      <c r="AG347">
        <v>75.900000000000006</v>
      </c>
      <c r="AH347" t="s">
        <v>14</v>
      </c>
      <c r="AI347" s="1">
        <v>34911.426388888889</v>
      </c>
      <c r="AJ347">
        <v>2.72</v>
      </c>
      <c r="AK347" t="s">
        <v>14</v>
      </c>
      <c r="AL347" s="1">
        <v>36409.402777777781</v>
      </c>
      <c r="AM347">
        <v>42.6</v>
      </c>
      <c r="AN347" s="2">
        <v>0.6</v>
      </c>
      <c r="AO347" t="s">
        <v>16</v>
      </c>
      <c r="AP347" s="1">
        <v>42334.484027777777</v>
      </c>
      <c r="AQ347">
        <v>34.409999999999997</v>
      </c>
      <c r="AR347" t="s">
        <v>16</v>
      </c>
      <c r="AS347" s="1">
        <v>42306.604166666664</v>
      </c>
      <c r="AT347">
        <v>2.15</v>
      </c>
      <c r="AU347" t="s">
        <v>16</v>
      </c>
      <c r="AV347" s="1">
        <v>41855.365972222222</v>
      </c>
      <c r="AW347">
        <v>26.4</v>
      </c>
      <c r="AX347" s="2">
        <v>0.8</v>
      </c>
      <c r="BI347" t="s">
        <v>24</v>
      </c>
      <c r="BJ347" s="1">
        <v>34548.520833333336</v>
      </c>
      <c r="BK347">
        <v>51.1</v>
      </c>
      <c r="BL347" t="s">
        <v>24</v>
      </c>
      <c r="BM347" s="1">
        <v>34456.484027777777</v>
      </c>
      <c r="BN347">
        <v>0.98</v>
      </c>
      <c r="BO347" t="s">
        <v>24</v>
      </c>
      <c r="BP347" s="1">
        <v>35247.489583333336</v>
      </c>
      <c r="BQ347">
        <v>11.2</v>
      </c>
      <c r="BR347" s="2">
        <v>1</v>
      </c>
      <c r="CC347" t="s">
        <v>30</v>
      </c>
      <c r="CD347" s="1">
        <v>38883.322916666664</v>
      </c>
      <c r="CE347">
        <v>22.1</v>
      </c>
      <c r="CF347" t="s">
        <v>30</v>
      </c>
      <c r="CG347" s="1">
        <v>38915.515277777777</v>
      </c>
      <c r="CH347">
        <v>1.81</v>
      </c>
      <c r="CI347" t="s">
        <v>30</v>
      </c>
      <c r="CJ347" s="1">
        <v>38847.415277777778</v>
      </c>
      <c r="CK347">
        <v>3.6</v>
      </c>
      <c r="CL347" s="2">
        <v>3.2</v>
      </c>
    </row>
    <row r="348" spans="1:90" x14ac:dyDescent="0.25">
      <c r="A348" t="s">
        <v>2</v>
      </c>
      <c r="B348" s="1">
        <v>36139.540277777778</v>
      </c>
      <c r="C348">
        <v>15.4</v>
      </c>
      <c r="D348" t="s">
        <v>2</v>
      </c>
      <c r="E348" s="1">
        <v>36214.538888888892</v>
      </c>
      <c r="F348">
        <v>0.76</v>
      </c>
      <c r="G348" t="s">
        <v>2</v>
      </c>
      <c r="H348" s="1">
        <v>36452.652777777781</v>
      </c>
      <c r="I348">
        <v>4.8</v>
      </c>
      <c r="J348" s="2">
        <v>3.5</v>
      </c>
      <c r="AE348" t="s">
        <v>14</v>
      </c>
      <c r="AF348" s="1">
        <v>34960.438888888886</v>
      </c>
      <c r="AG348">
        <v>70</v>
      </c>
      <c r="AH348" t="s">
        <v>14</v>
      </c>
      <c r="AI348" s="1">
        <v>34925.443749999999</v>
      </c>
      <c r="AJ348">
        <v>2.52</v>
      </c>
      <c r="AK348" t="s">
        <v>14</v>
      </c>
      <c r="AL348" s="1">
        <v>36437.480555555558</v>
      </c>
      <c r="AM348">
        <v>62.8</v>
      </c>
      <c r="AN348" s="2">
        <v>0.45</v>
      </c>
      <c r="AO348" t="s">
        <v>16</v>
      </c>
      <c r="AP348" s="1">
        <v>42345.355555555558</v>
      </c>
      <c r="AQ348">
        <v>43.05</v>
      </c>
      <c r="AR348" t="s">
        <v>16</v>
      </c>
      <c r="AS348" s="1">
        <v>42334.484027777777</v>
      </c>
      <c r="AT348">
        <v>0.73</v>
      </c>
      <c r="AU348" t="s">
        <v>16</v>
      </c>
      <c r="AV348" s="1">
        <v>41905.436111111114</v>
      </c>
      <c r="AW348">
        <v>11.2</v>
      </c>
      <c r="AX348" s="2">
        <v>1.2</v>
      </c>
      <c r="BI348" t="s">
        <v>24</v>
      </c>
      <c r="BJ348" s="1">
        <v>34582.493055555555</v>
      </c>
      <c r="BK348">
        <v>29.2</v>
      </c>
      <c r="BL348" t="s">
        <v>24</v>
      </c>
      <c r="BM348" s="1">
        <v>34505.470138888886</v>
      </c>
      <c r="BN348">
        <v>2.27</v>
      </c>
      <c r="BO348" t="s">
        <v>24</v>
      </c>
      <c r="BP348" s="1">
        <v>35261.412499999999</v>
      </c>
      <c r="BQ348">
        <v>11.6</v>
      </c>
      <c r="BR348" s="2">
        <v>1</v>
      </c>
      <c r="CC348" t="s">
        <v>30</v>
      </c>
      <c r="CD348" s="1">
        <v>38915.515277777777</v>
      </c>
      <c r="CE348">
        <v>44.4</v>
      </c>
      <c r="CF348" t="s">
        <v>30</v>
      </c>
      <c r="CG348" s="1">
        <v>38938.520833333336</v>
      </c>
      <c r="CH348">
        <v>2.15</v>
      </c>
      <c r="CI348" t="s">
        <v>30</v>
      </c>
      <c r="CJ348" s="1">
        <v>38883.322916666664</v>
      </c>
      <c r="CK348">
        <v>2.2000000000000002</v>
      </c>
      <c r="CL348" s="2">
        <v>3.6</v>
      </c>
    </row>
    <row r="349" spans="1:90" x14ac:dyDescent="0.25">
      <c r="A349" t="s">
        <v>2</v>
      </c>
      <c r="B349" s="1">
        <v>36172.5625</v>
      </c>
      <c r="C349">
        <v>23.5</v>
      </c>
      <c r="D349" t="s">
        <v>2</v>
      </c>
      <c r="E349" s="1">
        <v>36228.597222222219</v>
      </c>
      <c r="F349">
        <v>0.74</v>
      </c>
      <c r="G349" t="s">
        <v>2</v>
      </c>
      <c r="H349" s="1">
        <v>36473.574999999997</v>
      </c>
      <c r="I349">
        <v>8.1999999999999993</v>
      </c>
      <c r="J349" s="2">
        <v>6</v>
      </c>
      <c r="AE349" t="s">
        <v>14</v>
      </c>
      <c r="AF349" s="1">
        <v>34998.43472222222</v>
      </c>
      <c r="AG349">
        <v>54</v>
      </c>
      <c r="AH349" t="s">
        <v>14</v>
      </c>
      <c r="AI349" s="1">
        <v>34960.438888888886</v>
      </c>
      <c r="AJ349">
        <v>3.46</v>
      </c>
      <c r="AK349" t="s">
        <v>14</v>
      </c>
      <c r="AL349" s="1">
        <v>36494.429166666669</v>
      </c>
      <c r="AM349">
        <v>49.7</v>
      </c>
      <c r="AN349" s="2">
        <v>0.7</v>
      </c>
      <c r="AO349" t="s">
        <v>16</v>
      </c>
      <c r="AP349" s="1">
        <v>42443.350694444445</v>
      </c>
      <c r="AQ349">
        <v>34.549999999999997</v>
      </c>
      <c r="AR349" t="s">
        <v>16</v>
      </c>
      <c r="AS349" s="1">
        <v>42345.355555555558</v>
      </c>
      <c r="AT349">
        <v>1.22</v>
      </c>
      <c r="AU349" t="s">
        <v>16</v>
      </c>
      <c r="AV349" s="1">
        <v>41956.629166666666</v>
      </c>
      <c r="AW349">
        <v>16.8</v>
      </c>
      <c r="AX349" s="2">
        <v>1.4</v>
      </c>
      <c r="BI349" t="s">
        <v>24</v>
      </c>
      <c r="BJ349" s="1">
        <v>34619.386111111111</v>
      </c>
      <c r="BK349">
        <v>29.4</v>
      </c>
      <c r="BL349" t="s">
        <v>24</v>
      </c>
      <c r="BM349" s="1">
        <v>34533.518055555556</v>
      </c>
      <c r="BN349">
        <v>2.4</v>
      </c>
      <c r="BO349" t="s">
        <v>24</v>
      </c>
      <c r="BP349" s="1">
        <v>35284.436805555553</v>
      </c>
      <c r="BQ349">
        <v>7.4</v>
      </c>
      <c r="BR349" s="2">
        <v>1.7</v>
      </c>
      <c r="CC349" t="s">
        <v>30</v>
      </c>
      <c r="CD349" s="1">
        <v>38938.520833333336</v>
      </c>
      <c r="CE349">
        <v>42.3</v>
      </c>
      <c r="CF349" t="s">
        <v>30</v>
      </c>
      <c r="CG349" s="1">
        <v>38972.659722222219</v>
      </c>
      <c r="CH349">
        <v>1.51</v>
      </c>
      <c r="CI349" t="s">
        <v>30</v>
      </c>
      <c r="CJ349" s="1">
        <v>38915.515277777777</v>
      </c>
      <c r="CK349">
        <v>17.600000000000001</v>
      </c>
      <c r="CL349" s="2">
        <v>1.2</v>
      </c>
    </row>
    <row r="350" spans="1:90" x14ac:dyDescent="0.25">
      <c r="A350" t="s">
        <v>2</v>
      </c>
      <c r="B350" s="1">
        <v>36214.538888888892</v>
      </c>
      <c r="C350">
        <v>37.5</v>
      </c>
      <c r="D350" t="s">
        <v>2</v>
      </c>
      <c r="E350" s="1">
        <v>36285.503472222219</v>
      </c>
      <c r="F350">
        <v>0.1</v>
      </c>
      <c r="G350" t="s">
        <v>2</v>
      </c>
      <c r="H350" s="1">
        <v>36536.552083333336</v>
      </c>
      <c r="I350">
        <v>0.7</v>
      </c>
      <c r="J350" s="2">
        <v>10</v>
      </c>
      <c r="AE350" t="s">
        <v>14</v>
      </c>
      <c r="AF350" s="1">
        <v>35004.504861111112</v>
      </c>
      <c r="AG350">
        <v>57.6</v>
      </c>
      <c r="AH350" t="s">
        <v>14</v>
      </c>
      <c r="AI350" s="1">
        <v>34998.43472222222</v>
      </c>
      <c r="AJ350">
        <v>2.0299999999999998</v>
      </c>
      <c r="AK350" t="s">
        <v>14</v>
      </c>
      <c r="AL350" s="1">
        <v>36515.425000000003</v>
      </c>
      <c r="AM350">
        <v>31.6</v>
      </c>
      <c r="AN350" s="2">
        <v>0.8</v>
      </c>
      <c r="AO350" t="s">
        <v>16</v>
      </c>
      <c r="AP350" s="1">
        <v>42471.369444444441</v>
      </c>
      <c r="AQ350">
        <v>41.59</v>
      </c>
      <c r="AR350" t="s">
        <v>16</v>
      </c>
      <c r="AS350" s="1">
        <v>42443.350694444445</v>
      </c>
      <c r="AT350">
        <v>0.63</v>
      </c>
      <c r="AU350" t="s">
        <v>16</v>
      </c>
      <c r="AV350" s="1">
        <v>41975.357638888891</v>
      </c>
      <c r="AW350">
        <v>20.100000000000001</v>
      </c>
      <c r="AX350" s="2">
        <v>1.4</v>
      </c>
      <c r="BI350" t="s">
        <v>24</v>
      </c>
      <c r="BJ350" s="1">
        <v>34640.417361111111</v>
      </c>
      <c r="BK350">
        <v>31</v>
      </c>
      <c r="BL350" t="s">
        <v>24</v>
      </c>
      <c r="BM350" s="1">
        <v>34548.520833333336</v>
      </c>
      <c r="BN350">
        <v>4.42</v>
      </c>
      <c r="BO350" t="s">
        <v>24</v>
      </c>
      <c r="BP350" s="1">
        <v>35296.426388888889</v>
      </c>
      <c r="BQ350">
        <v>8.6</v>
      </c>
      <c r="BR350" s="2">
        <v>1.75</v>
      </c>
      <c r="CC350" t="s">
        <v>30</v>
      </c>
      <c r="CD350" s="1">
        <v>38972.659722222219</v>
      </c>
      <c r="CE350">
        <v>34.799999999999997</v>
      </c>
      <c r="CF350" t="s">
        <v>30</v>
      </c>
      <c r="CG350" s="1">
        <v>38999.545138888891</v>
      </c>
      <c r="CH350">
        <v>1.41</v>
      </c>
      <c r="CI350" t="s">
        <v>30</v>
      </c>
      <c r="CJ350" s="1">
        <v>38938.520833333336</v>
      </c>
      <c r="CK350">
        <v>16.7</v>
      </c>
      <c r="CL350" s="2">
        <v>1.6</v>
      </c>
    </row>
    <row r="351" spans="1:90" x14ac:dyDescent="0.25">
      <c r="A351" t="s">
        <v>2</v>
      </c>
      <c r="B351" s="1">
        <v>36228.597222222219</v>
      </c>
      <c r="C351">
        <v>44.5</v>
      </c>
      <c r="D351" t="s">
        <v>2</v>
      </c>
      <c r="E351" s="1">
        <v>36326.579861111109</v>
      </c>
      <c r="F351">
        <v>0.23</v>
      </c>
      <c r="G351" t="s">
        <v>2</v>
      </c>
      <c r="H351" s="1">
        <v>36578.586805555555</v>
      </c>
      <c r="I351">
        <v>0.5</v>
      </c>
      <c r="J351" s="2">
        <v>10.5</v>
      </c>
      <c r="AE351" t="s">
        <v>14</v>
      </c>
      <c r="AF351" s="1">
        <v>35173.432638888888</v>
      </c>
      <c r="AG351">
        <v>122</v>
      </c>
      <c r="AH351" t="s">
        <v>14</v>
      </c>
      <c r="AI351" s="1">
        <v>35004.504861111112</v>
      </c>
      <c r="AJ351">
        <v>1.8</v>
      </c>
      <c r="AK351" t="s">
        <v>14</v>
      </c>
      <c r="AL351" s="1">
        <v>36545.444444444445</v>
      </c>
      <c r="AM351">
        <v>30.7</v>
      </c>
      <c r="AN351" s="2">
        <v>0.6</v>
      </c>
      <c r="AO351" t="s">
        <v>16</v>
      </c>
      <c r="AP351" s="1">
        <v>42507.355555555558</v>
      </c>
      <c r="AQ351">
        <v>28.02</v>
      </c>
      <c r="AR351" t="s">
        <v>16</v>
      </c>
      <c r="AS351" s="1">
        <v>42471.369444444441</v>
      </c>
      <c r="AT351">
        <v>1.32</v>
      </c>
      <c r="AU351" t="s">
        <v>16</v>
      </c>
      <c r="AV351" s="1">
        <v>42044.357638888891</v>
      </c>
      <c r="AW351">
        <v>9.6999999999999993</v>
      </c>
      <c r="AX351" s="2">
        <v>1.7</v>
      </c>
      <c r="BI351" t="s">
        <v>24</v>
      </c>
      <c r="BJ351" s="1">
        <v>34683.436805555553</v>
      </c>
      <c r="BK351">
        <v>35.4</v>
      </c>
      <c r="BL351" t="s">
        <v>24</v>
      </c>
      <c r="BM351" s="1">
        <v>34582.493055555555</v>
      </c>
      <c r="BN351">
        <v>2.58</v>
      </c>
      <c r="BO351" t="s">
        <v>24</v>
      </c>
      <c r="BP351" s="1">
        <v>35305.408333333333</v>
      </c>
      <c r="BQ351">
        <v>13.9</v>
      </c>
      <c r="BR351" s="2">
        <v>1.05</v>
      </c>
      <c r="CC351" t="s">
        <v>30</v>
      </c>
      <c r="CD351" s="1">
        <v>38999.545138888891</v>
      </c>
      <c r="CE351">
        <v>26.9</v>
      </c>
      <c r="CF351" t="s">
        <v>30</v>
      </c>
      <c r="CG351" s="1">
        <v>39041.482638888891</v>
      </c>
      <c r="CH351">
        <v>0.48</v>
      </c>
      <c r="CI351" t="s">
        <v>30</v>
      </c>
      <c r="CJ351" s="1">
        <v>38972.659722222219</v>
      </c>
      <c r="CK351">
        <v>16.399999999999999</v>
      </c>
      <c r="CL351" s="2">
        <v>1.2</v>
      </c>
    </row>
    <row r="352" spans="1:90" x14ac:dyDescent="0.25">
      <c r="A352" t="s">
        <v>2</v>
      </c>
      <c r="B352" s="1">
        <v>36285.503472222219</v>
      </c>
      <c r="C352">
        <v>19.600000000000001</v>
      </c>
      <c r="D352" t="s">
        <v>2</v>
      </c>
      <c r="E352" s="1">
        <v>36347.645833333336</v>
      </c>
      <c r="F352">
        <v>0.8</v>
      </c>
      <c r="G352" t="s">
        <v>2</v>
      </c>
      <c r="H352" s="1">
        <v>36605.631944444445</v>
      </c>
      <c r="I352">
        <v>6.3</v>
      </c>
      <c r="J352" s="2">
        <v>6</v>
      </c>
      <c r="AE352" t="s">
        <v>14</v>
      </c>
      <c r="AF352" s="1">
        <v>35187.449305555558</v>
      </c>
      <c r="AG352">
        <v>91.1</v>
      </c>
      <c r="AH352" t="s">
        <v>14</v>
      </c>
      <c r="AI352" s="1">
        <v>35173.432638888888</v>
      </c>
      <c r="AJ352">
        <v>2.6</v>
      </c>
      <c r="AK352" t="s">
        <v>14</v>
      </c>
      <c r="AL352" s="1">
        <v>36585.434027777781</v>
      </c>
      <c r="AM352">
        <v>44.7</v>
      </c>
      <c r="AN352" s="2">
        <v>0.5</v>
      </c>
      <c r="AO352" t="s">
        <v>16</v>
      </c>
      <c r="AP352" s="1">
        <v>42534.348611111112</v>
      </c>
      <c r="AQ352">
        <v>42.7</v>
      </c>
      <c r="AR352" t="s">
        <v>16</v>
      </c>
      <c r="AS352" s="1">
        <v>42507.355555555558</v>
      </c>
      <c r="AT352">
        <v>0.98</v>
      </c>
      <c r="AU352" t="s">
        <v>16</v>
      </c>
      <c r="AV352" s="1">
        <v>42088.603472222225</v>
      </c>
      <c r="AW352">
        <v>11.5</v>
      </c>
      <c r="AX352" s="2">
        <v>1.5</v>
      </c>
      <c r="BI352" t="s">
        <v>24</v>
      </c>
      <c r="BJ352" s="1">
        <v>34716.438888888886</v>
      </c>
      <c r="BK352">
        <v>40.799999999999997</v>
      </c>
      <c r="BL352" t="s">
        <v>24</v>
      </c>
      <c r="BM352" s="1">
        <v>34619.386111111111</v>
      </c>
      <c r="BN352">
        <v>2.16</v>
      </c>
      <c r="BO352" t="s">
        <v>24</v>
      </c>
      <c r="BP352" s="1">
        <v>35310.468055555553</v>
      </c>
      <c r="BQ352">
        <v>10.1</v>
      </c>
      <c r="BR352" s="2">
        <v>1.5</v>
      </c>
      <c r="CC352" t="s">
        <v>30</v>
      </c>
      <c r="CD352" s="1">
        <v>39041.482638888891</v>
      </c>
      <c r="CE352">
        <v>35.6</v>
      </c>
      <c r="CF352" t="s">
        <v>30</v>
      </c>
      <c r="CG352" s="1">
        <v>39111</v>
      </c>
      <c r="CH352">
        <v>0.56999999999999995</v>
      </c>
      <c r="CI352" t="s">
        <v>30</v>
      </c>
      <c r="CJ352" s="1">
        <v>38999.545138888891</v>
      </c>
      <c r="CK352">
        <v>6.7</v>
      </c>
      <c r="CL352" s="2">
        <v>1.8</v>
      </c>
    </row>
    <row r="353" spans="1:90" x14ac:dyDescent="0.25">
      <c r="A353" t="s">
        <v>2</v>
      </c>
      <c r="B353" s="1">
        <v>36326.579861111109</v>
      </c>
      <c r="C353">
        <v>17.8</v>
      </c>
      <c r="D353" t="s">
        <v>2</v>
      </c>
      <c r="E353" s="1">
        <v>36390.659722222219</v>
      </c>
      <c r="F353">
        <v>0.63</v>
      </c>
      <c r="G353" t="s">
        <v>2</v>
      </c>
      <c r="H353" s="1">
        <v>36628.607638888891</v>
      </c>
      <c r="I353">
        <v>4.2</v>
      </c>
      <c r="J353" s="2">
        <v>6.4</v>
      </c>
      <c r="AE353" t="s">
        <v>14</v>
      </c>
      <c r="AF353" s="1">
        <v>35243.44027777778</v>
      </c>
      <c r="AG353">
        <v>85.9</v>
      </c>
      <c r="AH353" t="s">
        <v>14</v>
      </c>
      <c r="AI353" s="1">
        <v>35187.449305555558</v>
      </c>
      <c r="AJ353">
        <v>2.81</v>
      </c>
      <c r="AK353" t="s">
        <v>14</v>
      </c>
      <c r="AL353" s="1">
        <v>36593.413194444445</v>
      </c>
      <c r="AM353">
        <v>55.6</v>
      </c>
      <c r="AN353" s="2">
        <v>0.4</v>
      </c>
      <c r="AO353" t="s">
        <v>16</v>
      </c>
      <c r="AP353" s="1">
        <v>42576.348611111112</v>
      </c>
      <c r="AQ353">
        <v>37.380000000000003</v>
      </c>
      <c r="AR353" t="s">
        <v>16</v>
      </c>
      <c r="AS353" s="1">
        <v>42534.348611111112</v>
      </c>
      <c r="AT353">
        <v>1.98</v>
      </c>
      <c r="AU353" t="s">
        <v>16</v>
      </c>
      <c r="AV353" s="1">
        <v>42150.357638888891</v>
      </c>
      <c r="AW353">
        <v>10</v>
      </c>
      <c r="AX353" s="2">
        <v>1.4</v>
      </c>
      <c r="BI353" t="s">
        <v>24</v>
      </c>
      <c r="BJ353" s="1">
        <v>34738.449305555558</v>
      </c>
      <c r="BK353">
        <v>51.2</v>
      </c>
      <c r="BL353" t="s">
        <v>24</v>
      </c>
      <c r="BM353" s="1">
        <v>34640.417361111111</v>
      </c>
      <c r="BN353">
        <v>2.2599999999999998</v>
      </c>
      <c r="BO353" t="s">
        <v>24</v>
      </c>
      <c r="BP353" s="1">
        <v>35361.442361111112</v>
      </c>
      <c r="BQ353">
        <v>8.6</v>
      </c>
      <c r="BR353" s="2">
        <v>2</v>
      </c>
      <c r="CC353" t="s">
        <v>30</v>
      </c>
      <c r="CD353" s="1">
        <v>39111</v>
      </c>
      <c r="CE353">
        <v>22.08</v>
      </c>
      <c r="CF353" t="s">
        <v>30</v>
      </c>
      <c r="CG353" s="1">
        <v>39125.53125</v>
      </c>
      <c r="CH353">
        <v>1.53</v>
      </c>
      <c r="CI353" t="s">
        <v>30</v>
      </c>
      <c r="CJ353" s="1">
        <v>39041.482638888891</v>
      </c>
      <c r="CK353">
        <v>5.4</v>
      </c>
      <c r="CL353" s="2">
        <v>3</v>
      </c>
    </row>
    <row r="354" spans="1:90" x14ac:dyDescent="0.25">
      <c r="A354" t="s">
        <v>2</v>
      </c>
      <c r="B354" s="1">
        <v>36347.645833333336</v>
      </c>
      <c r="C354">
        <v>57.4</v>
      </c>
      <c r="D354" t="s">
        <v>2</v>
      </c>
      <c r="E354" s="1">
        <v>36411.611111111109</v>
      </c>
      <c r="F354">
        <v>1.08</v>
      </c>
      <c r="G354" t="s">
        <v>2</v>
      </c>
      <c r="H354" s="1">
        <v>36692.542361111111</v>
      </c>
      <c r="I354">
        <v>1.7</v>
      </c>
      <c r="J354" s="2">
        <v>5</v>
      </c>
      <c r="AE354" t="s">
        <v>14</v>
      </c>
      <c r="AF354" s="1">
        <v>35250.444444444445</v>
      </c>
      <c r="AG354">
        <v>83.9</v>
      </c>
      <c r="AH354" t="s">
        <v>14</v>
      </c>
      <c r="AI354" s="1">
        <v>35243.44027777778</v>
      </c>
      <c r="AJ354">
        <v>3.98</v>
      </c>
      <c r="AK354" t="s">
        <v>14</v>
      </c>
      <c r="AL354" s="1">
        <v>36642.461805555555</v>
      </c>
      <c r="AM354">
        <v>78.5</v>
      </c>
      <c r="AN354" s="2">
        <v>0.5</v>
      </c>
      <c r="AO354" t="s">
        <v>16</v>
      </c>
      <c r="AP354" s="1">
        <v>42598.348611111112</v>
      </c>
      <c r="AQ354">
        <v>36.5</v>
      </c>
      <c r="AR354" t="s">
        <v>16</v>
      </c>
      <c r="AS354" s="1">
        <v>42576.348611111112</v>
      </c>
      <c r="AT354">
        <v>1.43</v>
      </c>
      <c r="AU354" t="s">
        <v>16</v>
      </c>
      <c r="AV354" s="1">
        <v>42177.349305555559</v>
      </c>
      <c r="AW354">
        <v>4.9000000000000004</v>
      </c>
      <c r="AX354" s="2">
        <v>1.9</v>
      </c>
      <c r="BI354" t="s">
        <v>24</v>
      </c>
      <c r="BJ354" s="1">
        <v>34766.434027777781</v>
      </c>
      <c r="BK354">
        <v>49.3</v>
      </c>
      <c r="BL354" t="s">
        <v>24</v>
      </c>
      <c r="BM354" s="1">
        <v>34683.436805555553</v>
      </c>
      <c r="BN354">
        <v>1.69</v>
      </c>
      <c r="BO354" t="s">
        <v>24</v>
      </c>
      <c r="BP354" s="1">
        <v>35382.44027777778</v>
      </c>
      <c r="BQ354">
        <v>4.9000000000000004</v>
      </c>
      <c r="BR354" s="2">
        <v>1.5</v>
      </c>
      <c r="CC354" t="s">
        <v>30</v>
      </c>
      <c r="CD354" s="1">
        <v>39125.53125</v>
      </c>
      <c r="CE354">
        <v>60.9</v>
      </c>
      <c r="CF354" t="s">
        <v>30</v>
      </c>
      <c r="CG354" s="1">
        <v>39153.493055555555</v>
      </c>
      <c r="CH354">
        <v>1.56</v>
      </c>
      <c r="CI354" t="s">
        <v>30</v>
      </c>
      <c r="CJ354" s="1">
        <v>39111</v>
      </c>
      <c r="CK354">
        <v>2.9</v>
      </c>
      <c r="CL354" s="2">
        <v>0.8</v>
      </c>
    </row>
    <row r="355" spans="1:90" x14ac:dyDescent="0.25">
      <c r="A355" t="s">
        <v>2</v>
      </c>
      <c r="B355" s="1">
        <v>36390.659722222219</v>
      </c>
      <c r="C355">
        <v>22.9</v>
      </c>
      <c r="D355" t="s">
        <v>2</v>
      </c>
      <c r="E355" s="1">
        <v>36452.652777777781</v>
      </c>
      <c r="F355">
        <v>0.89</v>
      </c>
      <c r="G355" t="s">
        <v>2</v>
      </c>
      <c r="H355" s="1">
        <v>36732.614583333336</v>
      </c>
      <c r="I355">
        <v>1.9</v>
      </c>
      <c r="J355" s="2">
        <v>5.5</v>
      </c>
      <c r="AE355" t="s">
        <v>14</v>
      </c>
      <c r="AF355" s="1">
        <v>35278.456944444442</v>
      </c>
      <c r="AG355">
        <v>73.400000000000006</v>
      </c>
      <c r="AH355" t="s">
        <v>14</v>
      </c>
      <c r="AI355" s="1">
        <v>35250.444444444445</v>
      </c>
      <c r="AJ355">
        <v>3.73</v>
      </c>
      <c r="AK355" t="s">
        <v>14</v>
      </c>
      <c r="AL355" s="1">
        <v>36664.489583333336</v>
      </c>
      <c r="AM355">
        <v>85.9</v>
      </c>
      <c r="AN355" s="2">
        <v>0.6</v>
      </c>
      <c r="AO355" t="s">
        <v>16</v>
      </c>
      <c r="AP355" s="1">
        <v>42677.481249999997</v>
      </c>
      <c r="AQ355">
        <v>28.16</v>
      </c>
      <c r="AR355" t="s">
        <v>16</v>
      </c>
      <c r="AS355" s="1">
        <v>42598.348611111112</v>
      </c>
      <c r="AT355">
        <v>1.25</v>
      </c>
      <c r="AU355" t="s">
        <v>16</v>
      </c>
      <c r="AV355" s="1">
        <v>42205.355555555558</v>
      </c>
      <c r="AW355">
        <v>11.2</v>
      </c>
      <c r="AX355" s="2">
        <v>1.5</v>
      </c>
      <c r="BI355" t="s">
        <v>24</v>
      </c>
      <c r="BJ355" s="1">
        <v>34793.461805555555</v>
      </c>
      <c r="BK355">
        <v>48.5</v>
      </c>
      <c r="BL355" t="s">
        <v>24</v>
      </c>
      <c r="BM355" s="1">
        <v>34716.438888888886</v>
      </c>
      <c r="BN355">
        <v>1.58</v>
      </c>
      <c r="BO355" t="s">
        <v>24</v>
      </c>
      <c r="BP355" s="1">
        <v>35387.433333333334</v>
      </c>
      <c r="BQ355">
        <v>8.1</v>
      </c>
      <c r="BR355" s="2">
        <v>2.8</v>
      </c>
      <c r="CC355" t="s">
        <v>30</v>
      </c>
      <c r="CD355" s="1">
        <v>39153.493055555555</v>
      </c>
      <c r="CE355">
        <v>20.54</v>
      </c>
      <c r="CF355" t="s">
        <v>30</v>
      </c>
      <c r="CG355" s="1">
        <v>39196.518750000003</v>
      </c>
      <c r="CH355">
        <v>0.65</v>
      </c>
      <c r="CI355" t="s">
        <v>30</v>
      </c>
      <c r="CJ355" s="1">
        <v>39125.53125</v>
      </c>
      <c r="CK355">
        <v>5.0999999999999996</v>
      </c>
      <c r="CL355" s="2">
        <v>2</v>
      </c>
    </row>
    <row r="356" spans="1:90" x14ac:dyDescent="0.25">
      <c r="A356" t="s">
        <v>2</v>
      </c>
      <c r="B356" s="1">
        <v>36411.611111111109</v>
      </c>
      <c r="C356">
        <v>20.399999999999999</v>
      </c>
      <c r="D356" t="s">
        <v>2</v>
      </c>
      <c r="E356" s="1">
        <v>36473.574999999997</v>
      </c>
      <c r="F356">
        <v>0.61</v>
      </c>
      <c r="G356" t="s">
        <v>2</v>
      </c>
      <c r="H356" s="1">
        <v>36760.631944444445</v>
      </c>
      <c r="I356">
        <v>8.3000000000000007</v>
      </c>
      <c r="J356" s="2">
        <v>3.2</v>
      </c>
      <c r="AE356" t="s">
        <v>14</v>
      </c>
      <c r="AF356" s="1">
        <v>35313.454861111109</v>
      </c>
      <c r="AG356">
        <v>78.099999999999994</v>
      </c>
      <c r="AH356" t="s">
        <v>14</v>
      </c>
      <c r="AI356" s="1">
        <v>35278.456944444442</v>
      </c>
      <c r="AJ356">
        <v>2.6</v>
      </c>
      <c r="AK356" t="s">
        <v>14</v>
      </c>
      <c r="AL356" s="1">
        <v>36682.460416666669</v>
      </c>
      <c r="AM356">
        <v>50.8</v>
      </c>
      <c r="AN356" s="2">
        <v>0.5</v>
      </c>
      <c r="AO356" t="s">
        <v>16</v>
      </c>
      <c r="AP356" s="1">
        <v>42709.352777777778</v>
      </c>
      <c r="AQ356">
        <v>29.13</v>
      </c>
      <c r="AR356" t="s">
        <v>16</v>
      </c>
      <c r="AS356" s="1">
        <v>42677.481249999997</v>
      </c>
      <c r="AT356">
        <v>1.1200000000000001</v>
      </c>
      <c r="AU356" t="s">
        <v>16</v>
      </c>
      <c r="AV356" s="1">
        <v>42226.354861111111</v>
      </c>
      <c r="AW356">
        <v>9.1</v>
      </c>
      <c r="AX356" s="2">
        <v>1.6</v>
      </c>
      <c r="BI356" t="s">
        <v>24</v>
      </c>
      <c r="BJ356" s="1">
        <v>34827.469444444447</v>
      </c>
      <c r="BK356">
        <v>28</v>
      </c>
      <c r="BL356" t="s">
        <v>24</v>
      </c>
      <c r="BM356" s="1">
        <v>34738.449305555558</v>
      </c>
      <c r="BN356">
        <v>1.39</v>
      </c>
      <c r="BO356" t="s">
        <v>24</v>
      </c>
      <c r="BP356" s="1">
        <v>35401.46875</v>
      </c>
      <c r="BQ356">
        <v>5.5</v>
      </c>
      <c r="BR356" s="2">
        <v>2</v>
      </c>
      <c r="CC356" t="s">
        <v>30</v>
      </c>
      <c r="CD356" s="1">
        <v>39196.518750000003</v>
      </c>
      <c r="CE356">
        <v>16.920000000000002</v>
      </c>
      <c r="CF356" t="s">
        <v>30</v>
      </c>
      <c r="CG356" s="1">
        <v>39244.479166666664</v>
      </c>
      <c r="CH356">
        <v>2.37</v>
      </c>
      <c r="CI356" t="s">
        <v>30</v>
      </c>
      <c r="CJ356" s="1">
        <v>39153.493055555555</v>
      </c>
      <c r="CK356">
        <v>6.1</v>
      </c>
      <c r="CL356" s="2">
        <v>2.5</v>
      </c>
    </row>
    <row r="357" spans="1:90" x14ac:dyDescent="0.25">
      <c r="A357" t="s">
        <v>2</v>
      </c>
      <c r="B357" s="1">
        <v>36452.652777777781</v>
      </c>
      <c r="C357">
        <v>19</v>
      </c>
      <c r="D357" t="s">
        <v>2</v>
      </c>
      <c r="E357" s="1">
        <v>36536.552083333336</v>
      </c>
      <c r="F357">
        <v>1.21</v>
      </c>
      <c r="G357" t="s">
        <v>2</v>
      </c>
      <c r="H357" s="1">
        <v>36795.597916666666</v>
      </c>
      <c r="I357">
        <v>7.1</v>
      </c>
      <c r="J357" s="2">
        <v>3.5</v>
      </c>
      <c r="AE357" t="s">
        <v>14</v>
      </c>
      <c r="AF357" s="1">
        <v>35339.436111111114</v>
      </c>
      <c r="AG357">
        <v>81.7</v>
      </c>
      <c r="AH357" t="s">
        <v>14</v>
      </c>
      <c r="AI357" s="1">
        <v>35313.454861111109</v>
      </c>
      <c r="AJ357">
        <v>5.0999999999999996</v>
      </c>
      <c r="AK357" t="s">
        <v>14</v>
      </c>
      <c r="AL357" s="1">
        <v>36738.4375</v>
      </c>
      <c r="AM357">
        <v>29.7</v>
      </c>
      <c r="AN357" s="2">
        <v>0.8</v>
      </c>
      <c r="AO357" t="s">
        <v>16</v>
      </c>
      <c r="AP357" s="1">
        <v>42773.506249999999</v>
      </c>
      <c r="AQ357">
        <v>44.06</v>
      </c>
      <c r="AR357" t="s">
        <v>16</v>
      </c>
      <c r="AS357" s="1">
        <v>42709.352777777778</v>
      </c>
      <c r="AT357">
        <v>0.85</v>
      </c>
      <c r="AU357" t="s">
        <v>16</v>
      </c>
      <c r="AV357" s="1">
        <v>42271.55972222222</v>
      </c>
      <c r="AW357">
        <v>6.3</v>
      </c>
      <c r="AX357" s="2">
        <v>1.8</v>
      </c>
      <c r="BI357" t="s">
        <v>24</v>
      </c>
      <c r="BJ357" s="1">
        <v>34869.487500000003</v>
      </c>
      <c r="BK357">
        <v>24.3</v>
      </c>
      <c r="BL357" t="s">
        <v>24</v>
      </c>
      <c r="BM357" s="1">
        <v>34766.434027777781</v>
      </c>
      <c r="BN357">
        <v>0.79</v>
      </c>
      <c r="BO357" t="s">
        <v>24</v>
      </c>
      <c r="BP357" s="1">
        <v>35409.440972222219</v>
      </c>
      <c r="BQ357">
        <v>6.7</v>
      </c>
      <c r="BR357" s="2">
        <v>1.9</v>
      </c>
      <c r="CC357" t="s">
        <v>30</v>
      </c>
      <c r="CD357" s="1">
        <v>39244.479166666664</v>
      </c>
      <c r="CE357">
        <v>45.83</v>
      </c>
      <c r="CF357" t="s">
        <v>30</v>
      </c>
      <c r="CG357" s="1">
        <v>39274.347222222219</v>
      </c>
      <c r="CH357">
        <v>1.85</v>
      </c>
      <c r="CI357" t="s">
        <v>30</v>
      </c>
      <c r="CJ357" s="1">
        <v>39196.518750000003</v>
      </c>
      <c r="CK357">
        <v>1.2</v>
      </c>
      <c r="CL357" s="2">
        <v>3</v>
      </c>
    </row>
    <row r="358" spans="1:90" x14ac:dyDescent="0.25">
      <c r="A358" t="s">
        <v>2</v>
      </c>
      <c r="B358" s="1">
        <v>36473.574999999997</v>
      </c>
      <c r="C358">
        <v>18</v>
      </c>
      <c r="D358" t="s">
        <v>2</v>
      </c>
      <c r="E358" s="1">
        <v>36578.586805555555</v>
      </c>
      <c r="F358">
        <v>1.1399999999999999</v>
      </c>
      <c r="G358" t="s">
        <v>2</v>
      </c>
      <c r="H358" s="1">
        <v>36816.625</v>
      </c>
      <c r="I358">
        <v>8</v>
      </c>
      <c r="J358" s="2">
        <v>3.5</v>
      </c>
      <c r="AE358" t="s">
        <v>14</v>
      </c>
      <c r="AF358" s="1">
        <v>35390.465277777781</v>
      </c>
      <c r="AG358">
        <v>91.2</v>
      </c>
      <c r="AH358" t="s">
        <v>14</v>
      </c>
      <c r="AI358" s="1">
        <v>35339.436111111114</v>
      </c>
      <c r="AJ358">
        <v>4.78</v>
      </c>
      <c r="AK358" t="s">
        <v>14</v>
      </c>
      <c r="AL358" s="1">
        <v>36754.430555555555</v>
      </c>
      <c r="AM358">
        <v>30.4</v>
      </c>
      <c r="AN358" s="2">
        <v>0.6</v>
      </c>
      <c r="AO358" t="s">
        <v>16</v>
      </c>
      <c r="AP358" s="1">
        <v>42821.339583333334</v>
      </c>
      <c r="AQ358">
        <v>38.64</v>
      </c>
      <c r="AR358" t="s">
        <v>16</v>
      </c>
      <c r="AS358" s="1">
        <v>42773.506249999999</v>
      </c>
      <c r="AT358">
        <v>1.41</v>
      </c>
      <c r="AU358" t="s">
        <v>16</v>
      </c>
      <c r="AV358" s="1">
        <v>42306.604166666664</v>
      </c>
      <c r="AW358">
        <v>11.7</v>
      </c>
      <c r="AX358" s="2">
        <v>1.8</v>
      </c>
      <c r="BI358" t="s">
        <v>24</v>
      </c>
      <c r="BJ358" s="1">
        <v>34891.489583333336</v>
      </c>
      <c r="BK358">
        <v>24.4</v>
      </c>
      <c r="BL358" t="s">
        <v>24</v>
      </c>
      <c r="BM358" s="1">
        <v>34793.461805555555</v>
      </c>
      <c r="BN358">
        <v>1.39</v>
      </c>
      <c r="BO358" t="s">
        <v>24</v>
      </c>
      <c r="BP358" s="1">
        <v>35471.454861111109</v>
      </c>
      <c r="BQ358">
        <v>6.7</v>
      </c>
      <c r="BR358" s="2">
        <v>2.5</v>
      </c>
      <c r="CC358" t="s">
        <v>30</v>
      </c>
      <c r="CD358" s="1">
        <v>39274.347222222219</v>
      </c>
      <c r="CE358">
        <v>37.06</v>
      </c>
      <c r="CF358" t="s">
        <v>30</v>
      </c>
      <c r="CG358" s="1">
        <v>39310.401388888888</v>
      </c>
      <c r="CH358">
        <v>1.82</v>
      </c>
      <c r="CI358" t="s">
        <v>30</v>
      </c>
      <c r="CJ358" s="1">
        <v>39244.479166666664</v>
      </c>
      <c r="CK358">
        <v>18.2</v>
      </c>
      <c r="CL358" s="2">
        <v>1.2</v>
      </c>
    </row>
    <row r="359" spans="1:90" x14ac:dyDescent="0.25">
      <c r="A359" t="s">
        <v>2</v>
      </c>
      <c r="B359" s="1">
        <v>36536.552083333336</v>
      </c>
      <c r="C359">
        <v>31.6</v>
      </c>
      <c r="D359" t="s">
        <v>2</v>
      </c>
      <c r="E359" s="1">
        <v>36605.631944444445</v>
      </c>
      <c r="F359">
        <v>0.59</v>
      </c>
      <c r="G359" t="s">
        <v>2</v>
      </c>
      <c r="H359" s="1">
        <v>36844.630555555559</v>
      </c>
      <c r="I359">
        <v>2.1</v>
      </c>
      <c r="J359" s="2">
        <v>10.3</v>
      </c>
      <c r="AE359" t="s">
        <v>14</v>
      </c>
      <c r="AF359" s="1">
        <v>35404.426388888889</v>
      </c>
      <c r="AG359">
        <v>125</v>
      </c>
      <c r="AH359" t="s">
        <v>14</v>
      </c>
      <c r="AI359" s="1">
        <v>35390.465277777781</v>
      </c>
      <c r="AJ359">
        <v>3.26</v>
      </c>
      <c r="AK359" t="s">
        <v>14</v>
      </c>
      <c r="AL359" s="1">
        <v>36776.420138888891</v>
      </c>
      <c r="AM359">
        <v>51.3</v>
      </c>
      <c r="AN359" s="2">
        <v>0.75</v>
      </c>
      <c r="AO359" t="s">
        <v>16</v>
      </c>
      <c r="AP359" s="1">
        <v>42843.347916666666</v>
      </c>
      <c r="AQ359">
        <v>36.549999999999997</v>
      </c>
      <c r="AR359" t="s">
        <v>16</v>
      </c>
      <c r="AS359" s="1">
        <v>42821.339583333334</v>
      </c>
      <c r="AT359">
        <v>0.85</v>
      </c>
      <c r="AU359" t="s">
        <v>16</v>
      </c>
      <c r="AV359" s="1">
        <v>42334.484027777777</v>
      </c>
      <c r="AW359">
        <v>7.6</v>
      </c>
      <c r="AX359" s="2">
        <v>2.5</v>
      </c>
      <c r="BI359" t="s">
        <v>24</v>
      </c>
      <c r="BJ359" s="1">
        <v>34920.43472222222</v>
      </c>
      <c r="BK359">
        <v>34.9</v>
      </c>
      <c r="BL359" t="s">
        <v>24</v>
      </c>
      <c r="BM359" s="1">
        <v>34827.469444444447</v>
      </c>
      <c r="BN359">
        <v>0.96</v>
      </c>
      <c r="BO359" t="s">
        <v>24</v>
      </c>
      <c r="BP359" s="1">
        <v>35493.444444444445</v>
      </c>
      <c r="BQ359">
        <v>6.3</v>
      </c>
      <c r="BR359" s="2">
        <v>1.4</v>
      </c>
      <c r="CC359" t="s">
        <v>30</v>
      </c>
      <c r="CD359" s="1">
        <v>39310.401388888888</v>
      </c>
      <c r="CE359">
        <v>42.31</v>
      </c>
      <c r="CF359" t="s">
        <v>30</v>
      </c>
      <c r="CG359" s="1">
        <v>39338.376388888886</v>
      </c>
      <c r="CH359">
        <v>0.93</v>
      </c>
      <c r="CI359" t="s">
        <v>30</v>
      </c>
      <c r="CJ359" s="1">
        <v>39274.347222222219</v>
      </c>
      <c r="CK359">
        <v>16.100000000000001</v>
      </c>
      <c r="CL359" s="2">
        <v>1.7</v>
      </c>
    </row>
    <row r="360" spans="1:90" x14ac:dyDescent="0.25">
      <c r="A360" t="s">
        <v>2</v>
      </c>
      <c r="B360" s="1">
        <v>36578.586805555555</v>
      </c>
      <c r="C360">
        <v>33.200000000000003</v>
      </c>
      <c r="D360" t="s">
        <v>2</v>
      </c>
      <c r="E360" s="1">
        <v>36628.607638888891</v>
      </c>
      <c r="F360">
        <v>1.1299999999999999</v>
      </c>
      <c r="G360" t="s">
        <v>2</v>
      </c>
      <c r="H360" s="1">
        <v>36872.625694444447</v>
      </c>
      <c r="I360">
        <v>1.4</v>
      </c>
      <c r="J360" s="2">
        <v>9.5</v>
      </c>
      <c r="AE360" t="s">
        <v>14</v>
      </c>
      <c r="AF360" s="1">
        <v>35495.42291666667</v>
      </c>
      <c r="AG360">
        <v>138</v>
      </c>
      <c r="AH360" t="s">
        <v>14</v>
      </c>
      <c r="AI360" s="1">
        <v>35404.426388888889</v>
      </c>
      <c r="AJ360">
        <v>4.5999999999999996</v>
      </c>
      <c r="AK360" t="s">
        <v>14</v>
      </c>
      <c r="AL360" s="1">
        <v>36832.4375</v>
      </c>
      <c r="AM360">
        <v>91.9</v>
      </c>
      <c r="AN360" s="2">
        <v>0.5</v>
      </c>
      <c r="AO360" t="s">
        <v>16</v>
      </c>
      <c r="AP360" s="1">
        <v>42870.342361111114</v>
      </c>
      <c r="AQ360">
        <v>38.880000000000003</v>
      </c>
      <c r="AR360" t="s">
        <v>16</v>
      </c>
      <c r="AS360" s="1">
        <v>42843.347916666666</v>
      </c>
      <c r="AT360">
        <v>3.09</v>
      </c>
      <c r="AU360" t="s">
        <v>16</v>
      </c>
      <c r="AV360" s="1">
        <v>42345.355555555558</v>
      </c>
      <c r="AW360">
        <v>11.3</v>
      </c>
      <c r="AX360" s="2">
        <v>1</v>
      </c>
      <c r="BI360" t="s">
        <v>24</v>
      </c>
      <c r="BJ360" s="1">
        <v>34946.476388888892</v>
      </c>
      <c r="BK360">
        <v>35.200000000000003</v>
      </c>
      <c r="BL360" t="s">
        <v>24</v>
      </c>
      <c r="BM360" s="1">
        <v>34869.487500000003</v>
      </c>
      <c r="BN360">
        <v>1.08</v>
      </c>
      <c r="BO360" t="s">
        <v>24</v>
      </c>
      <c r="BP360" s="1">
        <v>35501.461111111108</v>
      </c>
      <c r="BQ360">
        <v>16.2</v>
      </c>
      <c r="BR360" s="2">
        <v>2</v>
      </c>
      <c r="CC360" t="s">
        <v>30</v>
      </c>
      <c r="CD360" s="1">
        <v>39338.376388888886</v>
      </c>
      <c r="CE360">
        <v>22.46</v>
      </c>
      <c r="CF360" t="s">
        <v>30</v>
      </c>
      <c r="CG360" s="1">
        <v>39371.419444444444</v>
      </c>
      <c r="CH360">
        <v>1.28</v>
      </c>
      <c r="CI360" t="s">
        <v>30</v>
      </c>
      <c r="CJ360" s="1">
        <v>39310.401388888888</v>
      </c>
      <c r="CK360">
        <v>6.6</v>
      </c>
      <c r="CL360" s="2">
        <v>1.9</v>
      </c>
    </row>
    <row r="361" spans="1:90" x14ac:dyDescent="0.25">
      <c r="A361" t="s">
        <v>2</v>
      </c>
      <c r="B361" s="1">
        <v>36605.631944444445</v>
      </c>
      <c r="C361">
        <v>30.2</v>
      </c>
      <c r="D361" t="s">
        <v>2</v>
      </c>
      <c r="E361" s="1">
        <v>36692.542361111111</v>
      </c>
      <c r="F361">
        <v>1.01</v>
      </c>
      <c r="G361" t="s">
        <v>2</v>
      </c>
      <c r="H361" s="1">
        <v>36900.601388888892</v>
      </c>
      <c r="I361">
        <v>0.3</v>
      </c>
      <c r="J361" s="2">
        <v>10.5</v>
      </c>
      <c r="AE361" t="s">
        <v>14</v>
      </c>
      <c r="AF361" s="1">
        <v>35536.447222222225</v>
      </c>
      <c r="AG361">
        <v>67</v>
      </c>
      <c r="AH361" t="s">
        <v>14</v>
      </c>
      <c r="AI361" s="1">
        <v>35495.42291666667</v>
      </c>
      <c r="AJ361">
        <v>2.84</v>
      </c>
      <c r="AK361" t="s">
        <v>14</v>
      </c>
      <c r="AL361" s="1">
        <v>36858.424305555556</v>
      </c>
      <c r="AM361">
        <v>50.1</v>
      </c>
      <c r="AN361" s="2">
        <v>0.7</v>
      </c>
      <c r="AO361" t="s">
        <v>16</v>
      </c>
      <c r="AP361" s="1">
        <v>42898.355555555558</v>
      </c>
      <c r="AQ361">
        <v>50.69</v>
      </c>
      <c r="AR361" t="s">
        <v>16</v>
      </c>
      <c r="AS361" s="1">
        <v>42870.342361111114</v>
      </c>
      <c r="AT361">
        <v>1.28</v>
      </c>
      <c r="AU361" t="s">
        <v>16</v>
      </c>
      <c r="AV361" s="1">
        <v>42443.350694444445</v>
      </c>
      <c r="AW361">
        <v>6</v>
      </c>
      <c r="AX361" s="2">
        <v>3.2</v>
      </c>
      <c r="BI361" t="s">
        <v>24</v>
      </c>
      <c r="BJ361" s="1">
        <v>34990.48333333333</v>
      </c>
      <c r="BK361">
        <v>28.6</v>
      </c>
      <c r="BL361" t="s">
        <v>24</v>
      </c>
      <c r="BM361" s="1">
        <v>34891.489583333336</v>
      </c>
      <c r="BN361">
        <v>0.61</v>
      </c>
      <c r="BO361" t="s">
        <v>24</v>
      </c>
      <c r="BP361" s="1">
        <v>35522.426388888889</v>
      </c>
      <c r="BQ361">
        <v>7.4</v>
      </c>
      <c r="BR361" s="2">
        <v>2</v>
      </c>
      <c r="CC361" t="s">
        <v>30</v>
      </c>
      <c r="CD361" s="1">
        <v>39371.419444444444</v>
      </c>
      <c r="CE361">
        <v>23.6</v>
      </c>
      <c r="CF361" t="s">
        <v>30</v>
      </c>
      <c r="CG361" s="1">
        <v>39405.510416666664</v>
      </c>
      <c r="CH361">
        <v>1.01</v>
      </c>
      <c r="CI361" t="s">
        <v>30</v>
      </c>
      <c r="CJ361" s="1">
        <v>39338.376388888886</v>
      </c>
      <c r="CK361">
        <v>2.2999999999999998</v>
      </c>
      <c r="CL361" s="2">
        <v>1.9</v>
      </c>
    </row>
    <row r="362" spans="1:90" x14ac:dyDescent="0.25">
      <c r="A362" t="s">
        <v>2</v>
      </c>
      <c r="B362" s="1">
        <v>36628.607638888891</v>
      </c>
      <c r="C362">
        <v>24</v>
      </c>
      <c r="D362" t="s">
        <v>2</v>
      </c>
      <c r="E362" s="1">
        <v>36732.614583333336</v>
      </c>
      <c r="F362">
        <v>0.72</v>
      </c>
      <c r="G362" t="s">
        <v>2</v>
      </c>
      <c r="H362" s="1">
        <v>36942.736111111109</v>
      </c>
      <c r="I362">
        <v>1.2</v>
      </c>
      <c r="J362" s="2">
        <v>5.5</v>
      </c>
      <c r="AE362" t="s">
        <v>14</v>
      </c>
      <c r="AF362" s="1">
        <v>35579.446527777778</v>
      </c>
      <c r="AG362">
        <v>133</v>
      </c>
      <c r="AH362" t="s">
        <v>14</v>
      </c>
      <c r="AI362" s="1">
        <v>35536.447222222225</v>
      </c>
      <c r="AJ362">
        <v>2.15</v>
      </c>
      <c r="AK362" t="s">
        <v>14</v>
      </c>
      <c r="AL362" s="1">
        <v>36895.573611111111</v>
      </c>
      <c r="AM362">
        <v>45.8</v>
      </c>
      <c r="AN362" s="2">
        <v>0.7</v>
      </c>
      <c r="AO362" t="s">
        <v>16</v>
      </c>
      <c r="AP362" s="1">
        <v>42943.690972222219</v>
      </c>
      <c r="AQ362">
        <v>42.07</v>
      </c>
      <c r="AR362" t="s">
        <v>16</v>
      </c>
      <c r="AS362" s="1">
        <v>42898.355555555558</v>
      </c>
      <c r="AT362">
        <v>2.62</v>
      </c>
      <c r="AU362" t="s">
        <v>16</v>
      </c>
      <c r="AV362" s="1">
        <v>42471.369444444441</v>
      </c>
      <c r="AW362">
        <v>8</v>
      </c>
      <c r="AX362" s="2">
        <v>1.5</v>
      </c>
      <c r="BI362" t="s">
        <v>24</v>
      </c>
      <c r="BJ362" s="1">
        <v>35009.513888888891</v>
      </c>
      <c r="BK362">
        <v>26.5</v>
      </c>
      <c r="BL362" t="s">
        <v>24</v>
      </c>
      <c r="BM362" s="1">
        <v>34920.43472222222</v>
      </c>
      <c r="BN362">
        <v>2.35</v>
      </c>
      <c r="BO362" t="s">
        <v>24</v>
      </c>
      <c r="BP362" s="1">
        <v>35527.48333333333</v>
      </c>
      <c r="BQ362">
        <v>7.2</v>
      </c>
      <c r="BR362" s="2">
        <v>1</v>
      </c>
      <c r="CC362" t="s">
        <v>30</v>
      </c>
      <c r="CD362" s="1">
        <v>39405.510416666664</v>
      </c>
      <c r="CE362">
        <v>23.94</v>
      </c>
      <c r="CF362" t="s">
        <v>30</v>
      </c>
      <c r="CG362" s="1">
        <v>39468.448611111111</v>
      </c>
      <c r="CH362">
        <v>1.06</v>
      </c>
      <c r="CI362" t="s">
        <v>30</v>
      </c>
      <c r="CJ362" s="1">
        <v>39371.419444444444</v>
      </c>
      <c r="CK362">
        <v>5.7</v>
      </c>
      <c r="CL362" s="2">
        <v>1.6</v>
      </c>
    </row>
    <row r="363" spans="1:90" x14ac:dyDescent="0.25">
      <c r="A363" t="s">
        <v>2</v>
      </c>
      <c r="B363" s="1">
        <v>36692.542361111111</v>
      </c>
      <c r="C363">
        <v>20.5</v>
      </c>
      <c r="D363" t="s">
        <v>2</v>
      </c>
      <c r="E363" s="1">
        <v>36760.631944444445</v>
      </c>
      <c r="F363">
        <v>0.61</v>
      </c>
      <c r="G363" t="s">
        <v>2</v>
      </c>
      <c r="H363" s="1">
        <v>36956.629166666666</v>
      </c>
      <c r="I363">
        <v>6</v>
      </c>
      <c r="J363" s="2">
        <v>6.1</v>
      </c>
      <c r="AE363" t="s">
        <v>14</v>
      </c>
      <c r="AF363" s="1">
        <v>35593.436111111114</v>
      </c>
      <c r="AG363">
        <v>135</v>
      </c>
      <c r="AH363" t="s">
        <v>14</v>
      </c>
      <c r="AI363" s="1">
        <v>35579.446527777778</v>
      </c>
      <c r="AJ363">
        <v>4.1100000000000003</v>
      </c>
      <c r="AK363" t="s">
        <v>14</v>
      </c>
      <c r="AL363" s="1">
        <v>36948.570833333331</v>
      </c>
      <c r="AM363">
        <v>48</v>
      </c>
      <c r="AN363" s="2">
        <v>0.7</v>
      </c>
      <c r="AO363" t="s">
        <v>16</v>
      </c>
      <c r="AP363" s="1">
        <v>42961.354861111111</v>
      </c>
      <c r="AQ363">
        <v>47.3</v>
      </c>
      <c r="AR363" t="s">
        <v>16</v>
      </c>
      <c r="AS363" s="1">
        <v>42943.690972222219</v>
      </c>
      <c r="AT363">
        <v>2.14</v>
      </c>
      <c r="AU363" t="s">
        <v>16</v>
      </c>
      <c r="AV363" s="1">
        <v>42507.355555555558</v>
      </c>
      <c r="AW363">
        <v>4.5999999999999996</v>
      </c>
      <c r="AX363" s="2">
        <v>1</v>
      </c>
      <c r="BI363" t="s">
        <v>24</v>
      </c>
      <c r="BJ363" s="1">
        <v>35037.484722222223</v>
      </c>
      <c r="BK363">
        <v>17.899999999999999</v>
      </c>
      <c r="BL363" t="s">
        <v>24</v>
      </c>
      <c r="BM363" s="1">
        <v>34946.476388888892</v>
      </c>
      <c r="BN363">
        <v>2.6</v>
      </c>
      <c r="BO363" t="s">
        <v>24</v>
      </c>
      <c r="BP363" s="1">
        <v>35555.415277777778</v>
      </c>
      <c r="BQ363">
        <v>5.5</v>
      </c>
      <c r="BR363" s="2">
        <v>2</v>
      </c>
      <c r="CC363" t="s">
        <v>30</v>
      </c>
      <c r="CD363" s="1">
        <v>39468.448611111111</v>
      </c>
      <c r="CE363">
        <v>42.15</v>
      </c>
      <c r="CF363" t="s">
        <v>30</v>
      </c>
      <c r="CG363" s="1">
        <v>39489.458333333336</v>
      </c>
      <c r="CH363">
        <v>0.84</v>
      </c>
      <c r="CI363" t="s">
        <v>30</v>
      </c>
      <c r="CJ363" s="1">
        <v>39405.510416666664</v>
      </c>
      <c r="CK363">
        <v>3.5</v>
      </c>
      <c r="CL363" s="2">
        <v>2.5</v>
      </c>
    </row>
    <row r="364" spans="1:90" x14ac:dyDescent="0.25">
      <c r="A364" t="s">
        <v>2</v>
      </c>
      <c r="B364" s="1">
        <v>36732.614583333336</v>
      </c>
      <c r="C364">
        <v>18.7</v>
      </c>
      <c r="D364" t="s">
        <v>2</v>
      </c>
      <c r="E364" s="1">
        <v>36795.597916666666</v>
      </c>
      <c r="F364">
        <v>0.88</v>
      </c>
      <c r="G364" t="s">
        <v>2</v>
      </c>
      <c r="H364" s="1">
        <v>36999.59375</v>
      </c>
      <c r="I364">
        <v>2.8</v>
      </c>
      <c r="J364" s="2">
        <v>5.4</v>
      </c>
      <c r="AE364" t="s">
        <v>14</v>
      </c>
      <c r="AF364" s="1">
        <v>35681.4375</v>
      </c>
      <c r="AG364">
        <v>133</v>
      </c>
      <c r="AH364" t="s">
        <v>14</v>
      </c>
      <c r="AI364" s="1">
        <v>35593.436111111114</v>
      </c>
      <c r="AJ364">
        <v>4.16</v>
      </c>
      <c r="AK364" t="s">
        <v>14</v>
      </c>
      <c r="AL364" s="1">
        <v>36990.584027777775</v>
      </c>
      <c r="AM364">
        <v>78.2</v>
      </c>
      <c r="AN364" s="2">
        <v>0.6</v>
      </c>
      <c r="AO364" t="s">
        <v>16</v>
      </c>
      <c r="AP364" s="1">
        <v>43025.339583333334</v>
      </c>
      <c r="AQ364">
        <v>28.09</v>
      </c>
      <c r="AR364" t="s">
        <v>16</v>
      </c>
      <c r="AS364" s="1">
        <v>42961.354861111111</v>
      </c>
      <c r="AT364">
        <v>1.96</v>
      </c>
      <c r="AU364" t="s">
        <v>16</v>
      </c>
      <c r="AV364" s="1">
        <v>42534.348611111112</v>
      </c>
      <c r="AW364">
        <v>15</v>
      </c>
      <c r="AX364" s="2">
        <v>1</v>
      </c>
      <c r="BI364" t="s">
        <v>24</v>
      </c>
      <c r="BJ364" s="1">
        <v>35170.486111111109</v>
      </c>
      <c r="BK364">
        <v>41.2</v>
      </c>
      <c r="BL364" t="s">
        <v>24</v>
      </c>
      <c r="BM364" s="1">
        <v>34990.48333333333</v>
      </c>
      <c r="BN364">
        <v>1.63</v>
      </c>
      <c r="BO364" t="s">
        <v>24</v>
      </c>
      <c r="BP364" s="1">
        <v>35570.504166666666</v>
      </c>
      <c r="BQ364">
        <v>9.4</v>
      </c>
      <c r="BR364" s="2">
        <v>0.8</v>
      </c>
      <c r="CC364" t="s">
        <v>30</v>
      </c>
      <c r="CD364" s="1">
        <v>39489.458333333336</v>
      </c>
      <c r="CE364">
        <v>43.77</v>
      </c>
      <c r="CF364" t="s">
        <v>30</v>
      </c>
      <c r="CG364" s="1">
        <v>39534.652777777781</v>
      </c>
      <c r="CH364">
        <v>1.18</v>
      </c>
      <c r="CI364" t="s">
        <v>30</v>
      </c>
      <c r="CJ364" s="1">
        <v>39433.524305555555</v>
      </c>
      <c r="CK364">
        <v>6</v>
      </c>
      <c r="CL364" s="2">
        <v>2</v>
      </c>
    </row>
    <row r="365" spans="1:90" x14ac:dyDescent="0.25">
      <c r="A365" t="s">
        <v>2</v>
      </c>
      <c r="B365" s="1">
        <v>36760.631944444445</v>
      </c>
      <c r="C365">
        <v>20</v>
      </c>
      <c r="D365" t="s">
        <v>2</v>
      </c>
      <c r="E365" s="1">
        <v>36816.625</v>
      </c>
      <c r="F365">
        <v>1.59</v>
      </c>
      <c r="G365" t="s">
        <v>2</v>
      </c>
      <c r="H365" s="1">
        <v>37006.552777777775</v>
      </c>
      <c r="I365">
        <v>1.1000000000000001</v>
      </c>
      <c r="J365" s="2">
        <v>7.5</v>
      </c>
      <c r="AE365" t="s">
        <v>14</v>
      </c>
      <c r="AF365" s="1">
        <v>35723.512499999997</v>
      </c>
      <c r="AG365">
        <v>76.5</v>
      </c>
      <c r="AH365" t="s">
        <v>14</v>
      </c>
      <c r="AI365" s="1">
        <v>35681.4375</v>
      </c>
      <c r="AJ365">
        <v>3.96</v>
      </c>
      <c r="AK365" t="s">
        <v>14</v>
      </c>
      <c r="AL365" s="1">
        <v>37063.535416666666</v>
      </c>
      <c r="AM365">
        <v>40.4</v>
      </c>
      <c r="AN365" s="2">
        <v>0.6</v>
      </c>
      <c r="AO365" t="s">
        <v>16</v>
      </c>
      <c r="AP365" s="1">
        <v>43122.381944444445</v>
      </c>
      <c r="AQ365">
        <v>77.38</v>
      </c>
      <c r="AR365" t="s">
        <v>16</v>
      </c>
      <c r="AS365" s="1">
        <v>43025.339583333334</v>
      </c>
      <c r="AT365">
        <v>1.1299999999999999</v>
      </c>
      <c r="AU365" t="s">
        <v>16</v>
      </c>
      <c r="AV365" s="1">
        <v>42576.348611111112</v>
      </c>
      <c r="AW365">
        <v>11.2</v>
      </c>
      <c r="AX365" s="2">
        <v>1.2</v>
      </c>
      <c r="BI365" t="s">
        <v>24</v>
      </c>
      <c r="BJ365" s="1">
        <v>35191.490972222222</v>
      </c>
      <c r="BK365">
        <v>37.700000000000003</v>
      </c>
      <c r="BL365" t="s">
        <v>24</v>
      </c>
      <c r="BM365" s="1">
        <v>35009.513888888891</v>
      </c>
      <c r="BN365">
        <v>1.75</v>
      </c>
      <c r="BO365" t="s">
        <v>24</v>
      </c>
      <c r="BP365" s="1">
        <v>35583.456944444442</v>
      </c>
      <c r="BQ365">
        <v>5.2</v>
      </c>
      <c r="BR365" s="2">
        <v>1.3</v>
      </c>
      <c r="CC365" t="s">
        <v>30</v>
      </c>
      <c r="CD365" s="1">
        <v>39534.652777777781</v>
      </c>
      <c r="CE365">
        <v>34.049999999999997</v>
      </c>
      <c r="CF365" t="s">
        <v>30</v>
      </c>
      <c r="CG365" s="1">
        <v>39552.512499999997</v>
      </c>
      <c r="CH365">
        <v>0.82</v>
      </c>
      <c r="CI365" t="s">
        <v>30</v>
      </c>
      <c r="CJ365" s="1">
        <v>39468.448611111111</v>
      </c>
      <c r="CK365">
        <v>5.4</v>
      </c>
      <c r="CL365" s="2">
        <v>2.5</v>
      </c>
    </row>
    <row r="366" spans="1:90" x14ac:dyDescent="0.25">
      <c r="A366" t="s">
        <v>2</v>
      </c>
      <c r="B366" s="1">
        <v>36795.597916666666</v>
      </c>
      <c r="C366">
        <v>19.5</v>
      </c>
      <c r="D366" t="s">
        <v>2</v>
      </c>
      <c r="E366" s="1">
        <v>36844.630555555559</v>
      </c>
      <c r="F366">
        <v>1.04</v>
      </c>
      <c r="G366" t="s">
        <v>2</v>
      </c>
      <c r="H366" s="1">
        <v>37026.578472222223</v>
      </c>
      <c r="I366">
        <v>1.6</v>
      </c>
      <c r="J366" s="2">
        <v>5.5</v>
      </c>
      <c r="AE366" t="s">
        <v>14</v>
      </c>
      <c r="AF366" s="1">
        <v>35761.443749999999</v>
      </c>
      <c r="AG366">
        <v>120</v>
      </c>
      <c r="AH366" t="s">
        <v>14</v>
      </c>
      <c r="AI366" s="1">
        <v>35723.512499999997</v>
      </c>
      <c r="AJ366">
        <v>2.14</v>
      </c>
      <c r="AK366" t="s">
        <v>14</v>
      </c>
      <c r="AL366" s="1">
        <v>37084.453472222223</v>
      </c>
      <c r="AM366">
        <v>59.6</v>
      </c>
      <c r="AN366" s="2">
        <v>0.4</v>
      </c>
      <c r="AO366" t="s">
        <v>16</v>
      </c>
      <c r="AP366" s="1">
        <v>43213.363888888889</v>
      </c>
      <c r="AQ366">
        <v>104.98</v>
      </c>
      <c r="AR366" t="s">
        <v>16</v>
      </c>
      <c r="AS366" s="1">
        <v>43122.381944444445</v>
      </c>
      <c r="AT366">
        <v>1.49</v>
      </c>
      <c r="AU366" t="s">
        <v>16</v>
      </c>
      <c r="AV366" s="1">
        <v>42598.348611111112</v>
      </c>
      <c r="AW366">
        <v>8.1999999999999993</v>
      </c>
      <c r="AX366" s="2">
        <v>1.2</v>
      </c>
      <c r="BI366" t="s">
        <v>24</v>
      </c>
      <c r="BJ366" s="1">
        <v>35205.430555555555</v>
      </c>
      <c r="BK366">
        <v>39.5</v>
      </c>
      <c r="BL366" t="s">
        <v>24</v>
      </c>
      <c r="BM366" s="1">
        <v>35037.484722222223</v>
      </c>
      <c r="BN366">
        <v>1.53</v>
      </c>
      <c r="BO366" t="s">
        <v>24</v>
      </c>
      <c r="BP366" s="1">
        <v>35618.554166666669</v>
      </c>
      <c r="BQ366">
        <v>7.7</v>
      </c>
      <c r="BR366" s="2">
        <v>1</v>
      </c>
      <c r="CC366" t="s">
        <v>30</v>
      </c>
      <c r="CD366" s="1">
        <v>39552.512499999997</v>
      </c>
      <c r="CE366">
        <v>22.55</v>
      </c>
      <c r="CF366" t="s">
        <v>30</v>
      </c>
      <c r="CG366" s="1">
        <v>39573.511805555558</v>
      </c>
      <c r="CH366">
        <v>2.1800000000000002</v>
      </c>
      <c r="CI366" t="s">
        <v>30</v>
      </c>
      <c r="CJ366" s="1">
        <v>39489.458333333336</v>
      </c>
      <c r="CK366">
        <v>5.3</v>
      </c>
      <c r="CL366" s="2">
        <v>1.8</v>
      </c>
    </row>
    <row r="367" spans="1:90" x14ac:dyDescent="0.25">
      <c r="A367" t="s">
        <v>2</v>
      </c>
      <c r="B367" s="1">
        <v>36816.625</v>
      </c>
      <c r="C367">
        <v>20.2</v>
      </c>
      <c r="D367" t="s">
        <v>2</v>
      </c>
      <c r="E367" s="1">
        <v>36872.625694444447</v>
      </c>
      <c r="F367">
        <v>1.34</v>
      </c>
      <c r="G367" t="s">
        <v>2</v>
      </c>
      <c r="H367" s="1">
        <v>37068.571527777778</v>
      </c>
      <c r="I367">
        <v>2.2000000000000002</v>
      </c>
      <c r="J367" s="2">
        <v>4.7</v>
      </c>
      <c r="AE367" t="s">
        <v>14</v>
      </c>
      <c r="AF367" s="1">
        <v>35780.469444444447</v>
      </c>
      <c r="AG367">
        <v>129</v>
      </c>
      <c r="AH367" t="s">
        <v>14</v>
      </c>
      <c r="AI367" s="1">
        <v>35761.443749999999</v>
      </c>
      <c r="AJ367">
        <v>2.96</v>
      </c>
      <c r="AK367" t="s">
        <v>14</v>
      </c>
      <c r="AL367" s="1">
        <v>37117.493055555555</v>
      </c>
      <c r="AM367">
        <v>50.1</v>
      </c>
      <c r="AN367" s="2">
        <v>0.45</v>
      </c>
      <c r="AO367" t="s">
        <v>16</v>
      </c>
      <c r="AP367" s="1">
        <v>43248.34652777778</v>
      </c>
      <c r="AQ367">
        <v>51.72</v>
      </c>
      <c r="AR367" t="s">
        <v>16</v>
      </c>
      <c r="AS367" s="1">
        <v>43213.363888888889</v>
      </c>
      <c r="AT367">
        <v>1.66</v>
      </c>
      <c r="AU367" t="s">
        <v>16</v>
      </c>
      <c r="AV367" s="1">
        <v>42677.481249999997</v>
      </c>
      <c r="AW367">
        <v>6.3</v>
      </c>
      <c r="AX367" s="2">
        <v>1.5</v>
      </c>
      <c r="BI367" t="s">
        <v>24</v>
      </c>
      <c r="BJ367" s="1">
        <v>35240.458333333336</v>
      </c>
      <c r="BK367">
        <v>34.1</v>
      </c>
      <c r="BL367" t="s">
        <v>24</v>
      </c>
      <c r="BM367" s="1">
        <v>35170.486111111109</v>
      </c>
      <c r="BN367">
        <v>1.17</v>
      </c>
      <c r="BO367" t="s">
        <v>24</v>
      </c>
      <c r="BP367" s="1">
        <v>35668.481944444444</v>
      </c>
      <c r="BQ367">
        <v>16.8</v>
      </c>
      <c r="BR367" s="2">
        <v>1</v>
      </c>
      <c r="CC367" t="s">
        <v>30</v>
      </c>
      <c r="CD367" s="1">
        <v>39573.511805555558</v>
      </c>
      <c r="CE367">
        <v>48.68</v>
      </c>
      <c r="CF367" t="s">
        <v>30</v>
      </c>
      <c r="CG367" s="1">
        <v>39603.509027777778</v>
      </c>
      <c r="CH367">
        <v>2.27</v>
      </c>
      <c r="CI367" t="s">
        <v>30</v>
      </c>
      <c r="CJ367" s="1">
        <v>39534.652777777781</v>
      </c>
      <c r="CK367">
        <v>7.2</v>
      </c>
      <c r="CL367" s="2">
        <v>1</v>
      </c>
    </row>
    <row r="368" spans="1:90" x14ac:dyDescent="0.25">
      <c r="A368" t="s">
        <v>2</v>
      </c>
      <c r="B368" s="1">
        <v>36844.630555555559</v>
      </c>
      <c r="C368">
        <v>18.7</v>
      </c>
      <c r="D368" t="s">
        <v>2</v>
      </c>
      <c r="E368" s="1">
        <v>36900.601388888892</v>
      </c>
      <c r="F368">
        <v>1.38</v>
      </c>
      <c r="G368" t="s">
        <v>2</v>
      </c>
      <c r="H368" s="1">
        <v>37098.424305555556</v>
      </c>
      <c r="I368">
        <v>2.1</v>
      </c>
      <c r="J368" s="2">
        <v>5</v>
      </c>
      <c r="AE368" t="s">
        <v>14</v>
      </c>
      <c r="AF368" s="1">
        <v>35857.427083333336</v>
      </c>
      <c r="AG368">
        <v>207</v>
      </c>
      <c r="AH368" t="s">
        <v>14</v>
      </c>
      <c r="AI368" s="1">
        <v>35780.469444444447</v>
      </c>
      <c r="AJ368">
        <v>3.86</v>
      </c>
      <c r="AK368" t="s">
        <v>14</v>
      </c>
      <c r="AL368" s="1">
        <v>37147.410416666666</v>
      </c>
      <c r="AM368">
        <v>44.4</v>
      </c>
      <c r="AN368" s="2">
        <v>0.6</v>
      </c>
      <c r="AO368" t="s">
        <v>16</v>
      </c>
      <c r="AP368" s="1">
        <v>43269.345138888886</v>
      </c>
      <c r="AQ368">
        <v>45.81</v>
      </c>
      <c r="AR368" t="s">
        <v>16</v>
      </c>
      <c r="AS368" s="1">
        <v>43248.34652777778</v>
      </c>
      <c r="AT368">
        <v>1.54</v>
      </c>
      <c r="AU368" t="s">
        <v>16</v>
      </c>
      <c r="AV368" s="1">
        <v>42709.352777777778</v>
      </c>
      <c r="AW368">
        <v>3.5</v>
      </c>
      <c r="AX368" s="2">
        <v>2.5</v>
      </c>
      <c r="BI368" t="s">
        <v>24</v>
      </c>
      <c r="BJ368" s="1">
        <v>35247.489583333336</v>
      </c>
      <c r="BK368">
        <v>34.299999999999997</v>
      </c>
      <c r="BL368" t="s">
        <v>24</v>
      </c>
      <c r="BM368" s="1">
        <v>35191.490972222222</v>
      </c>
      <c r="BN368">
        <v>0.77</v>
      </c>
      <c r="BO368" t="s">
        <v>24</v>
      </c>
      <c r="BP368" s="1">
        <v>35677.434027777781</v>
      </c>
      <c r="BQ368">
        <v>17.7</v>
      </c>
      <c r="BR368" s="2">
        <v>1.3</v>
      </c>
      <c r="CC368" t="s">
        <v>30</v>
      </c>
      <c r="CD368" s="1">
        <v>39603.509027777778</v>
      </c>
      <c r="CE368">
        <v>52.85</v>
      </c>
      <c r="CF368" t="s">
        <v>30</v>
      </c>
      <c r="CG368" s="1">
        <v>39651.47152777778</v>
      </c>
      <c r="CH368">
        <v>1.27</v>
      </c>
      <c r="CI368" t="s">
        <v>30</v>
      </c>
      <c r="CJ368" s="1">
        <v>39552.512499999997</v>
      </c>
      <c r="CK368">
        <v>25.2</v>
      </c>
      <c r="CL368" s="2">
        <v>1.1000000000000001</v>
      </c>
    </row>
    <row r="369" spans="1:90" x14ac:dyDescent="0.25">
      <c r="A369" t="s">
        <v>2</v>
      </c>
      <c r="B369" s="1">
        <v>36872.625694444447</v>
      </c>
      <c r="C369">
        <v>20</v>
      </c>
      <c r="D369" t="s">
        <v>2</v>
      </c>
      <c r="E369" s="1">
        <v>36942.736111111109</v>
      </c>
      <c r="F369">
        <v>0.89</v>
      </c>
      <c r="G369" t="s">
        <v>2</v>
      </c>
      <c r="H369" s="1">
        <v>37105.625</v>
      </c>
      <c r="I369">
        <v>7.7</v>
      </c>
      <c r="J369" s="2">
        <v>2.5</v>
      </c>
      <c r="AE369" t="s">
        <v>14</v>
      </c>
      <c r="AF369" s="1">
        <v>35913.456944444442</v>
      </c>
      <c r="AG369">
        <v>179</v>
      </c>
      <c r="AH369" t="s">
        <v>14</v>
      </c>
      <c r="AI369" s="1">
        <v>35857.427083333336</v>
      </c>
      <c r="AJ369">
        <v>3.64</v>
      </c>
      <c r="AK369" t="s">
        <v>14</v>
      </c>
      <c r="AL369" s="1">
        <v>37186.411111111112</v>
      </c>
      <c r="AM369">
        <v>55.8</v>
      </c>
      <c r="AN369" s="2">
        <v>0.7</v>
      </c>
      <c r="AO369" t="s">
        <v>16</v>
      </c>
      <c r="AP369" s="1">
        <v>43325.34375</v>
      </c>
      <c r="AQ369">
        <v>55.72</v>
      </c>
      <c r="AR369" t="s">
        <v>16</v>
      </c>
      <c r="AS369" s="1">
        <v>43269.345138888886</v>
      </c>
      <c r="AT369">
        <v>2.0099999999999998</v>
      </c>
      <c r="AU369" t="s">
        <v>16</v>
      </c>
      <c r="AV369" s="1">
        <v>42773.506249999999</v>
      </c>
      <c r="AW369">
        <v>10.5</v>
      </c>
      <c r="AX369" s="2">
        <v>1.8</v>
      </c>
      <c r="BI369" t="s">
        <v>24</v>
      </c>
      <c r="BJ369" s="1">
        <v>35261.412499999999</v>
      </c>
      <c r="BK369">
        <v>29.5</v>
      </c>
      <c r="BL369" t="s">
        <v>24</v>
      </c>
      <c r="BM369" s="1">
        <v>35205.430555555555</v>
      </c>
      <c r="BN369">
        <v>1.47</v>
      </c>
      <c r="BO369" t="s">
        <v>24</v>
      </c>
      <c r="BP369" s="1">
        <v>35717.525000000001</v>
      </c>
      <c r="BQ369">
        <v>16.600000000000001</v>
      </c>
      <c r="BR369" s="2">
        <v>1.5</v>
      </c>
      <c r="CC369" t="s">
        <v>30</v>
      </c>
      <c r="CD369" s="1">
        <v>39651.47152777778</v>
      </c>
      <c r="CE369">
        <v>45.81</v>
      </c>
      <c r="CF369" t="s">
        <v>30</v>
      </c>
      <c r="CG369" s="1">
        <v>39678.503472222219</v>
      </c>
      <c r="CH369">
        <v>2.2000000000000002</v>
      </c>
      <c r="CI369" t="s">
        <v>30</v>
      </c>
      <c r="CJ369" s="1">
        <v>39573.511805555558</v>
      </c>
      <c r="CK369">
        <v>22.4</v>
      </c>
      <c r="CL369" s="2">
        <v>0.9</v>
      </c>
    </row>
    <row r="370" spans="1:90" x14ac:dyDescent="0.25">
      <c r="A370" t="s">
        <v>2</v>
      </c>
      <c r="B370" s="1">
        <v>36900.601388888892</v>
      </c>
      <c r="C370">
        <v>21.5</v>
      </c>
      <c r="D370" t="s">
        <v>2</v>
      </c>
      <c r="E370" s="1">
        <v>36956.629166666666</v>
      </c>
      <c r="F370">
        <v>1.36</v>
      </c>
      <c r="G370" t="s">
        <v>2</v>
      </c>
      <c r="H370" s="1">
        <v>37152.614583333336</v>
      </c>
      <c r="I370">
        <v>8.6999999999999993</v>
      </c>
      <c r="J370" s="2">
        <v>4</v>
      </c>
      <c r="AE370" t="s">
        <v>14</v>
      </c>
      <c r="AF370" s="1">
        <v>35919.518055555556</v>
      </c>
      <c r="AG370">
        <v>152</v>
      </c>
      <c r="AH370" t="s">
        <v>14</v>
      </c>
      <c r="AI370" s="1">
        <v>35913.456944444442</v>
      </c>
      <c r="AJ370">
        <v>3.12</v>
      </c>
      <c r="AK370" t="s">
        <v>14</v>
      </c>
      <c r="AL370" s="1">
        <v>37221.445138888892</v>
      </c>
      <c r="AM370">
        <v>18.8</v>
      </c>
      <c r="AN370" s="2">
        <v>1</v>
      </c>
      <c r="AO370" t="s">
        <v>16</v>
      </c>
      <c r="AP370" s="1">
        <v>43367.497916666667</v>
      </c>
      <c r="AQ370">
        <v>41.68</v>
      </c>
      <c r="AR370" t="s">
        <v>16</v>
      </c>
      <c r="AS370" s="1">
        <v>43325.34375</v>
      </c>
      <c r="AT370">
        <v>2.48</v>
      </c>
      <c r="AU370" t="s">
        <v>16</v>
      </c>
      <c r="AV370" s="1">
        <v>42821.339583333334</v>
      </c>
      <c r="AW370">
        <v>5.9</v>
      </c>
      <c r="AX370" s="2">
        <v>2.5</v>
      </c>
      <c r="BI370" t="s">
        <v>24</v>
      </c>
      <c r="BJ370" s="1">
        <v>35284.436805555553</v>
      </c>
      <c r="BK370">
        <v>33.6</v>
      </c>
      <c r="BL370" t="s">
        <v>24</v>
      </c>
      <c r="BM370" s="1">
        <v>35240.458333333336</v>
      </c>
      <c r="BN370">
        <v>1.17</v>
      </c>
      <c r="BO370" t="s">
        <v>24</v>
      </c>
      <c r="BP370" s="1">
        <v>35732.420138888891</v>
      </c>
      <c r="BQ370">
        <v>12</v>
      </c>
      <c r="BR370" s="2">
        <v>1.8</v>
      </c>
      <c r="CC370" t="s">
        <v>30</v>
      </c>
      <c r="CD370" s="1">
        <v>39678.503472222219</v>
      </c>
      <c r="CE370">
        <v>29.47</v>
      </c>
      <c r="CF370" t="s">
        <v>30</v>
      </c>
      <c r="CG370" s="1">
        <v>39728.359722222223</v>
      </c>
      <c r="CH370">
        <v>0.74</v>
      </c>
      <c r="CI370" t="s">
        <v>30</v>
      </c>
      <c r="CJ370" s="1">
        <v>39603.509027777778</v>
      </c>
      <c r="CK370">
        <v>13.6</v>
      </c>
      <c r="CL370" s="2">
        <v>0.8</v>
      </c>
    </row>
    <row r="371" spans="1:90" x14ac:dyDescent="0.25">
      <c r="A371" t="s">
        <v>2</v>
      </c>
      <c r="B371" s="1">
        <v>36942.736111111109</v>
      </c>
      <c r="C371">
        <v>30.5</v>
      </c>
      <c r="D371" t="s">
        <v>2</v>
      </c>
      <c r="E371" s="1">
        <v>36999.59375</v>
      </c>
      <c r="F371">
        <v>0.83</v>
      </c>
      <c r="G371" t="s">
        <v>2</v>
      </c>
      <c r="H371" s="1">
        <v>37174.40902777778</v>
      </c>
      <c r="I371">
        <v>4.4000000000000004</v>
      </c>
      <c r="J371" s="2">
        <v>4.5</v>
      </c>
      <c r="AE371" t="s">
        <v>14</v>
      </c>
      <c r="AF371" s="1">
        <v>35957.418055555558</v>
      </c>
      <c r="AG371">
        <v>156</v>
      </c>
      <c r="AH371" t="s">
        <v>14</v>
      </c>
      <c r="AI371" s="1">
        <v>35919.518055555556</v>
      </c>
      <c r="AJ371">
        <v>3.38</v>
      </c>
      <c r="AK371" t="s">
        <v>14</v>
      </c>
      <c r="AL371" s="1">
        <v>37286.450694444444</v>
      </c>
      <c r="AM371">
        <v>96.4</v>
      </c>
      <c r="AN371" s="2">
        <v>0.3</v>
      </c>
      <c r="AO371" t="s">
        <v>16</v>
      </c>
      <c r="AP371" s="1">
        <v>43390.378472222219</v>
      </c>
      <c r="AQ371">
        <v>44.72</v>
      </c>
      <c r="AR371" t="s">
        <v>16</v>
      </c>
      <c r="AS371" s="1">
        <v>43367.497916666667</v>
      </c>
      <c r="AT371">
        <v>1.71</v>
      </c>
      <c r="AU371" t="s">
        <v>16</v>
      </c>
      <c r="AV371" s="1">
        <v>42843.347916666666</v>
      </c>
      <c r="AW371">
        <v>10.6</v>
      </c>
      <c r="AX371" s="2">
        <v>1.2</v>
      </c>
      <c r="BI371" t="s">
        <v>24</v>
      </c>
      <c r="BJ371" s="1">
        <v>35296.426388888889</v>
      </c>
      <c r="BK371">
        <v>31.7</v>
      </c>
      <c r="BL371" t="s">
        <v>24</v>
      </c>
      <c r="BM371" s="1">
        <v>35247.489583333336</v>
      </c>
      <c r="BN371">
        <v>2.17</v>
      </c>
      <c r="BO371" t="s">
        <v>24</v>
      </c>
      <c r="BP371" s="1">
        <v>35740.433333333334</v>
      </c>
      <c r="BQ371">
        <v>7.5</v>
      </c>
      <c r="BR371" s="2">
        <v>2</v>
      </c>
      <c r="CC371" t="s">
        <v>30</v>
      </c>
      <c r="CD371" s="1">
        <v>39728.359722222223</v>
      </c>
      <c r="CE371">
        <v>30.53</v>
      </c>
      <c r="CF371" t="s">
        <v>30</v>
      </c>
      <c r="CG371" s="1">
        <v>39756.525694444441</v>
      </c>
      <c r="CH371">
        <v>0.8</v>
      </c>
      <c r="CI371" t="s">
        <v>30</v>
      </c>
      <c r="CJ371" s="1">
        <v>39651.47152777778</v>
      </c>
      <c r="CK371">
        <v>18.3</v>
      </c>
      <c r="CL371" s="2">
        <v>1</v>
      </c>
    </row>
    <row r="372" spans="1:90" x14ac:dyDescent="0.25">
      <c r="A372" t="s">
        <v>2</v>
      </c>
      <c r="B372" s="1">
        <v>36956.629166666666</v>
      </c>
      <c r="C372">
        <v>24.3</v>
      </c>
      <c r="D372" t="s">
        <v>2</v>
      </c>
      <c r="E372" s="1">
        <v>37006.552777777775</v>
      </c>
      <c r="F372">
        <v>0.45</v>
      </c>
      <c r="G372" t="s">
        <v>2</v>
      </c>
      <c r="H372" s="1">
        <v>37208.649305555555</v>
      </c>
      <c r="I372">
        <v>2</v>
      </c>
      <c r="J372" s="2">
        <v>3.2</v>
      </c>
      <c r="AE372" t="s">
        <v>14</v>
      </c>
      <c r="AF372" s="1">
        <v>36003.428472222222</v>
      </c>
      <c r="AG372">
        <v>77.5</v>
      </c>
      <c r="AH372" t="s">
        <v>14</v>
      </c>
      <c r="AI372" s="1">
        <v>35957.418055555558</v>
      </c>
      <c r="AJ372">
        <v>4.66</v>
      </c>
      <c r="AK372" t="s">
        <v>14</v>
      </c>
      <c r="AL372" s="1">
        <v>37294.459722222222</v>
      </c>
      <c r="AM372">
        <v>41.2</v>
      </c>
      <c r="AN372" s="2">
        <v>0.7</v>
      </c>
      <c r="AO372" t="s">
        <v>16</v>
      </c>
      <c r="AP372" s="1">
        <v>43410.354166666664</v>
      </c>
      <c r="AQ372">
        <v>43.12</v>
      </c>
      <c r="AR372" t="s">
        <v>16</v>
      </c>
      <c r="AS372" s="1">
        <v>43390.378472222219</v>
      </c>
      <c r="AT372">
        <v>2.15</v>
      </c>
      <c r="AU372" t="s">
        <v>16</v>
      </c>
      <c r="AV372" s="1">
        <v>42870.342361111114</v>
      </c>
      <c r="AW372">
        <v>5.7</v>
      </c>
      <c r="AX372" s="2">
        <v>2</v>
      </c>
      <c r="BI372" t="s">
        <v>24</v>
      </c>
      <c r="BJ372" s="1">
        <v>35305.408333333333</v>
      </c>
      <c r="BK372">
        <v>30.3</v>
      </c>
      <c r="BL372" t="s">
        <v>24</v>
      </c>
      <c r="BM372" s="1">
        <v>35261.412499999999</v>
      </c>
      <c r="BN372">
        <v>1.4</v>
      </c>
      <c r="BO372" t="s">
        <v>24</v>
      </c>
      <c r="BP372" s="1">
        <v>35751.420138888891</v>
      </c>
      <c r="BQ372">
        <v>4.2</v>
      </c>
      <c r="BR372" s="2">
        <v>3</v>
      </c>
      <c r="CC372" t="s">
        <v>30</v>
      </c>
      <c r="CD372" s="1">
        <v>39756.525694444441</v>
      </c>
      <c r="CE372">
        <v>33.9</v>
      </c>
      <c r="CF372" t="s">
        <v>30</v>
      </c>
      <c r="CG372" s="1">
        <v>39881.507638888892</v>
      </c>
      <c r="CH372">
        <v>3.17</v>
      </c>
      <c r="CI372" t="s">
        <v>30</v>
      </c>
      <c r="CJ372" s="1">
        <v>39678.503472222219</v>
      </c>
      <c r="CK372">
        <v>21.8</v>
      </c>
      <c r="CL372" s="2">
        <v>1.4</v>
      </c>
    </row>
    <row r="373" spans="1:90" x14ac:dyDescent="0.25">
      <c r="A373" t="s">
        <v>2</v>
      </c>
      <c r="B373" s="1">
        <v>36999.59375</v>
      </c>
      <c r="C373">
        <v>18.899999999999999</v>
      </c>
      <c r="D373" t="s">
        <v>2</v>
      </c>
      <c r="E373" s="1">
        <v>37026.578472222223</v>
      </c>
      <c r="F373">
        <v>0.47</v>
      </c>
      <c r="G373" t="s">
        <v>2</v>
      </c>
      <c r="H373" s="1">
        <v>37229.57708333333</v>
      </c>
      <c r="I373">
        <v>1</v>
      </c>
      <c r="J373" s="2">
        <v>6.5</v>
      </c>
      <c r="AE373" t="s">
        <v>14</v>
      </c>
      <c r="AF373" s="1">
        <v>36020.4375</v>
      </c>
      <c r="AG373">
        <v>83.9</v>
      </c>
      <c r="AH373" t="s">
        <v>14</v>
      </c>
      <c r="AI373" s="1">
        <v>36003.428472222222</v>
      </c>
      <c r="AJ373">
        <v>2.56</v>
      </c>
      <c r="AK373" t="s">
        <v>14</v>
      </c>
      <c r="AL373" s="1">
        <v>37321.604861111111</v>
      </c>
      <c r="AM373">
        <v>76.3</v>
      </c>
      <c r="AN373" s="2">
        <v>0.3</v>
      </c>
      <c r="AO373" t="s">
        <v>16</v>
      </c>
      <c r="AP373" s="1">
        <v>43430.354861111111</v>
      </c>
      <c r="AQ373">
        <v>37.07</v>
      </c>
      <c r="AR373" t="s">
        <v>16</v>
      </c>
      <c r="AS373" s="1">
        <v>43410.354166666664</v>
      </c>
      <c r="AT373">
        <v>2.66</v>
      </c>
      <c r="AU373" t="s">
        <v>16</v>
      </c>
      <c r="AV373" s="1">
        <v>42898.355555555558</v>
      </c>
      <c r="AW373">
        <v>14.4</v>
      </c>
      <c r="AX373" s="2">
        <v>1.5</v>
      </c>
      <c r="BI373" t="s">
        <v>24</v>
      </c>
      <c r="BJ373" s="1">
        <v>35310.468055555553</v>
      </c>
      <c r="BK373">
        <v>26.4</v>
      </c>
      <c r="BL373" t="s">
        <v>24</v>
      </c>
      <c r="BM373" s="1">
        <v>35284.436805555553</v>
      </c>
      <c r="BN373">
        <v>1.43</v>
      </c>
      <c r="BO373" t="s">
        <v>24</v>
      </c>
      <c r="BP373" s="1">
        <v>35768.430555555555</v>
      </c>
      <c r="BQ373">
        <v>4.7</v>
      </c>
      <c r="BR373" s="2">
        <v>3</v>
      </c>
      <c r="CC373" t="s">
        <v>30</v>
      </c>
      <c r="CD373" s="1">
        <v>39881.507638888892</v>
      </c>
      <c r="CE373">
        <v>31.69</v>
      </c>
      <c r="CF373" t="s">
        <v>30</v>
      </c>
      <c r="CG373" s="1">
        <v>39958.540277777778</v>
      </c>
      <c r="CH373">
        <v>0.98</v>
      </c>
      <c r="CI373" t="s">
        <v>30</v>
      </c>
      <c r="CJ373" s="1">
        <v>39728.359722222223</v>
      </c>
      <c r="CK373">
        <v>4.7</v>
      </c>
      <c r="CL373" s="2">
        <v>2</v>
      </c>
    </row>
    <row r="374" spans="1:90" x14ac:dyDescent="0.25">
      <c r="A374" t="s">
        <v>2</v>
      </c>
      <c r="B374" s="1">
        <v>37006.552777777775</v>
      </c>
      <c r="C374">
        <v>19.399999999999999</v>
      </c>
      <c r="D374" t="s">
        <v>2</v>
      </c>
      <c r="E374" s="1">
        <v>37068.571527777778</v>
      </c>
      <c r="F374">
        <v>0.75</v>
      </c>
      <c r="G374" t="s">
        <v>2</v>
      </c>
      <c r="H374" s="1">
        <v>37271.600694444445</v>
      </c>
      <c r="I374">
        <v>0.7</v>
      </c>
      <c r="J374" s="2">
        <v>10.5</v>
      </c>
      <c r="AE374" t="s">
        <v>14</v>
      </c>
      <c r="AF374" s="1">
        <v>36068.49722222222</v>
      </c>
      <c r="AG374">
        <v>92.2</v>
      </c>
      <c r="AH374" t="s">
        <v>14</v>
      </c>
      <c r="AI374" s="1">
        <v>36020.4375</v>
      </c>
      <c r="AJ374">
        <v>2.14</v>
      </c>
      <c r="AK374" t="s">
        <v>14</v>
      </c>
      <c r="AL374" s="1">
        <v>37364.42291666667</v>
      </c>
      <c r="AM374">
        <v>47.8</v>
      </c>
      <c r="AN374" s="2">
        <v>0.8</v>
      </c>
      <c r="AO374" t="s">
        <v>17</v>
      </c>
      <c r="AP374" s="1">
        <v>32989.344444444447</v>
      </c>
      <c r="AQ374">
        <v>49.5</v>
      </c>
      <c r="AR374" t="s">
        <v>16</v>
      </c>
      <c r="AS374" s="1">
        <v>43430.354861111111</v>
      </c>
      <c r="AT374">
        <v>1.25</v>
      </c>
      <c r="AU374" t="s">
        <v>16</v>
      </c>
      <c r="AV374" s="1">
        <v>42943.690972222219</v>
      </c>
      <c r="AW374">
        <v>15.6</v>
      </c>
      <c r="AX374" s="2">
        <v>1.2</v>
      </c>
      <c r="BI374" t="s">
        <v>24</v>
      </c>
      <c r="BJ374" s="1">
        <v>35361.442361111112</v>
      </c>
      <c r="BK374">
        <v>24.9</v>
      </c>
      <c r="BL374" t="s">
        <v>24</v>
      </c>
      <c r="BM374" s="1">
        <v>35296.426388888889</v>
      </c>
      <c r="BN374">
        <v>1.84</v>
      </c>
      <c r="BO374" t="s">
        <v>24</v>
      </c>
      <c r="BP374" s="1">
        <v>35775.449999999997</v>
      </c>
      <c r="BQ374">
        <v>5</v>
      </c>
      <c r="BR374" s="2">
        <v>3</v>
      </c>
      <c r="CC374" t="s">
        <v>30</v>
      </c>
      <c r="CD374" s="1">
        <v>39958.540277777778</v>
      </c>
      <c r="CE374">
        <v>33.04</v>
      </c>
      <c r="CF374" t="s">
        <v>30</v>
      </c>
      <c r="CG374" s="1">
        <v>39980.580555555556</v>
      </c>
      <c r="CH374">
        <v>0.74</v>
      </c>
      <c r="CI374" t="s">
        <v>30</v>
      </c>
      <c r="CJ374" s="1">
        <v>39756.525694444441</v>
      </c>
      <c r="CK374">
        <v>7.4</v>
      </c>
      <c r="CL374" s="2">
        <v>2</v>
      </c>
    </row>
    <row r="375" spans="1:90" x14ac:dyDescent="0.25">
      <c r="A375" t="s">
        <v>2</v>
      </c>
      <c r="B375" s="1">
        <v>37026.578472222223</v>
      </c>
      <c r="C375">
        <v>18.399999999999999</v>
      </c>
      <c r="D375" t="s">
        <v>2</v>
      </c>
      <c r="E375" s="1">
        <v>37098.424305555556</v>
      </c>
      <c r="F375">
        <v>0.38</v>
      </c>
      <c r="G375" t="s">
        <v>2</v>
      </c>
      <c r="H375" s="1">
        <v>37334.413194444445</v>
      </c>
      <c r="I375">
        <v>1.6</v>
      </c>
      <c r="J375" s="2">
        <v>6</v>
      </c>
      <c r="AE375" t="s">
        <v>14</v>
      </c>
      <c r="AF375" s="1">
        <v>36097.429166666669</v>
      </c>
      <c r="AG375">
        <v>188</v>
      </c>
      <c r="AH375" t="s">
        <v>14</v>
      </c>
      <c r="AI375" s="1">
        <v>36068.49722222222</v>
      </c>
      <c r="AJ375">
        <v>2.83</v>
      </c>
      <c r="AK375" t="s">
        <v>14</v>
      </c>
      <c r="AL375" s="1">
        <v>37405.467361111114</v>
      </c>
      <c r="AM375">
        <v>60.8</v>
      </c>
      <c r="AN375" s="2">
        <v>0.4</v>
      </c>
      <c r="AO375" t="s">
        <v>17</v>
      </c>
      <c r="AP375" s="1">
        <v>32989.344444444447</v>
      </c>
      <c r="AQ375">
        <v>46.3</v>
      </c>
      <c r="AR375" t="s">
        <v>17</v>
      </c>
      <c r="AS375" s="1">
        <v>32989.344444444447</v>
      </c>
      <c r="AT375">
        <v>2.1800000000000002</v>
      </c>
      <c r="AU375" t="s">
        <v>16</v>
      </c>
      <c r="AV375" s="1">
        <v>42961.354861111111</v>
      </c>
      <c r="AW375">
        <v>19.3</v>
      </c>
      <c r="AX375" s="2">
        <v>0.9</v>
      </c>
      <c r="BI375" t="s">
        <v>24</v>
      </c>
      <c r="BJ375" s="1">
        <v>35382.44027777778</v>
      </c>
      <c r="BK375">
        <v>34.200000000000003</v>
      </c>
      <c r="BL375" t="s">
        <v>24</v>
      </c>
      <c r="BM375" s="1">
        <v>35305.408333333333</v>
      </c>
      <c r="BN375">
        <v>2.63</v>
      </c>
      <c r="BO375" t="s">
        <v>24</v>
      </c>
      <c r="BP375" s="1">
        <v>35810.481249999997</v>
      </c>
      <c r="BQ375">
        <v>4.5999999999999996</v>
      </c>
      <c r="BR375" s="2">
        <v>3.5</v>
      </c>
      <c r="CC375" t="s">
        <v>30</v>
      </c>
      <c r="CD375" s="1">
        <v>39980.580555555556</v>
      </c>
      <c r="CE375">
        <v>29.27</v>
      </c>
      <c r="CF375" t="s">
        <v>30</v>
      </c>
      <c r="CG375" s="1">
        <v>40001.579861111109</v>
      </c>
      <c r="CH375">
        <v>1.37</v>
      </c>
      <c r="CI375" t="s">
        <v>30</v>
      </c>
      <c r="CJ375" s="1">
        <v>39881.507638888892</v>
      </c>
      <c r="CK375">
        <v>4.7</v>
      </c>
      <c r="CL375" s="2">
        <v>2.2000000000000002</v>
      </c>
    </row>
    <row r="376" spans="1:90" x14ac:dyDescent="0.25">
      <c r="A376" t="s">
        <v>2</v>
      </c>
      <c r="B376" s="1">
        <v>37068.571527777778</v>
      </c>
      <c r="C376">
        <v>18.8</v>
      </c>
      <c r="D376" t="s">
        <v>2</v>
      </c>
      <c r="E376" s="1">
        <v>37105.625</v>
      </c>
      <c r="F376">
        <v>14.9</v>
      </c>
      <c r="G376" t="s">
        <v>2</v>
      </c>
      <c r="H376" s="1">
        <v>37349.56527777778</v>
      </c>
      <c r="I376">
        <v>2.1</v>
      </c>
      <c r="J376" s="2">
        <v>6</v>
      </c>
      <c r="AE376" t="s">
        <v>14</v>
      </c>
      <c r="AF376" s="1">
        <v>36180.5</v>
      </c>
      <c r="AG376">
        <v>233</v>
      </c>
      <c r="AH376" t="s">
        <v>14</v>
      </c>
      <c r="AI376" s="1">
        <v>36097.429166666669</v>
      </c>
      <c r="AJ376">
        <v>7.36</v>
      </c>
      <c r="AK376" t="s">
        <v>14</v>
      </c>
      <c r="AL376" s="1">
        <v>37419.4</v>
      </c>
      <c r="AM376">
        <v>70.7</v>
      </c>
      <c r="AN376" s="2">
        <v>0.4</v>
      </c>
      <c r="AO376" t="s">
        <v>17</v>
      </c>
      <c r="AP376" s="1">
        <v>33010.282638888886</v>
      </c>
      <c r="AQ376">
        <v>47.2</v>
      </c>
      <c r="AR376" t="s">
        <v>17</v>
      </c>
      <c r="AS376" s="1">
        <v>32989.344444444447</v>
      </c>
      <c r="AT376">
        <v>2.77</v>
      </c>
      <c r="AU376" t="s">
        <v>16</v>
      </c>
      <c r="AV376" s="1">
        <v>43025.339583333334</v>
      </c>
      <c r="AW376">
        <v>7.2</v>
      </c>
      <c r="AX376" s="2">
        <v>2.8</v>
      </c>
      <c r="BI376" t="s">
        <v>24</v>
      </c>
      <c r="BJ376" s="1">
        <v>35387.433333333334</v>
      </c>
      <c r="BK376">
        <v>37.200000000000003</v>
      </c>
      <c r="BL376" t="s">
        <v>24</v>
      </c>
      <c r="BM376" s="1">
        <v>35310.468055555553</v>
      </c>
      <c r="BN376">
        <v>1.81</v>
      </c>
      <c r="BO376" t="s">
        <v>24</v>
      </c>
      <c r="BP376" s="1">
        <v>35843.371527777781</v>
      </c>
      <c r="BQ376">
        <v>4.9000000000000004</v>
      </c>
      <c r="BR376" s="2">
        <v>1.8</v>
      </c>
      <c r="CC376" t="s">
        <v>30</v>
      </c>
      <c r="CD376" s="1">
        <v>40001.579861111109</v>
      </c>
      <c r="CE376">
        <v>41.62</v>
      </c>
      <c r="CF376" t="s">
        <v>30</v>
      </c>
      <c r="CG376" s="1">
        <v>40049.597222222219</v>
      </c>
      <c r="CH376">
        <v>1.19</v>
      </c>
      <c r="CI376" t="s">
        <v>30</v>
      </c>
      <c r="CJ376" s="1">
        <v>39958.540277777778</v>
      </c>
      <c r="CK376">
        <v>2.1</v>
      </c>
      <c r="CL376" s="2">
        <v>2</v>
      </c>
    </row>
    <row r="377" spans="1:90" x14ac:dyDescent="0.25">
      <c r="A377" t="s">
        <v>2</v>
      </c>
      <c r="B377" s="1">
        <v>37098.424305555556</v>
      </c>
      <c r="C377">
        <v>19.7</v>
      </c>
      <c r="D377" t="s">
        <v>2</v>
      </c>
      <c r="E377" s="1">
        <v>37152.614583333336</v>
      </c>
      <c r="F377">
        <v>1.08</v>
      </c>
      <c r="G377" t="s">
        <v>2</v>
      </c>
      <c r="H377" s="1">
        <v>37383.570833333331</v>
      </c>
      <c r="I377">
        <v>1.6</v>
      </c>
      <c r="J377" s="2">
        <v>6</v>
      </c>
      <c r="AE377" t="s">
        <v>14</v>
      </c>
      <c r="AF377" s="1">
        <v>36194.479166666664</v>
      </c>
      <c r="AG377">
        <v>259</v>
      </c>
      <c r="AH377" t="s">
        <v>14</v>
      </c>
      <c r="AI377" s="1">
        <v>36180.5</v>
      </c>
      <c r="AJ377">
        <v>3.63</v>
      </c>
      <c r="AK377" t="s">
        <v>14</v>
      </c>
      <c r="AL377" s="1">
        <v>37439.517361111109</v>
      </c>
      <c r="AM377">
        <v>56.4</v>
      </c>
      <c r="AN377" s="2">
        <v>0.6</v>
      </c>
      <c r="AO377" t="s">
        <v>17</v>
      </c>
      <c r="AP377" s="1">
        <v>33010.282638888886</v>
      </c>
      <c r="AQ377">
        <v>38.5</v>
      </c>
      <c r="AR377" t="s">
        <v>17</v>
      </c>
      <c r="AS377" s="1">
        <v>33010.282638888886</v>
      </c>
      <c r="AT377">
        <v>1.9</v>
      </c>
      <c r="AU377" t="s">
        <v>16</v>
      </c>
      <c r="AV377" s="1">
        <v>43122.381944444445</v>
      </c>
      <c r="AW377">
        <v>7.5</v>
      </c>
      <c r="AX377" s="2">
        <v>1.5</v>
      </c>
      <c r="BI377" t="s">
        <v>24</v>
      </c>
      <c r="BJ377" s="1">
        <v>35401.46875</v>
      </c>
      <c r="BK377">
        <v>44.8</v>
      </c>
      <c r="BL377" t="s">
        <v>24</v>
      </c>
      <c r="BM377" s="1">
        <v>35361.442361111112</v>
      </c>
      <c r="BN377">
        <v>2.1800000000000002</v>
      </c>
      <c r="BO377" t="s">
        <v>24</v>
      </c>
      <c r="BP377" s="1">
        <v>35851.43472222222</v>
      </c>
      <c r="BQ377">
        <v>7.8</v>
      </c>
      <c r="BR377" s="2">
        <v>2.5</v>
      </c>
      <c r="CC377" t="s">
        <v>30</v>
      </c>
      <c r="CD377" s="1">
        <v>40049.597222222219</v>
      </c>
      <c r="CE377">
        <v>43.19</v>
      </c>
      <c r="CF377" t="s">
        <v>30</v>
      </c>
      <c r="CG377" s="1">
        <v>40078.534722222219</v>
      </c>
      <c r="CH377">
        <v>1.29</v>
      </c>
      <c r="CI377" t="s">
        <v>30</v>
      </c>
      <c r="CJ377" s="1">
        <v>39980.580555555556</v>
      </c>
      <c r="CK377">
        <v>1.3</v>
      </c>
      <c r="CL377" s="2">
        <v>4</v>
      </c>
    </row>
    <row r="378" spans="1:90" x14ac:dyDescent="0.25">
      <c r="A378" t="s">
        <v>2</v>
      </c>
      <c r="B378" s="1">
        <v>37105.625</v>
      </c>
      <c r="C378">
        <v>21.3</v>
      </c>
      <c r="D378" t="s">
        <v>2</v>
      </c>
      <c r="E378" s="1">
        <v>37174.40902777778</v>
      </c>
      <c r="F378">
        <v>0.5</v>
      </c>
      <c r="G378" t="s">
        <v>2</v>
      </c>
      <c r="H378" s="1">
        <v>37411.625</v>
      </c>
      <c r="I378">
        <v>1.4</v>
      </c>
      <c r="J378" s="2">
        <v>5</v>
      </c>
      <c r="AE378" t="s">
        <v>14</v>
      </c>
      <c r="AF378" s="1">
        <v>36241.459722222222</v>
      </c>
      <c r="AG378">
        <v>290</v>
      </c>
      <c r="AH378" t="s">
        <v>14</v>
      </c>
      <c r="AI378" s="1">
        <v>36194.479166666664</v>
      </c>
      <c r="AJ378">
        <v>4.29</v>
      </c>
      <c r="AK378" t="s">
        <v>14</v>
      </c>
      <c r="AL378" s="1">
        <v>37503.420138888891</v>
      </c>
      <c r="AM378">
        <v>67</v>
      </c>
      <c r="AN378" s="2">
        <v>0.5</v>
      </c>
      <c r="AO378" t="s">
        <v>17</v>
      </c>
      <c r="AP378" s="1">
        <v>33035.645138888889</v>
      </c>
      <c r="AQ378">
        <v>64.2</v>
      </c>
      <c r="AR378" t="s">
        <v>17</v>
      </c>
      <c r="AS378" s="1">
        <v>33010.282638888886</v>
      </c>
      <c r="AT378">
        <v>1.45</v>
      </c>
      <c r="AU378" t="s">
        <v>16</v>
      </c>
      <c r="AV378" s="1">
        <v>43213.363888888889</v>
      </c>
      <c r="AW378">
        <v>35.6</v>
      </c>
      <c r="AX378" s="2">
        <v>0.5</v>
      </c>
      <c r="BI378" t="s">
        <v>24</v>
      </c>
      <c r="BJ378" s="1">
        <v>35409.440972222219</v>
      </c>
      <c r="BK378">
        <v>44.6</v>
      </c>
      <c r="BL378" t="s">
        <v>24</v>
      </c>
      <c r="BM378" s="1">
        <v>35382.44027777778</v>
      </c>
      <c r="BN378">
        <v>1.29</v>
      </c>
      <c r="BO378" t="s">
        <v>24</v>
      </c>
      <c r="BP378" s="1">
        <v>35865.431944444441</v>
      </c>
      <c r="BQ378">
        <v>5.3</v>
      </c>
      <c r="BR378" s="2">
        <v>2</v>
      </c>
      <c r="CC378" t="s">
        <v>30</v>
      </c>
      <c r="CD378" s="1">
        <v>40078.534722222219</v>
      </c>
      <c r="CE378">
        <v>49.3</v>
      </c>
      <c r="CF378" t="s">
        <v>30</v>
      </c>
      <c r="CG378" s="1">
        <v>40113.381249999999</v>
      </c>
      <c r="CH378">
        <v>0.92</v>
      </c>
      <c r="CI378" t="s">
        <v>30</v>
      </c>
      <c r="CJ378" s="1">
        <v>40001.579861111109</v>
      </c>
      <c r="CK378">
        <v>10</v>
      </c>
      <c r="CL378" s="2">
        <v>2.4</v>
      </c>
    </row>
    <row r="379" spans="1:90" x14ac:dyDescent="0.25">
      <c r="A379" t="s">
        <v>2</v>
      </c>
      <c r="B379" s="1">
        <v>37152.614583333336</v>
      </c>
      <c r="C379">
        <v>25.8</v>
      </c>
      <c r="D379" t="s">
        <v>2</v>
      </c>
      <c r="E379" s="1">
        <v>37208.649305555555</v>
      </c>
      <c r="F379">
        <v>1.1100000000000001</v>
      </c>
      <c r="G379" t="s">
        <v>2</v>
      </c>
      <c r="H379" s="1">
        <v>37453.432638888888</v>
      </c>
      <c r="I379">
        <v>1.5</v>
      </c>
      <c r="J379" s="2">
        <v>6</v>
      </c>
      <c r="AE379" t="s">
        <v>14</v>
      </c>
      <c r="AF379" s="1">
        <v>36269.524305555555</v>
      </c>
      <c r="AG379">
        <v>238</v>
      </c>
      <c r="AH379" t="s">
        <v>14</v>
      </c>
      <c r="AI379" s="1">
        <v>36241.459722222222</v>
      </c>
      <c r="AJ379">
        <v>3.31</v>
      </c>
      <c r="AK379" t="s">
        <v>14</v>
      </c>
      <c r="AL379" s="1">
        <v>37539.354166666664</v>
      </c>
      <c r="AM379">
        <v>60.3</v>
      </c>
      <c r="AN379" s="2">
        <v>0.8</v>
      </c>
      <c r="AO379" t="s">
        <v>17</v>
      </c>
      <c r="AP379" s="1">
        <v>33035.645138888889</v>
      </c>
      <c r="AQ379">
        <v>67.2</v>
      </c>
      <c r="AR379" t="s">
        <v>17</v>
      </c>
      <c r="AS379" s="1">
        <v>33063.339583333334</v>
      </c>
      <c r="AT379">
        <v>1.66</v>
      </c>
      <c r="AU379" t="s">
        <v>16</v>
      </c>
      <c r="AV379" s="1">
        <v>43248.34652777778</v>
      </c>
      <c r="AW379">
        <v>13.8</v>
      </c>
      <c r="AX379" s="2">
        <v>1.2</v>
      </c>
      <c r="BI379" t="s">
        <v>24</v>
      </c>
      <c r="BJ379" s="1">
        <v>35471.454861111109</v>
      </c>
      <c r="BK379">
        <v>40.5</v>
      </c>
      <c r="BL379" t="s">
        <v>24</v>
      </c>
      <c r="BM379" s="1">
        <v>35387.433333333334</v>
      </c>
      <c r="BN379">
        <v>1.51</v>
      </c>
      <c r="BO379" t="s">
        <v>24</v>
      </c>
      <c r="BP379" s="1">
        <v>35907.43472222222</v>
      </c>
      <c r="BQ379">
        <v>10.1</v>
      </c>
      <c r="BR379" s="2">
        <v>1.9</v>
      </c>
      <c r="CC379" t="s">
        <v>30</v>
      </c>
      <c r="CD379" s="1">
        <v>40113.381249999999</v>
      </c>
      <c r="CE379">
        <v>28.79</v>
      </c>
      <c r="CF379" t="s">
        <v>30</v>
      </c>
      <c r="CG379" s="1">
        <v>40140.507638888892</v>
      </c>
      <c r="CH379">
        <v>0.9</v>
      </c>
      <c r="CI379" t="s">
        <v>30</v>
      </c>
      <c r="CJ379" s="1">
        <v>40049.597222222219</v>
      </c>
      <c r="CK379">
        <v>4.7</v>
      </c>
      <c r="CL379" s="2">
        <v>1.8</v>
      </c>
    </row>
    <row r="380" spans="1:90" x14ac:dyDescent="0.25">
      <c r="A380" t="s">
        <v>2</v>
      </c>
      <c r="B380" s="1">
        <v>37174.40902777778</v>
      </c>
      <c r="C380">
        <v>22.5</v>
      </c>
      <c r="D380" t="s">
        <v>2</v>
      </c>
      <c r="E380" s="1">
        <v>37229.57708333333</v>
      </c>
      <c r="F380">
        <v>1.53</v>
      </c>
      <c r="G380" t="s">
        <v>2</v>
      </c>
      <c r="H380" s="1">
        <v>37483.684027777781</v>
      </c>
      <c r="I380">
        <v>3.4</v>
      </c>
      <c r="J380" s="2">
        <v>3.2</v>
      </c>
      <c r="AE380" t="s">
        <v>14</v>
      </c>
      <c r="AF380" s="1">
        <v>36307.451388888891</v>
      </c>
      <c r="AG380">
        <v>160</v>
      </c>
      <c r="AH380" t="s">
        <v>14</v>
      </c>
      <c r="AI380" s="1">
        <v>36269.524305555555</v>
      </c>
      <c r="AJ380">
        <v>5.76</v>
      </c>
      <c r="AK380" t="s">
        <v>14</v>
      </c>
      <c r="AL380" s="1">
        <v>37573.427083333336</v>
      </c>
      <c r="AM380">
        <v>40.799999999999997</v>
      </c>
      <c r="AN380" s="2">
        <v>0.7</v>
      </c>
      <c r="AO380" t="s">
        <v>17</v>
      </c>
      <c r="AP380" s="1">
        <v>33063.339583333334</v>
      </c>
      <c r="AQ380">
        <v>42.5</v>
      </c>
      <c r="AR380" t="s">
        <v>17</v>
      </c>
      <c r="AS380" s="1">
        <v>33063.339583333334</v>
      </c>
      <c r="AT380">
        <v>1.63</v>
      </c>
      <c r="AU380" t="s">
        <v>16</v>
      </c>
      <c r="AV380" s="1">
        <v>43269.345138888886</v>
      </c>
      <c r="AW380">
        <v>12.5</v>
      </c>
      <c r="AX380" s="2">
        <v>1.2</v>
      </c>
      <c r="BI380" t="s">
        <v>24</v>
      </c>
      <c r="BJ380" s="1">
        <v>35493.444444444445</v>
      </c>
      <c r="BK380">
        <v>41.5</v>
      </c>
      <c r="BL380" t="s">
        <v>24</v>
      </c>
      <c r="BM380" s="1">
        <v>35401.46875</v>
      </c>
      <c r="BN380">
        <v>1.85</v>
      </c>
      <c r="BO380" t="s">
        <v>24</v>
      </c>
      <c r="BP380" s="1">
        <v>35926.4375</v>
      </c>
      <c r="BQ380">
        <v>16</v>
      </c>
      <c r="BR380" s="2">
        <v>1.5</v>
      </c>
      <c r="CC380" t="s">
        <v>30</v>
      </c>
      <c r="CD380" s="1">
        <v>40140.507638888892</v>
      </c>
      <c r="CE380">
        <v>38.659999999999997</v>
      </c>
      <c r="CF380" t="s">
        <v>30</v>
      </c>
      <c r="CG380" s="1">
        <v>40147.498611111114</v>
      </c>
      <c r="CH380">
        <v>1.19</v>
      </c>
      <c r="CI380" t="s">
        <v>30</v>
      </c>
      <c r="CJ380" s="1">
        <v>40078.534722222219</v>
      </c>
      <c r="CK380">
        <v>15</v>
      </c>
      <c r="CL380" s="2">
        <v>3.7</v>
      </c>
    </row>
    <row r="381" spans="1:90" x14ac:dyDescent="0.25">
      <c r="A381" t="s">
        <v>2</v>
      </c>
      <c r="B381" s="1">
        <v>37208.649305555555</v>
      </c>
      <c r="C381">
        <v>21.1</v>
      </c>
      <c r="D381" t="s">
        <v>2</v>
      </c>
      <c r="E381" s="1">
        <v>37271.600694444445</v>
      </c>
      <c r="F381">
        <v>1.02</v>
      </c>
      <c r="G381" t="s">
        <v>2</v>
      </c>
      <c r="H381" s="1">
        <v>37509.631944444445</v>
      </c>
      <c r="I381">
        <v>7</v>
      </c>
      <c r="J381" s="2">
        <v>2.5</v>
      </c>
      <c r="AE381" t="s">
        <v>14</v>
      </c>
      <c r="AF381" s="1">
        <v>36312.447916666664</v>
      </c>
      <c r="AG381">
        <v>143</v>
      </c>
      <c r="AH381" t="s">
        <v>14</v>
      </c>
      <c r="AI381" s="1">
        <v>36307.451388888891</v>
      </c>
      <c r="AJ381">
        <v>4.1900000000000004</v>
      </c>
      <c r="AK381" t="s">
        <v>14</v>
      </c>
      <c r="AL381" s="1">
        <v>37592.420138888891</v>
      </c>
      <c r="AM381">
        <v>49.1</v>
      </c>
      <c r="AN381" s="2">
        <v>0.9</v>
      </c>
      <c r="AO381" t="s">
        <v>17</v>
      </c>
      <c r="AP381" s="1">
        <v>33091.635416666664</v>
      </c>
      <c r="AQ381">
        <v>99.7</v>
      </c>
      <c r="AR381" t="s">
        <v>17</v>
      </c>
      <c r="AS381" s="1">
        <v>33091.635416666664</v>
      </c>
      <c r="AT381">
        <v>1.89</v>
      </c>
      <c r="AU381" t="s">
        <v>16</v>
      </c>
      <c r="AV381" s="1">
        <v>43325.34375</v>
      </c>
      <c r="AW381">
        <v>25.1</v>
      </c>
      <c r="AX381" s="2">
        <v>0.8</v>
      </c>
      <c r="BI381" t="s">
        <v>24</v>
      </c>
      <c r="BJ381" s="1">
        <v>35501.461111111108</v>
      </c>
      <c r="BK381">
        <v>31.4</v>
      </c>
      <c r="BL381" t="s">
        <v>24</v>
      </c>
      <c r="BM381" s="1">
        <v>35409.440972222219</v>
      </c>
      <c r="BN381">
        <v>1.71</v>
      </c>
      <c r="BO381" t="s">
        <v>24</v>
      </c>
      <c r="BP381" s="1">
        <v>35942.434027777781</v>
      </c>
      <c r="BQ381">
        <v>15.7</v>
      </c>
      <c r="BR381" s="2">
        <v>1.2</v>
      </c>
      <c r="CC381" t="s">
        <v>30</v>
      </c>
      <c r="CD381" s="1">
        <v>40147.498611111114</v>
      </c>
      <c r="CE381">
        <v>36.4</v>
      </c>
      <c r="CF381" t="s">
        <v>30</v>
      </c>
      <c r="CG381" s="1">
        <v>40274.501446759263</v>
      </c>
      <c r="CH381">
        <v>0.72</v>
      </c>
      <c r="CI381" t="s">
        <v>30</v>
      </c>
      <c r="CJ381" s="1">
        <v>40113.381249999999</v>
      </c>
      <c r="CK381">
        <v>1.6</v>
      </c>
      <c r="CL381" s="2">
        <v>4</v>
      </c>
    </row>
    <row r="382" spans="1:90" x14ac:dyDescent="0.25">
      <c r="A382" t="s">
        <v>2</v>
      </c>
      <c r="B382" s="1">
        <v>37229.57708333333</v>
      </c>
      <c r="C382">
        <v>26.6</v>
      </c>
      <c r="D382" t="s">
        <v>2</v>
      </c>
      <c r="E382" s="1">
        <v>37349.56527777778</v>
      </c>
      <c r="F382">
        <v>0.22</v>
      </c>
      <c r="G382" t="s">
        <v>2</v>
      </c>
      <c r="H382" s="1">
        <v>37537.470833333333</v>
      </c>
      <c r="I382">
        <v>6.3</v>
      </c>
      <c r="J382" s="2">
        <v>3</v>
      </c>
      <c r="AE382" t="s">
        <v>14</v>
      </c>
      <c r="AF382" s="1">
        <v>36356.434027777781</v>
      </c>
      <c r="AG382">
        <v>149</v>
      </c>
      <c r="AH382" t="s">
        <v>14</v>
      </c>
      <c r="AI382" s="1">
        <v>36312.447916666664</v>
      </c>
      <c r="AJ382">
        <v>4.2</v>
      </c>
      <c r="AK382" t="s">
        <v>14</v>
      </c>
      <c r="AL382" s="1">
        <v>37699.40625</v>
      </c>
      <c r="AM382">
        <v>26.1</v>
      </c>
      <c r="AN382" s="2">
        <v>0.9</v>
      </c>
      <c r="AO382" t="s">
        <v>17</v>
      </c>
      <c r="AP382" s="1">
        <v>33091.635416666664</v>
      </c>
      <c r="AQ382">
        <v>59.2</v>
      </c>
      <c r="AR382" t="s">
        <v>17</v>
      </c>
      <c r="AS382" s="1">
        <v>33091.635416666664</v>
      </c>
      <c r="AT382">
        <v>1.8</v>
      </c>
      <c r="AU382" t="s">
        <v>16</v>
      </c>
      <c r="AV382" s="1">
        <v>43367.497916666667</v>
      </c>
      <c r="AW382">
        <v>19.2</v>
      </c>
      <c r="AX382" s="2">
        <v>0.5</v>
      </c>
      <c r="BI382" t="s">
        <v>24</v>
      </c>
      <c r="BJ382" s="1">
        <v>35522.426388888889</v>
      </c>
      <c r="BK382">
        <v>30.6</v>
      </c>
      <c r="BL382" t="s">
        <v>24</v>
      </c>
      <c r="BM382" s="1">
        <v>35471.454861111109</v>
      </c>
      <c r="BN382">
        <v>1.58</v>
      </c>
      <c r="BO382" t="s">
        <v>24</v>
      </c>
      <c r="BP382" s="1">
        <v>35948.411111111112</v>
      </c>
      <c r="BQ382">
        <v>19.3</v>
      </c>
      <c r="BR382" s="2">
        <v>1.1000000000000001</v>
      </c>
      <c r="CC382" t="s">
        <v>30</v>
      </c>
      <c r="CD382" s="1">
        <v>40274.501446759263</v>
      </c>
      <c r="CE382">
        <v>43.32</v>
      </c>
      <c r="CF382" t="s">
        <v>30</v>
      </c>
      <c r="CG382" s="1">
        <v>40358.668749999997</v>
      </c>
      <c r="CH382">
        <v>1.03</v>
      </c>
      <c r="CI382" t="s">
        <v>30</v>
      </c>
      <c r="CJ382" s="1">
        <v>40140.507638888892</v>
      </c>
      <c r="CK382">
        <v>6.4</v>
      </c>
      <c r="CL382" s="2">
        <v>2.2000000000000002</v>
      </c>
    </row>
    <row r="383" spans="1:90" x14ac:dyDescent="0.25">
      <c r="A383" t="s">
        <v>2</v>
      </c>
      <c r="B383" s="1">
        <v>37271.600694444445</v>
      </c>
      <c r="C383">
        <v>29.6</v>
      </c>
      <c r="D383" t="s">
        <v>2</v>
      </c>
      <c r="E383" s="1">
        <v>37383.570833333331</v>
      </c>
      <c r="F383">
        <v>0.52</v>
      </c>
      <c r="G383" t="s">
        <v>2</v>
      </c>
      <c r="H383" s="1">
        <v>37578.586805555555</v>
      </c>
      <c r="I383">
        <v>2.2999999999999998</v>
      </c>
      <c r="J383" s="2">
        <v>6.5</v>
      </c>
      <c r="AE383" t="s">
        <v>14</v>
      </c>
      <c r="AF383" s="1">
        <v>36402.427083333336</v>
      </c>
      <c r="AG383">
        <v>99.4</v>
      </c>
      <c r="AH383" t="s">
        <v>14</v>
      </c>
      <c r="AI383" s="1">
        <v>36356.434027777781</v>
      </c>
      <c r="AJ383">
        <v>5.86</v>
      </c>
      <c r="AK383" t="s">
        <v>14</v>
      </c>
      <c r="AL383" s="1">
        <v>37721.379861111112</v>
      </c>
      <c r="AM383">
        <v>24</v>
      </c>
      <c r="AN383" s="2">
        <v>0.9</v>
      </c>
      <c r="AO383" t="s">
        <v>17</v>
      </c>
      <c r="AP383" s="1">
        <v>33119.371527777781</v>
      </c>
      <c r="AQ383">
        <v>71.599999999999994</v>
      </c>
      <c r="AR383" t="s">
        <v>17</v>
      </c>
      <c r="AS383" s="1">
        <v>33119.371527777781</v>
      </c>
      <c r="AT383">
        <v>2.17</v>
      </c>
      <c r="AU383" t="s">
        <v>16</v>
      </c>
      <c r="AV383" s="1">
        <v>43390.378472222219</v>
      </c>
      <c r="AW383">
        <v>16.7</v>
      </c>
      <c r="AX383" s="2">
        <v>1.2</v>
      </c>
      <c r="BI383" t="s">
        <v>24</v>
      </c>
      <c r="BJ383" s="1">
        <v>35527.48333333333</v>
      </c>
      <c r="BK383">
        <v>31.4</v>
      </c>
      <c r="BL383" t="s">
        <v>24</v>
      </c>
      <c r="BM383" s="1">
        <v>35493.444444444445</v>
      </c>
      <c r="BN383">
        <v>2.5299999999999998</v>
      </c>
      <c r="BO383" t="s">
        <v>24</v>
      </c>
      <c r="BP383" s="1">
        <v>35962.927777777775</v>
      </c>
      <c r="BQ383">
        <v>18.600000000000001</v>
      </c>
      <c r="BR383" s="2">
        <v>0.7</v>
      </c>
      <c r="CC383" t="s">
        <v>30</v>
      </c>
      <c r="CD383" s="1">
        <v>40358.668749999997</v>
      </c>
      <c r="CE383">
        <v>34.65</v>
      </c>
      <c r="CF383" t="s">
        <v>30</v>
      </c>
      <c r="CG383" s="1">
        <v>40399.513888888891</v>
      </c>
      <c r="CH383">
        <v>2.4300000000000002</v>
      </c>
      <c r="CI383" t="s">
        <v>30</v>
      </c>
      <c r="CJ383" s="1">
        <v>40147.498611111114</v>
      </c>
      <c r="CK383">
        <v>6.7</v>
      </c>
      <c r="CL383" s="2">
        <v>1.8</v>
      </c>
    </row>
    <row r="384" spans="1:90" x14ac:dyDescent="0.25">
      <c r="A384" t="s">
        <v>2</v>
      </c>
      <c r="B384" s="1">
        <v>37349.56527777778</v>
      </c>
      <c r="C384">
        <v>17.8</v>
      </c>
      <c r="D384" t="s">
        <v>2</v>
      </c>
      <c r="E384" s="1">
        <v>37411.625</v>
      </c>
      <c r="F384">
        <v>0.36</v>
      </c>
      <c r="G384" t="s">
        <v>2</v>
      </c>
      <c r="H384" s="1">
        <v>37599.600694444445</v>
      </c>
      <c r="I384">
        <v>0.8</v>
      </c>
      <c r="J384" s="2">
        <v>3.4</v>
      </c>
      <c r="AE384" t="s">
        <v>14</v>
      </c>
      <c r="AF384" s="1">
        <v>36409.402777777781</v>
      </c>
      <c r="AG384">
        <v>88.7</v>
      </c>
      <c r="AH384" t="s">
        <v>14</v>
      </c>
      <c r="AI384" s="1">
        <v>36402.427083333336</v>
      </c>
      <c r="AJ384">
        <v>3.38</v>
      </c>
      <c r="AK384" t="s">
        <v>14</v>
      </c>
      <c r="AL384" s="1">
        <v>37760.458333333336</v>
      </c>
      <c r="AM384">
        <v>42.6</v>
      </c>
      <c r="AN384" s="2">
        <v>0.5</v>
      </c>
      <c r="AO384" t="s">
        <v>17</v>
      </c>
      <c r="AP384" s="1">
        <v>33119.371527777781</v>
      </c>
      <c r="AQ384">
        <v>56.6</v>
      </c>
      <c r="AR384" t="s">
        <v>17</v>
      </c>
      <c r="AS384" s="1">
        <v>33119.371527777781</v>
      </c>
      <c r="AT384">
        <v>0.76</v>
      </c>
      <c r="AU384" t="s">
        <v>16</v>
      </c>
      <c r="AV384" s="1">
        <v>43410.354166666664</v>
      </c>
      <c r="AW384">
        <v>16.2</v>
      </c>
      <c r="AX384" s="2">
        <v>1.8</v>
      </c>
      <c r="BI384" t="s">
        <v>24</v>
      </c>
      <c r="BJ384" s="1">
        <v>35555.415277777778</v>
      </c>
      <c r="BK384">
        <v>31</v>
      </c>
      <c r="BL384" t="s">
        <v>24</v>
      </c>
      <c r="BM384" s="1">
        <v>35501.461111111108</v>
      </c>
      <c r="BN384">
        <v>0.85</v>
      </c>
      <c r="BO384" t="s">
        <v>24</v>
      </c>
      <c r="BP384" s="1">
        <v>35996.488194444442</v>
      </c>
      <c r="BQ384">
        <v>14.6</v>
      </c>
      <c r="BR384" s="2">
        <v>1.1000000000000001</v>
      </c>
      <c r="CC384" t="s">
        <v>30</v>
      </c>
      <c r="CD384" s="1">
        <v>40399.513888888891</v>
      </c>
      <c r="CE384">
        <v>57.09</v>
      </c>
      <c r="CF384" t="s">
        <v>30</v>
      </c>
      <c r="CG384" s="1">
        <v>40616.618310185186</v>
      </c>
      <c r="CH384">
        <v>0.90200000000000002</v>
      </c>
      <c r="CI384" t="s">
        <v>30</v>
      </c>
      <c r="CJ384" s="1">
        <v>40274.501446759263</v>
      </c>
      <c r="CK384">
        <v>3.4</v>
      </c>
      <c r="CL384" s="2">
        <v>2.4</v>
      </c>
    </row>
    <row r="385" spans="1:90" x14ac:dyDescent="0.25">
      <c r="A385" t="s">
        <v>2</v>
      </c>
      <c r="B385" s="1">
        <v>37383.570833333331</v>
      </c>
      <c r="C385">
        <v>23</v>
      </c>
      <c r="D385" t="s">
        <v>2</v>
      </c>
      <c r="E385" s="1">
        <v>37453.432638888888</v>
      </c>
      <c r="F385">
        <v>0.65</v>
      </c>
      <c r="G385" t="s">
        <v>2</v>
      </c>
      <c r="H385" s="1">
        <v>37698.445833333331</v>
      </c>
      <c r="I385">
        <v>0.7</v>
      </c>
      <c r="J385" s="2">
        <v>8.5</v>
      </c>
      <c r="AE385" t="s">
        <v>14</v>
      </c>
      <c r="AF385" s="1">
        <v>36437.480555555558</v>
      </c>
      <c r="AG385">
        <v>139</v>
      </c>
      <c r="AH385" t="s">
        <v>14</v>
      </c>
      <c r="AI385" s="1">
        <v>36409.402777777781</v>
      </c>
      <c r="AJ385">
        <v>2.4</v>
      </c>
      <c r="AK385" t="s">
        <v>14</v>
      </c>
      <c r="AL385" s="1">
        <v>37788.472222222219</v>
      </c>
      <c r="AM385">
        <v>4.3</v>
      </c>
      <c r="AN385" s="2">
        <v>0.5</v>
      </c>
      <c r="AO385" t="s">
        <v>17</v>
      </c>
      <c r="AP385" s="1">
        <v>33154.350694444445</v>
      </c>
      <c r="AQ385">
        <v>62.3</v>
      </c>
      <c r="AR385" t="s">
        <v>17</v>
      </c>
      <c r="AS385" s="1">
        <v>33154.350694444445</v>
      </c>
      <c r="AT385">
        <v>1.79</v>
      </c>
      <c r="AU385" t="s">
        <v>16</v>
      </c>
      <c r="AV385" s="1">
        <v>43430.354861111111</v>
      </c>
      <c r="AW385">
        <v>12.2</v>
      </c>
      <c r="AX385" s="2">
        <v>2.1</v>
      </c>
      <c r="BI385" t="s">
        <v>24</v>
      </c>
      <c r="BJ385" s="1">
        <v>35570.504166666666</v>
      </c>
      <c r="BK385">
        <v>33.799999999999997</v>
      </c>
      <c r="BL385" t="s">
        <v>24</v>
      </c>
      <c r="BM385" s="1">
        <v>35522.426388888889</v>
      </c>
      <c r="BN385">
        <v>1.03</v>
      </c>
      <c r="BO385" t="s">
        <v>24</v>
      </c>
      <c r="BP385" s="1">
        <v>36012.44027777778</v>
      </c>
      <c r="BQ385">
        <v>16.2</v>
      </c>
      <c r="BR385" s="2">
        <v>1</v>
      </c>
      <c r="CC385" t="s">
        <v>30</v>
      </c>
      <c r="CD385" s="1">
        <v>40616.618310185186</v>
      </c>
      <c r="CE385">
        <v>50.31</v>
      </c>
      <c r="CF385" t="s">
        <v>30</v>
      </c>
      <c r="CG385" s="1">
        <v>40651.572418981479</v>
      </c>
      <c r="CH385">
        <v>0.749</v>
      </c>
      <c r="CI385" t="s">
        <v>30</v>
      </c>
      <c r="CJ385" s="1">
        <v>40358.668749999997</v>
      </c>
      <c r="CK385">
        <v>8.3000000000000007</v>
      </c>
      <c r="CL385" s="2">
        <v>1</v>
      </c>
    </row>
    <row r="386" spans="1:90" x14ac:dyDescent="0.25">
      <c r="A386" t="s">
        <v>2</v>
      </c>
      <c r="B386" s="1">
        <v>37411.625</v>
      </c>
      <c r="C386">
        <v>19</v>
      </c>
      <c r="D386" t="s">
        <v>2</v>
      </c>
      <c r="E386" s="1">
        <v>37483.684027777781</v>
      </c>
      <c r="F386">
        <v>1.05</v>
      </c>
      <c r="G386" t="s">
        <v>2</v>
      </c>
      <c r="H386" s="1">
        <v>37740.628472222219</v>
      </c>
      <c r="I386">
        <v>0.9</v>
      </c>
      <c r="J386" s="2">
        <v>7</v>
      </c>
      <c r="AE386" t="s">
        <v>14</v>
      </c>
      <c r="AF386" s="1">
        <v>36494.429166666669</v>
      </c>
      <c r="AG386">
        <v>105</v>
      </c>
      <c r="AH386" t="s">
        <v>14</v>
      </c>
      <c r="AI386" s="1">
        <v>36437.480555555558</v>
      </c>
      <c r="AJ386">
        <v>3.58</v>
      </c>
      <c r="AK386" t="s">
        <v>14</v>
      </c>
      <c r="AL386" s="1">
        <v>37816.666666666664</v>
      </c>
      <c r="AM386">
        <v>2.9</v>
      </c>
      <c r="AN386" s="2">
        <v>0.6</v>
      </c>
      <c r="AO386" t="s">
        <v>17</v>
      </c>
      <c r="AP386" s="1">
        <v>33154.350694444445</v>
      </c>
      <c r="AQ386">
        <v>54.7</v>
      </c>
      <c r="AR386" t="s">
        <v>17</v>
      </c>
      <c r="AS386" s="1">
        <v>33154.350694444445</v>
      </c>
      <c r="AT386">
        <v>1.55</v>
      </c>
      <c r="AU386" t="s">
        <v>17</v>
      </c>
      <c r="AV386" s="1">
        <v>32989.344444444447</v>
      </c>
      <c r="AW386">
        <v>0.8</v>
      </c>
      <c r="AX386" s="2">
        <v>3.5</v>
      </c>
      <c r="BI386" t="s">
        <v>24</v>
      </c>
      <c r="BJ386" s="1">
        <v>35583.456944444442</v>
      </c>
      <c r="BK386">
        <v>31.2</v>
      </c>
      <c r="BL386" t="s">
        <v>24</v>
      </c>
      <c r="BM386" s="1">
        <v>35527.48333333333</v>
      </c>
      <c r="BN386">
        <v>0.86</v>
      </c>
      <c r="BO386" t="s">
        <v>24</v>
      </c>
      <c r="BP386" s="1">
        <v>36024.444444444445</v>
      </c>
      <c r="BQ386">
        <v>10.8</v>
      </c>
      <c r="BR386" s="2">
        <v>2</v>
      </c>
      <c r="CC386" t="s">
        <v>30</v>
      </c>
      <c r="CD386" s="1">
        <v>40651.572418981479</v>
      </c>
      <c r="CE386">
        <v>29.827000000000002</v>
      </c>
      <c r="CF386" t="s">
        <v>30</v>
      </c>
      <c r="CG386" s="1">
        <v>40679.570127314815</v>
      </c>
      <c r="CH386">
        <v>1.2911999999999999</v>
      </c>
      <c r="CI386" t="s">
        <v>30</v>
      </c>
      <c r="CJ386" s="1">
        <v>40399.513888888891</v>
      </c>
      <c r="CK386">
        <v>24.2</v>
      </c>
      <c r="CL386" s="2">
        <v>0.8</v>
      </c>
    </row>
    <row r="387" spans="1:90" x14ac:dyDescent="0.25">
      <c r="A387" t="s">
        <v>2</v>
      </c>
      <c r="B387" s="1">
        <v>37453.432638888888</v>
      </c>
      <c r="C387">
        <v>18.100000000000001</v>
      </c>
      <c r="D387" t="s">
        <v>2</v>
      </c>
      <c r="E387" s="1">
        <v>37509.631944444445</v>
      </c>
      <c r="F387">
        <v>1.26</v>
      </c>
      <c r="G387" t="s">
        <v>2</v>
      </c>
      <c r="H387" s="1">
        <v>37755.627083333333</v>
      </c>
      <c r="I387">
        <v>1.2</v>
      </c>
      <c r="J387" s="2">
        <v>5</v>
      </c>
      <c r="AE387" t="s">
        <v>14</v>
      </c>
      <c r="AF387" s="1">
        <v>36515.425000000003</v>
      </c>
      <c r="AG387">
        <v>106</v>
      </c>
      <c r="AH387" t="s">
        <v>14</v>
      </c>
      <c r="AI387" s="1">
        <v>36494.429166666669</v>
      </c>
      <c r="AJ387">
        <v>3.12</v>
      </c>
      <c r="AK387" t="s">
        <v>14</v>
      </c>
      <c r="AL387" s="1">
        <v>37851.472222222219</v>
      </c>
      <c r="AM387">
        <v>5.2</v>
      </c>
      <c r="AN387" s="2">
        <v>0.6</v>
      </c>
      <c r="AO387" t="s">
        <v>17</v>
      </c>
      <c r="AP387" s="1">
        <v>33182.375694444447</v>
      </c>
      <c r="AQ387">
        <v>45.5</v>
      </c>
      <c r="AR387" t="s">
        <v>17</v>
      </c>
      <c r="AS387" s="1">
        <v>33182.375694444447</v>
      </c>
      <c r="AT387">
        <v>2.0699999999999998</v>
      </c>
      <c r="AU387" t="s">
        <v>17</v>
      </c>
      <c r="AV387" s="1">
        <v>33010.282638888886</v>
      </c>
      <c r="AW387">
        <v>0.9</v>
      </c>
      <c r="AX387" s="2">
        <v>2.4</v>
      </c>
      <c r="BI387" t="s">
        <v>24</v>
      </c>
      <c r="BJ387" s="1">
        <v>35618.554166666669</v>
      </c>
      <c r="BK387">
        <v>42.2</v>
      </c>
      <c r="BL387" t="s">
        <v>24</v>
      </c>
      <c r="BM387" s="1">
        <v>35555.415277777778</v>
      </c>
      <c r="BN387">
        <v>0.8</v>
      </c>
      <c r="BO387" t="s">
        <v>24</v>
      </c>
      <c r="BP387" s="1">
        <v>36040.42083333333</v>
      </c>
      <c r="BQ387">
        <v>12.2</v>
      </c>
      <c r="BR387" s="2">
        <v>1.9</v>
      </c>
      <c r="CC387" t="s">
        <v>30</v>
      </c>
      <c r="CD387" s="1">
        <v>40679.570127314815</v>
      </c>
      <c r="CE387">
        <v>40.033999999999999</v>
      </c>
      <c r="CF387" t="s">
        <v>30</v>
      </c>
      <c r="CG387" s="1">
        <v>40729.500555555554</v>
      </c>
      <c r="CH387">
        <v>1.649</v>
      </c>
      <c r="CI387" t="s">
        <v>30</v>
      </c>
      <c r="CJ387" s="1">
        <v>40616.618310185186</v>
      </c>
      <c r="CK387">
        <v>10.8</v>
      </c>
      <c r="CL387" s="2">
        <v>1</v>
      </c>
    </row>
    <row r="388" spans="1:90" x14ac:dyDescent="0.25">
      <c r="A388" t="s">
        <v>2</v>
      </c>
      <c r="B388" s="1">
        <v>37483.684027777781</v>
      </c>
      <c r="C388">
        <v>17.3</v>
      </c>
      <c r="D388" t="s">
        <v>2</v>
      </c>
      <c r="E388" s="1">
        <v>37537.470833333333</v>
      </c>
      <c r="F388">
        <v>1.06</v>
      </c>
      <c r="G388" t="s">
        <v>2</v>
      </c>
      <c r="H388" s="1">
        <v>37784.457638888889</v>
      </c>
      <c r="I388">
        <v>2.5</v>
      </c>
      <c r="J388" s="2">
        <v>4.5</v>
      </c>
      <c r="AE388" t="s">
        <v>14</v>
      </c>
      <c r="AF388" s="1">
        <v>36545.444444444445</v>
      </c>
      <c r="AG388">
        <v>120</v>
      </c>
      <c r="AH388" t="s">
        <v>14</v>
      </c>
      <c r="AI388" s="1">
        <v>36515.425000000003</v>
      </c>
      <c r="AJ388">
        <v>2.96</v>
      </c>
      <c r="AK388" t="s">
        <v>14</v>
      </c>
      <c r="AL388" s="1">
        <v>37879.479166666664</v>
      </c>
      <c r="AM388">
        <v>13.5</v>
      </c>
      <c r="AN388" s="2">
        <v>0.7</v>
      </c>
      <c r="AO388" t="s">
        <v>17</v>
      </c>
      <c r="AP388" s="1">
        <v>33182.375694444447</v>
      </c>
      <c r="AQ388">
        <v>41.2</v>
      </c>
      <c r="AR388" t="s">
        <v>17</v>
      </c>
      <c r="AS388" s="1">
        <v>33182.375694444447</v>
      </c>
      <c r="AT388">
        <v>2.0699999999999998</v>
      </c>
      <c r="AU388" t="s">
        <v>17</v>
      </c>
      <c r="AV388" s="1">
        <v>33091.635416666664</v>
      </c>
      <c r="AW388">
        <v>1.7</v>
      </c>
      <c r="AX388" s="2">
        <v>3.5</v>
      </c>
      <c r="BI388" t="s">
        <v>24</v>
      </c>
      <c r="BJ388" s="1">
        <v>35668.481944444444</v>
      </c>
      <c r="BK388">
        <v>43.3</v>
      </c>
      <c r="BL388" t="s">
        <v>24</v>
      </c>
      <c r="BM388" s="1">
        <v>35570.504166666666</v>
      </c>
      <c r="BN388">
        <v>1.37</v>
      </c>
      <c r="BO388" t="s">
        <v>24</v>
      </c>
      <c r="BP388" s="1">
        <v>36045.545138888891</v>
      </c>
      <c r="BQ388">
        <v>11.2</v>
      </c>
      <c r="BR388" s="2">
        <v>2</v>
      </c>
      <c r="CC388" t="s">
        <v>30</v>
      </c>
      <c r="CD388" s="1">
        <v>40729.500555555554</v>
      </c>
      <c r="CE388">
        <v>46.601999999999997</v>
      </c>
      <c r="CF388" t="s">
        <v>30</v>
      </c>
      <c r="CG388" s="1">
        <v>40756.538449074076</v>
      </c>
      <c r="CH388">
        <v>1.5149999999999999</v>
      </c>
      <c r="CI388" t="s">
        <v>30</v>
      </c>
      <c r="CJ388" s="1">
        <v>40651.572418981479</v>
      </c>
      <c r="CK388">
        <v>5.7</v>
      </c>
      <c r="CL388" s="2">
        <v>2</v>
      </c>
    </row>
    <row r="389" spans="1:90" x14ac:dyDescent="0.25">
      <c r="A389" t="s">
        <v>2</v>
      </c>
      <c r="B389" s="1">
        <v>37509.631944444445</v>
      </c>
      <c r="C389">
        <v>22.4</v>
      </c>
      <c r="D389" t="s">
        <v>2</v>
      </c>
      <c r="E389" s="1">
        <v>37578.586805555555</v>
      </c>
      <c r="F389">
        <v>1.32</v>
      </c>
      <c r="G389" t="s">
        <v>2</v>
      </c>
      <c r="H389" s="1">
        <v>37804.756944444445</v>
      </c>
      <c r="I389">
        <v>2.4</v>
      </c>
      <c r="J389" s="2">
        <v>3.7</v>
      </c>
      <c r="AE389" t="s">
        <v>14</v>
      </c>
      <c r="AF389" s="1">
        <v>36585.434027777781</v>
      </c>
      <c r="AG389">
        <v>209</v>
      </c>
      <c r="AH389" t="s">
        <v>14</v>
      </c>
      <c r="AI389" s="1">
        <v>36545.444444444445</v>
      </c>
      <c r="AJ389">
        <v>1.94</v>
      </c>
      <c r="AK389" t="s">
        <v>14</v>
      </c>
      <c r="AL389" s="1">
        <v>37907.395833333336</v>
      </c>
      <c r="AM389">
        <v>25</v>
      </c>
      <c r="AN389" s="2">
        <v>0.9</v>
      </c>
      <c r="AO389" t="s">
        <v>17</v>
      </c>
      <c r="AP389" s="1">
        <v>34359.378472222219</v>
      </c>
      <c r="AQ389">
        <v>117.9</v>
      </c>
      <c r="AR389" t="s">
        <v>17</v>
      </c>
      <c r="AS389" s="1">
        <v>34359.378472222219</v>
      </c>
      <c r="AT389">
        <v>4.05</v>
      </c>
      <c r="AU389" t="s">
        <v>17</v>
      </c>
      <c r="AV389" s="1">
        <v>33119.371527777781</v>
      </c>
      <c r="AW389">
        <v>2.6</v>
      </c>
      <c r="AX389" s="2">
        <v>3.5</v>
      </c>
      <c r="BI389" t="s">
        <v>24</v>
      </c>
      <c r="BJ389" s="1">
        <v>35677.434027777781</v>
      </c>
      <c r="BK389">
        <v>44.4</v>
      </c>
      <c r="BL389" t="s">
        <v>24</v>
      </c>
      <c r="BM389" s="1">
        <v>35583.456944444442</v>
      </c>
      <c r="BN389">
        <v>1.21</v>
      </c>
      <c r="BO389" t="s">
        <v>24</v>
      </c>
      <c r="BP389" s="1">
        <v>36073.410416666666</v>
      </c>
      <c r="BQ389">
        <v>18.100000000000001</v>
      </c>
      <c r="BR389" s="2">
        <v>1.5</v>
      </c>
      <c r="CC389" t="s">
        <v>30</v>
      </c>
      <c r="CD389" s="1">
        <v>40756.538449074076</v>
      </c>
      <c r="CE389">
        <v>47.003</v>
      </c>
      <c r="CF389" t="s">
        <v>30</v>
      </c>
      <c r="CG389" s="1">
        <v>40791.489016203705</v>
      </c>
      <c r="CH389">
        <v>1.3520000000000001</v>
      </c>
      <c r="CI389" t="s">
        <v>30</v>
      </c>
      <c r="CJ389" s="1">
        <v>40679.570127314815</v>
      </c>
      <c r="CK389">
        <v>6.3</v>
      </c>
      <c r="CL389" s="2">
        <v>1</v>
      </c>
    </row>
    <row r="390" spans="1:90" x14ac:dyDescent="0.25">
      <c r="A390" t="s">
        <v>2</v>
      </c>
      <c r="B390" s="1">
        <v>37537.470833333333</v>
      </c>
      <c r="C390">
        <v>16.899999999999999</v>
      </c>
      <c r="D390" t="s">
        <v>2</v>
      </c>
      <c r="E390" s="1">
        <v>37599.600694444445</v>
      </c>
      <c r="F390">
        <v>2.2000000000000002</v>
      </c>
      <c r="G390" t="s">
        <v>2</v>
      </c>
      <c r="H390" s="1">
        <v>37845.694444444445</v>
      </c>
      <c r="I390">
        <v>5.6</v>
      </c>
      <c r="J390" s="2">
        <v>1.7</v>
      </c>
      <c r="AE390" t="s">
        <v>14</v>
      </c>
      <c r="AF390" s="1">
        <v>36642.461805555555</v>
      </c>
      <c r="AG390">
        <v>130</v>
      </c>
      <c r="AH390" t="s">
        <v>14</v>
      </c>
      <c r="AI390" s="1">
        <v>36585.434027777781</v>
      </c>
      <c r="AJ390">
        <v>2.9</v>
      </c>
      <c r="AK390" t="s">
        <v>14</v>
      </c>
      <c r="AL390" s="1">
        <v>37935.395833333336</v>
      </c>
      <c r="AM390">
        <v>4.9000000000000004</v>
      </c>
      <c r="AN390" s="2">
        <v>1</v>
      </c>
      <c r="AO390" t="s">
        <v>17</v>
      </c>
      <c r="AP390" s="1">
        <v>34473.341666666667</v>
      </c>
      <c r="AQ390">
        <v>51.7</v>
      </c>
      <c r="AR390" t="s">
        <v>17</v>
      </c>
      <c r="AS390" s="1">
        <v>34473.341666666667</v>
      </c>
      <c r="AT390">
        <v>1.7</v>
      </c>
      <c r="AU390" t="s">
        <v>17</v>
      </c>
      <c r="AV390" s="1">
        <v>33154.350694444445</v>
      </c>
      <c r="AW390">
        <v>5.3</v>
      </c>
      <c r="AX390" s="2">
        <v>1.2</v>
      </c>
      <c r="BI390" t="s">
        <v>24</v>
      </c>
      <c r="BJ390" s="1">
        <v>35717.525000000001</v>
      </c>
      <c r="BK390">
        <v>37.700000000000003</v>
      </c>
      <c r="BL390" t="s">
        <v>24</v>
      </c>
      <c r="BM390" s="1">
        <v>35618.554166666669</v>
      </c>
      <c r="BN390">
        <v>1.6</v>
      </c>
      <c r="BO390" t="s">
        <v>24</v>
      </c>
      <c r="BP390" s="1">
        <v>36094.412499999999</v>
      </c>
      <c r="BQ390">
        <v>12.2</v>
      </c>
      <c r="BR390" s="2">
        <v>1</v>
      </c>
      <c r="CC390" t="s">
        <v>30</v>
      </c>
      <c r="CD390" s="1">
        <v>40791.489016203705</v>
      </c>
      <c r="CE390">
        <v>43.307000000000002</v>
      </c>
      <c r="CF390" t="s">
        <v>30</v>
      </c>
      <c r="CG390" s="1">
        <v>40820.515879629631</v>
      </c>
      <c r="CH390">
        <v>1.1419999999999999</v>
      </c>
      <c r="CI390" t="s">
        <v>30</v>
      </c>
      <c r="CJ390" s="1">
        <v>40729.500555555554</v>
      </c>
      <c r="CK390">
        <v>11.3</v>
      </c>
      <c r="CL390" s="2">
        <v>1.2</v>
      </c>
    </row>
    <row r="391" spans="1:90" x14ac:dyDescent="0.25">
      <c r="A391" t="s">
        <v>2</v>
      </c>
      <c r="B391" s="1">
        <v>37578.586805555555</v>
      </c>
      <c r="C391">
        <v>21.8</v>
      </c>
      <c r="D391" t="s">
        <v>2</v>
      </c>
      <c r="E391" s="1">
        <v>37698.445833333331</v>
      </c>
      <c r="F391">
        <v>0.09</v>
      </c>
      <c r="G391" t="s">
        <v>2</v>
      </c>
      <c r="H391" s="1">
        <v>37887.819444444445</v>
      </c>
      <c r="I391">
        <v>2.2999999999999998</v>
      </c>
      <c r="J391" s="2">
        <v>3.5</v>
      </c>
      <c r="AE391" t="s">
        <v>14</v>
      </c>
      <c r="AF391" s="1">
        <v>36664.489583333336</v>
      </c>
      <c r="AG391">
        <v>135</v>
      </c>
      <c r="AH391" t="s">
        <v>14</v>
      </c>
      <c r="AI391" s="1">
        <v>36642.461805555555</v>
      </c>
      <c r="AJ391">
        <v>2.82</v>
      </c>
      <c r="AK391" t="s">
        <v>14</v>
      </c>
      <c r="AL391" s="1">
        <v>38064.444444444445</v>
      </c>
      <c r="AM391">
        <v>53.6</v>
      </c>
      <c r="AN391" s="2">
        <v>0.5</v>
      </c>
      <c r="AO391" t="s">
        <v>17</v>
      </c>
      <c r="AP391" s="1">
        <v>34556.381944444445</v>
      </c>
      <c r="AQ391">
        <v>73</v>
      </c>
      <c r="AR391" t="s">
        <v>17</v>
      </c>
      <c r="AS391" s="1">
        <v>34556.381944444445</v>
      </c>
      <c r="AT391">
        <v>3.58</v>
      </c>
      <c r="AU391" t="s">
        <v>17</v>
      </c>
      <c r="AV391" s="1">
        <v>33182.375694444447</v>
      </c>
      <c r="AW391">
        <v>1.5</v>
      </c>
      <c r="AX391" s="2">
        <v>2.5</v>
      </c>
      <c r="BI391" t="s">
        <v>24</v>
      </c>
      <c r="BJ391" s="1">
        <v>35732.420138888891</v>
      </c>
      <c r="BK391">
        <v>36.6</v>
      </c>
      <c r="BL391" t="s">
        <v>24</v>
      </c>
      <c r="BM391" s="1">
        <v>35668.481944444444</v>
      </c>
      <c r="BN391">
        <v>2.75</v>
      </c>
      <c r="BO391" t="s">
        <v>24</v>
      </c>
      <c r="BP391" s="1">
        <v>36111.449999999997</v>
      </c>
      <c r="BQ391">
        <v>6.4</v>
      </c>
      <c r="BR391" s="2">
        <v>2</v>
      </c>
      <c r="CC391" t="s">
        <v>30</v>
      </c>
      <c r="CD391" s="1">
        <v>40820.515879629631</v>
      </c>
      <c r="CE391">
        <v>37.685000000000002</v>
      </c>
      <c r="CF391" t="s">
        <v>30</v>
      </c>
      <c r="CG391" s="1">
        <v>40863.335266203707</v>
      </c>
      <c r="CH391">
        <v>1.32</v>
      </c>
      <c r="CI391" t="s">
        <v>30</v>
      </c>
      <c r="CJ391" s="1">
        <v>40756.538449074076</v>
      </c>
      <c r="CK391">
        <v>16.8</v>
      </c>
      <c r="CL391" s="2">
        <v>0.8</v>
      </c>
    </row>
    <row r="392" spans="1:90" x14ac:dyDescent="0.25">
      <c r="A392" t="s">
        <v>2</v>
      </c>
      <c r="B392" s="1">
        <v>37599.600694444445</v>
      </c>
      <c r="C392">
        <v>49.6</v>
      </c>
      <c r="D392" t="s">
        <v>2</v>
      </c>
      <c r="E392" s="1">
        <v>37740.628472222219</v>
      </c>
      <c r="F392">
        <v>0.02</v>
      </c>
      <c r="G392" t="s">
        <v>2</v>
      </c>
      <c r="H392" s="1">
        <v>37994.433333333334</v>
      </c>
      <c r="I392">
        <v>0.6</v>
      </c>
      <c r="J392" s="2">
        <v>7</v>
      </c>
      <c r="AE392" t="s">
        <v>14</v>
      </c>
      <c r="AF392" s="1">
        <v>36682.460416666669</v>
      </c>
      <c r="AG392">
        <v>148</v>
      </c>
      <c r="AH392" t="s">
        <v>14</v>
      </c>
      <c r="AI392" s="1">
        <v>36664.489583333336</v>
      </c>
      <c r="AJ392">
        <v>3.41</v>
      </c>
      <c r="AK392" t="s">
        <v>14</v>
      </c>
      <c r="AL392" s="1">
        <v>38092.431944444441</v>
      </c>
      <c r="AM392">
        <v>43.8</v>
      </c>
      <c r="AN392" s="2">
        <v>0.35</v>
      </c>
      <c r="AO392" t="s">
        <v>17</v>
      </c>
      <c r="AP392" s="1">
        <v>34589.443055555559</v>
      </c>
      <c r="AQ392">
        <v>36.9</v>
      </c>
      <c r="AR392" t="s">
        <v>17</v>
      </c>
      <c r="AS392" s="1">
        <v>34589.443055555559</v>
      </c>
      <c r="AT392">
        <v>1.04</v>
      </c>
      <c r="AU392" t="s">
        <v>17</v>
      </c>
      <c r="AV392" s="1">
        <v>33252.384722222225</v>
      </c>
      <c r="AW392">
        <v>14.7</v>
      </c>
      <c r="AX392" s="2">
        <v>1</v>
      </c>
      <c r="BI392" t="s">
        <v>24</v>
      </c>
      <c r="BJ392" s="1">
        <v>35740.433333333334</v>
      </c>
      <c r="BK392">
        <v>35.799999999999997</v>
      </c>
      <c r="BL392" t="s">
        <v>24</v>
      </c>
      <c r="BM392" s="1">
        <v>35677.434027777781</v>
      </c>
      <c r="BN392">
        <v>3.49</v>
      </c>
      <c r="BO392" t="s">
        <v>24</v>
      </c>
      <c r="BP392" s="1">
        <v>36116.445833333331</v>
      </c>
      <c r="BQ392">
        <v>6.5</v>
      </c>
      <c r="BR392" s="2">
        <v>2</v>
      </c>
      <c r="CC392" t="s">
        <v>30</v>
      </c>
      <c r="CD392" s="1">
        <v>40863.335266203707</v>
      </c>
      <c r="CE392">
        <v>30.82</v>
      </c>
      <c r="CF392" t="s">
        <v>30</v>
      </c>
      <c r="CG392" s="1">
        <v>40910.527083333334</v>
      </c>
      <c r="CH392">
        <v>1.2</v>
      </c>
      <c r="CI392" t="s">
        <v>30</v>
      </c>
      <c r="CJ392" s="1">
        <v>40791.489016203705</v>
      </c>
      <c r="CK392">
        <v>12.1</v>
      </c>
      <c r="CL392" s="2">
        <v>0.8</v>
      </c>
    </row>
    <row r="393" spans="1:90" x14ac:dyDescent="0.25">
      <c r="A393" t="s">
        <v>2</v>
      </c>
      <c r="B393" s="1">
        <v>37698.445833333331</v>
      </c>
      <c r="C393">
        <v>16.8</v>
      </c>
      <c r="D393" t="s">
        <v>2</v>
      </c>
      <c r="E393" s="1">
        <v>37755.627083333333</v>
      </c>
      <c r="F393">
        <v>0.04</v>
      </c>
      <c r="G393" t="s">
        <v>2</v>
      </c>
      <c r="H393" s="1">
        <v>38021.451388888891</v>
      </c>
      <c r="I393">
        <v>1</v>
      </c>
      <c r="J393" s="2">
        <v>5.5</v>
      </c>
      <c r="AE393" t="s">
        <v>14</v>
      </c>
      <c r="AF393" s="1">
        <v>36738.4375</v>
      </c>
      <c r="AG393">
        <v>66.7</v>
      </c>
      <c r="AH393" t="s">
        <v>14</v>
      </c>
      <c r="AI393" s="1">
        <v>36682.460416666669</v>
      </c>
      <c r="AJ393">
        <v>3.82</v>
      </c>
      <c r="AK393" t="s">
        <v>14</v>
      </c>
      <c r="AL393" s="1">
        <v>38113.291666666664</v>
      </c>
      <c r="AM393">
        <v>95.7</v>
      </c>
      <c r="AN393" s="2">
        <v>0.3</v>
      </c>
      <c r="AO393" t="s">
        <v>17</v>
      </c>
      <c r="AP393" s="1">
        <v>34620.371527777781</v>
      </c>
      <c r="AQ393">
        <v>30.3</v>
      </c>
      <c r="AR393" t="s">
        <v>17</v>
      </c>
      <c r="AS393" s="1">
        <v>34620.371527777781</v>
      </c>
      <c r="AT393">
        <v>1.1000000000000001</v>
      </c>
      <c r="AU393" t="s">
        <v>17</v>
      </c>
      <c r="AV393" s="1">
        <v>33324.35833333333</v>
      </c>
      <c r="AW393">
        <v>3.1</v>
      </c>
      <c r="AX393" s="2">
        <v>3</v>
      </c>
      <c r="BI393" t="s">
        <v>24</v>
      </c>
      <c r="BJ393" s="1">
        <v>35751.420138888891</v>
      </c>
      <c r="BK393">
        <v>35.4</v>
      </c>
      <c r="BL393" t="s">
        <v>24</v>
      </c>
      <c r="BM393" s="1">
        <v>35717.525000000001</v>
      </c>
      <c r="BN393">
        <v>2.29</v>
      </c>
      <c r="BO393" t="s">
        <v>24</v>
      </c>
      <c r="BP393" s="1">
        <v>36130.440972222219</v>
      </c>
      <c r="BQ393">
        <v>5</v>
      </c>
      <c r="BR393" s="2">
        <v>3.1</v>
      </c>
      <c r="CC393" t="s">
        <v>30</v>
      </c>
      <c r="CD393" s="1">
        <v>40910.527083333334</v>
      </c>
      <c r="CE393">
        <v>39.51</v>
      </c>
      <c r="CF393" t="s">
        <v>30</v>
      </c>
      <c r="CG393" s="1">
        <v>41009.54583333333</v>
      </c>
      <c r="CH393">
        <v>0.76</v>
      </c>
      <c r="CI393" t="s">
        <v>30</v>
      </c>
      <c r="CJ393" s="1">
        <v>40820.515879629631</v>
      </c>
      <c r="CK393">
        <v>10.6</v>
      </c>
      <c r="CL393" s="2">
        <v>1</v>
      </c>
    </row>
    <row r="394" spans="1:90" x14ac:dyDescent="0.25">
      <c r="A394" t="s">
        <v>2</v>
      </c>
      <c r="B394" s="1">
        <v>37740.628472222219</v>
      </c>
      <c r="C394">
        <v>17.7</v>
      </c>
      <c r="D394" t="s">
        <v>2</v>
      </c>
      <c r="E394" s="1">
        <v>37784.457638888889</v>
      </c>
      <c r="F394">
        <v>0.61</v>
      </c>
      <c r="G394" t="s">
        <v>2</v>
      </c>
      <c r="H394" s="1">
        <v>38049.527777777781</v>
      </c>
      <c r="I394">
        <v>3.3</v>
      </c>
      <c r="J394" s="2">
        <v>5.8</v>
      </c>
      <c r="AE394" t="s">
        <v>14</v>
      </c>
      <c r="AF394" s="1">
        <v>36754.430555555555</v>
      </c>
      <c r="AG394">
        <v>73.599999999999994</v>
      </c>
      <c r="AH394" t="s">
        <v>14</v>
      </c>
      <c r="AI394" s="1">
        <v>36738.4375</v>
      </c>
      <c r="AJ394">
        <v>2.15</v>
      </c>
      <c r="AK394" t="s">
        <v>14</v>
      </c>
      <c r="AL394" s="1">
        <v>38155.46875</v>
      </c>
      <c r="AM394">
        <v>69.099999999999994</v>
      </c>
      <c r="AN394" s="2">
        <v>0.4</v>
      </c>
      <c r="AO394" t="s">
        <v>17</v>
      </c>
      <c r="AP394" s="1">
        <v>34667.387499999997</v>
      </c>
      <c r="AQ394">
        <v>41.4</v>
      </c>
      <c r="AR394" t="s">
        <v>17</v>
      </c>
      <c r="AS394" s="1">
        <v>34667.387499999997</v>
      </c>
      <c r="AT394">
        <v>1.92</v>
      </c>
      <c r="AU394" t="s">
        <v>17</v>
      </c>
      <c r="AV394" s="1">
        <v>33337.364583333336</v>
      </c>
      <c r="AW394">
        <v>18.3</v>
      </c>
      <c r="AX394" s="2">
        <v>1</v>
      </c>
      <c r="BI394" t="s">
        <v>24</v>
      </c>
      <c r="BJ394" s="1">
        <v>35768.430555555555</v>
      </c>
      <c r="BK394">
        <v>41.8</v>
      </c>
      <c r="BL394" t="s">
        <v>24</v>
      </c>
      <c r="BM394" s="1">
        <v>35732.420138888891</v>
      </c>
      <c r="BN394">
        <v>1.45</v>
      </c>
      <c r="BO394" t="s">
        <v>24</v>
      </c>
      <c r="BP394" s="1">
        <v>36166.55972222222</v>
      </c>
      <c r="BQ394">
        <v>3.4</v>
      </c>
      <c r="BR394" s="2">
        <v>3.5</v>
      </c>
      <c r="CC394" t="s">
        <v>30</v>
      </c>
      <c r="CD394" s="1">
        <v>41009.54583333333</v>
      </c>
      <c r="CE394">
        <v>20.7</v>
      </c>
      <c r="CF394" t="s">
        <v>30</v>
      </c>
      <c r="CG394" s="1">
        <v>41059.569444444445</v>
      </c>
      <c r="CH394">
        <v>1.49</v>
      </c>
      <c r="CI394" t="s">
        <v>30</v>
      </c>
      <c r="CJ394" s="1">
        <v>40863.335266203707</v>
      </c>
      <c r="CK394">
        <v>6.8</v>
      </c>
      <c r="CL394" s="2">
        <v>2.5</v>
      </c>
    </row>
    <row r="395" spans="1:90" x14ac:dyDescent="0.25">
      <c r="A395" t="s">
        <v>2</v>
      </c>
      <c r="B395" s="1">
        <v>37755.627083333333</v>
      </c>
      <c r="C395">
        <v>17.7</v>
      </c>
      <c r="D395" t="s">
        <v>2</v>
      </c>
      <c r="E395" s="1">
        <v>37804.756944444445</v>
      </c>
      <c r="F395">
        <v>0.43</v>
      </c>
      <c r="G395" t="s">
        <v>2</v>
      </c>
      <c r="H395" s="1">
        <v>38078.395833333336</v>
      </c>
      <c r="I395">
        <v>1</v>
      </c>
      <c r="J395" s="2">
        <v>5.5</v>
      </c>
      <c r="AE395" t="s">
        <v>14</v>
      </c>
      <c r="AF395" s="1">
        <v>36776.420138888891</v>
      </c>
      <c r="AG395">
        <v>81.099999999999994</v>
      </c>
      <c r="AH395" t="s">
        <v>14</v>
      </c>
      <c r="AI395" s="1">
        <v>36754.430555555555</v>
      </c>
      <c r="AJ395">
        <v>1.78</v>
      </c>
      <c r="AK395" t="s">
        <v>14</v>
      </c>
      <c r="AL395" s="1">
        <v>38182.333333333336</v>
      </c>
      <c r="AM395">
        <v>62.3</v>
      </c>
      <c r="AN395" s="2">
        <v>0.3</v>
      </c>
      <c r="AO395" t="s">
        <v>17</v>
      </c>
      <c r="AP395" s="1">
        <v>34730.377083333333</v>
      </c>
      <c r="AQ395">
        <v>49.5</v>
      </c>
      <c r="AR395" t="s">
        <v>17</v>
      </c>
      <c r="AS395" s="1">
        <v>34730.377083333333</v>
      </c>
      <c r="AT395">
        <v>0.7</v>
      </c>
      <c r="AU395" t="s">
        <v>17</v>
      </c>
      <c r="AV395" s="1">
        <v>33360.364583333336</v>
      </c>
      <c r="AW395">
        <v>1.5</v>
      </c>
      <c r="AX395" s="2">
        <v>2.2999999999999998</v>
      </c>
      <c r="BI395" t="s">
        <v>24</v>
      </c>
      <c r="BJ395" s="1">
        <v>35775.449999999997</v>
      </c>
      <c r="BK395">
        <v>40.5</v>
      </c>
      <c r="BL395" t="s">
        <v>24</v>
      </c>
      <c r="BM395" s="1">
        <v>35740.433333333334</v>
      </c>
      <c r="BN395">
        <v>1.87</v>
      </c>
      <c r="BO395" t="s">
        <v>24</v>
      </c>
      <c r="BP395" s="1">
        <v>36199.423611111109</v>
      </c>
      <c r="BQ395">
        <v>2.6</v>
      </c>
      <c r="BR395" s="2">
        <v>1.5</v>
      </c>
      <c r="CC395" t="s">
        <v>30</v>
      </c>
      <c r="CD395" s="1">
        <v>41059.569444444445</v>
      </c>
      <c r="CE395">
        <v>28.02</v>
      </c>
      <c r="CF395" t="s">
        <v>30</v>
      </c>
      <c r="CG395" s="1">
        <v>41078.456250000003</v>
      </c>
      <c r="CH395">
        <v>1.38</v>
      </c>
      <c r="CI395" t="s">
        <v>30</v>
      </c>
      <c r="CJ395" s="1">
        <v>40910.527083333334</v>
      </c>
      <c r="CK395">
        <v>5.5</v>
      </c>
      <c r="CL395" s="2">
        <v>1.6</v>
      </c>
    </row>
    <row r="396" spans="1:90" x14ac:dyDescent="0.25">
      <c r="A396" t="s">
        <v>2</v>
      </c>
      <c r="B396" s="1">
        <v>37784.457638888889</v>
      </c>
      <c r="C396">
        <v>18.100000000000001</v>
      </c>
      <c r="D396" t="s">
        <v>2</v>
      </c>
      <c r="E396" s="1">
        <v>37845.694444444445</v>
      </c>
      <c r="F396">
        <v>1.22</v>
      </c>
      <c r="G396" t="s">
        <v>2</v>
      </c>
      <c r="H396" s="1">
        <v>38125.621527777781</v>
      </c>
      <c r="I396">
        <v>1.7</v>
      </c>
      <c r="J396" s="2">
        <v>6</v>
      </c>
      <c r="AE396" t="s">
        <v>14</v>
      </c>
      <c r="AF396" s="1">
        <v>36832.4375</v>
      </c>
      <c r="AG396">
        <v>137</v>
      </c>
      <c r="AH396" t="s">
        <v>14</v>
      </c>
      <c r="AI396" s="1">
        <v>36776.420138888891</v>
      </c>
      <c r="AJ396">
        <v>3.26</v>
      </c>
      <c r="AK396" t="s">
        <v>14</v>
      </c>
      <c r="AL396" s="1">
        <v>38223.319444444445</v>
      </c>
      <c r="AM396">
        <v>50.4</v>
      </c>
      <c r="AN396" s="2">
        <v>0.4</v>
      </c>
      <c r="AO396" t="s">
        <v>17</v>
      </c>
      <c r="AP396" s="1">
        <v>34757.4375</v>
      </c>
      <c r="AQ396">
        <v>71.900000000000006</v>
      </c>
      <c r="AR396" t="s">
        <v>17</v>
      </c>
      <c r="AS396" s="1">
        <v>34757.4375</v>
      </c>
      <c r="AT396">
        <v>0.72</v>
      </c>
      <c r="AU396" t="s">
        <v>17</v>
      </c>
      <c r="AV396" s="1">
        <v>33395.355555555558</v>
      </c>
      <c r="AW396">
        <v>0.5</v>
      </c>
      <c r="AX396" s="2">
        <v>3.6</v>
      </c>
      <c r="BI396" t="s">
        <v>24</v>
      </c>
      <c r="BJ396" s="1">
        <v>35810.481249999997</v>
      </c>
      <c r="BK396">
        <v>45.2</v>
      </c>
      <c r="BL396" t="s">
        <v>24</v>
      </c>
      <c r="BM396" s="1">
        <v>35751.420138888891</v>
      </c>
      <c r="BN396">
        <v>1.47</v>
      </c>
      <c r="BO396" t="s">
        <v>24</v>
      </c>
      <c r="BP396" s="1">
        <v>36209.446527777778</v>
      </c>
      <c r="BQ396">
        <v>5.8</v>
      </c>
      <c r="BR396" s="2">
        <v>1.7</v>
      </c>
      <c r="CC396" t="s">
        <v>30</v>
      </c>
      <c r="CD396" s="1">
        <v>41078.456250000003</v>
      </c>
      <c r="CE396">
        <v>26.52</v>
      </c>
      <c r="CF396" t="s">
        <v>30</v>
      </c>
      <c r="CG396" s="1">
        <v>41101.325694444444</v>
      </c>
      <c r="CH396">
        <v>0.98</v>
      </c>
      <c r="CI396" t="s">
        <v>30</v>
      </c>
      <c r="CJ396" s="1">
        <v>41009.54583333333</v>
      </c>
      <c r="CK396">
        <v>7.3</v>
      </c>
      <c r="CL396" s="2">
        <v>1.2</v>
      </c>
    </row>
    <row r="397" spans="1:90" x14ac:dyDescent="0.25">
      <c r="A397" t="s">
        <v>2</v>
      </c>
      <c r="B397" s="1">
        <v>37804.756944444445</v>
      </c>
      <c r="C397">
        <v>17.2</v>
      </c>
      <c r="D397" t="s">
        <v>2</v>
      </c>
      <c r="E397" s="1">
        <v>37887.819444444445</v>
      </c>
      <c r="F397">
        <v>1</v>
      </c>
      <c r="G397" t="s">
        <v>2</v>
      </c>
      <c r="H397" s="1">
        <v>38161.40625</v>
      </c>
      <c r="I397">
        <v>3.5</v>
      </c>
      <c r="J397" s="2">
        <v>3.5</v>
      </c>
      <c r="AE397" t="s">
        <v>14</v>
      </c>
      <c r="AF397" s="1">
        <v>36858.424305555556</v>
      </c>
      <c r="AG397">
        <v>89.6</v>
      </c>
      <c r="AH397" t="s">
        <v>14</v>
      </c>
      <c r="AI397" s="1">
        <v>36832.4375</v>
      </c>
      <c r="AJ397">
        <v>3.52</v>
      </c>
      <c r="AK397" t="s">
        <v>14</v>
      </c>
      <c r="AL397" s="1">
        <v>38258.541666666664</v>
      </c>
      <c r="AM397">
        <v>33.799999999999997</v>
      </c>
      <c r="AN397" s="2">
        <v>0.5</v>
      </c>
      <c r="AO397" t="s">
        <v>17</v>
      </c>
      <c r="AP397" s="1">
        <v>34779.376388888886</v>
      </c>
      <c r="AQ397">
        <v>69.2</v>
      </c>
      <c r="AR397" t="s">
        <v>17</v>
      </c>
      <c r="AS397" s="1">
        <v>34779.376388888886</v>
      </c>
      <c r="AT397">
        <v>1.21</v>
      </c>
      <c r="AU397" t="s">
        <v>17</v>
      </c>
      <c r="AV397" s="1">
        <v>33429.365972222222</v>
      </c>
      <c r="AW397">
        <v>7.5</v>
      </c>
      <c r="AX397" s="2">
        <v>1.7</v>
      </c>
      <c r="BI397" t="s">
        <v>24</v>
      </c>
      <c r="BJ397" s="1">
        <v>35843.371527777781</v>
      </c>
      <c r="BK397">
        <v>43.4</v>
      </c>
      <c r="BL397" t="s">
        <v>24</v>
      </c>
      <c r="BM397" s="1">
        <v>35768.430555555555</v>
      </c>
      <c r="BN397">
        <v>1.9</v>
      </c>
      <c r="BO397" t="s">
        <v>24</v>
      </c>
      <c r="BP397" s="1">
        <v>36220.425694444442</v>
      </c>
      <c r="BQ397">
        <v>5.0999999999999996</v>
      </c>
      <c r="BR397" s="2">
        <v>1.8</v>
      </c>
      <c r="CC397" t="s">
        <v>30</v>
      </c>
      <c r="CD397" s="1">
        <v>41101.325694444444</v>
      </c>
      <c r="CE397">
        <v>20.13</v>
      </c>
      <c r="CF397" t="s">
        <v>30</v>
      </c>
      <c r="CG397" s="1">
        <v>41127.519444444442</v>
      </c>
      <c r="CH397">
        <v>1.46</v>
      </c>
      <c r="CI397" t="s">
        <v>30</v>
      </c>
      <c r="CJ397" s="1">
        <v>41059.569444444445</v>
      </c>
      <c r="CK397">
        <v>3.5</v>
      </c>
      <c r="CL397" s="2">
        <v>1.8</v>
      </c>
    </row>
    <row r="398" spans="1:90" x14ac:dyDescent="0.25">
      <c r="A398" t="s">
        <v>2</v>
      </c>
      <c r="B398" s="1">
        <v>37845.694444444445</v>
      </c>
      <c r="C398">
        <v>19.3</v>
      </c>
      <c r="D398" t="s">
        <v>2</v>
      </c>
      <c r="E398" s="1">
        <v>37994.433333333334</v>
      </c>
      <c r="F398">
        <v>0.81</v>
      </c>
      <c r="G398" t="s">
        <v>2</v>
      </c>
      <c r="H398" s="1">
        <v>38189.388888888891</v>
      </c>
      <c r="I398">
        <v>3.7</v>
      </c>
      <c r="J398" s="2">
        <v>3.7</v>
      </c>
      <c r="AE398" t="s">
        <v>14</v>
      </c>
      <c r="AF398" s="1">
        <v>36895.573611111111</v>
      </c>
      <c r="AG398">
        <v>128</v>
      </c>
      <c r="AH398" t="s">
        <v>14</v>
      </c>
      <c r="AI398" s="1">
        <v>36858.424305555556</v>
      </c>
      <c r="AJ398">
        <v>2.54</v>
      </c>
      <c r="AK398" t="s">
        <v>14</v>
      </c>
      <c r="AL398" s="1">
        <v>38280.378472222219</v>
      </c>
      <c r="AM398">
        <v>53.9</v>
      </c>
      <c r="AN398" s="2">
        <v>0.4</v>
      </c>
      <c r="AO398" t="s">
        <v>17</v>
      </c>
      <c r="AP398" s="1">
        <v>34813.384722222225</v>
      </c>
      <c r="AQ398">
        <v>17.600000000000001</v>
      </c>
      <c r="AR398" t="s">
        <v>17</v>
      </c>
      <c r="AS398" s="1">
        <v>34813.384722222225</v>
      </c>
      <c r="AT398">
        <v>0.49</v>
      </c>
      <c r="AU398" t="s">
        <v>17</v>
      </c>
      <c r="AV398" s="1">
        <v>33451.356249999997</v>
      </c>
      <c r="AW398">
        <v>7</v>
      </c>
      <c r="AX398" s="2">
        <v>2</v>
      </c>
      <c r="BI398" t="s">
        <v>24</v>
      </c>
      <c r="BJ398" s="1">
        <v>35851.43472222222</v>
      </c>
      <c r="BK398">
        <v>43.8</v>
      </c>
      <c r="BL398" t="s">
        <v>24</v>
      </c>
      <c r="BM398" s="1">
        <v>35775.449999999997</v>
      </c>
      <c r="BN398">
        <v>1.33</v>
      </c>
      <c r="BO398" t="s">
        <v>24</v>
      </c>
      <c r="BP398" s="1">
        <v>36234.413888888892</v>
      </c>
      <c r="BQ398">
        <v>5.9</v>
      </c>
      <c r="BR398" s="2">
        <v>2.2000000000000002</v>
      </c>
      <c r="CC398" t="s">
        <v>30</v>
      </c>
      <c r="CD398" s="1">
        <v>41127.519444444442</v>
      </c>
      <c r="CE398">
        <v>42.78</v>
      </c>
      <c r="CF398" t="s">
        <v>30</v>
      </c>
      <c r="CG398" s="1">
        <v>41162.533784722225</v>
      </c>
      <c r="CH398">
        <v>1.51</v>
      </c>
      <c r="CI398" t="s">
        <v>30</v>
      </c>
      <c r="CJ398" s="1">
        <v>41078.456250000003</v>
      </c>
      <c r="CK398">
        <v>8.4</v>
      </c>
      <c r="CL398" s="2">
        <v>1</v>
      </c>
    </row>
    <row r="399" spans="1:90" x14ac:dyDescent="0.25">
      <c r="A399" t="s">
        <v>2</v>
      </c>
      <c r="B399" s="1">
        <v>37887.819444444445</v>
      </c>
      <c r="C399">
        <v>20.3</v>
      </c>
      <c r="D399" t="s">
        <v>2</v>
      </c>
      <c r="E399" s="1">
        <v>38021.451388888891</v>
      </c>
      <c r="F399">
        <v>1.34</v>
      </c>
      <c r="G399" t="s">
        <v>2</v>
      </c>
      <c r="H399" s="1">
        <v>38216.711805555555</v>
      </c>
      <c r="I399">
        <v>8.6</v>
      </c>
      <c r="J399" s="2">
        <v>3</v>
      </c>
      <c r="AE399" t="s">
        <v>14</v>
      </c>
      <c r="AF399" s="1">
        <v>36948.570833333331</v>
      </c>
      <c r="AG399">
        <v>131</v>
      </c>
      <c r="AH399" t="s">
        <v>14</v>
      </c>
      <c r="AI399" s="1">
        <v>36895.573611111111</v>
      </c>
      <c r="AJ399">
        <v>3.9</v>
      </c>
      <c r="AK399" t="s">
        <v>14</v>
      </c>
      <c r="AL399" s="1">
        <v>38299.319444444445</v>
      </c>
      <c r="AM399">
        <v>46.9</v>
      </c>
      <c r="AN399" s="2">
        <v>0.5</v>
      </c>
      <c r="AO399" t="s">
        <v>17</v>
      </c>
      <c r="AP399" s="1">
        <v>34836.370833333334</v>
      </c>
      <c r="AQ399">
        <v>13.4</v>
      </c>
      <c r="AR399" t="s">
        <v>17</v>
      </c>
      <c r="AS399" s="1">
        <v>34836.370833333334</v>
      </c>
      <c r="AT399">
        <v>0.38</v>
      </c>
      <c r="AU399" t="s">
        <v>17</v>
      </c>
      <c r="AV399" s="1">
        <v>33512.355555555558</v>
      </c>
      <c r="AW399">
        <v>2.6</v>
      </c>
      <c r="AX399" s="2">
        <v>1.8</v>
      </c>
      <c r="BI399" t="s">
        <v>24</v>
      </c>
      <c r="BJ399" s="1">
        <v>35865.431944444441</v>
      </c>
      <c r="BK399">
        <v>51.5</v>
      </c>
      <c r="BL399" t="s">
        <v>24</v>
      </c>
      <c r="BM399" s="1">
        <v>35810.481249999997</v>
      </c>
      <c r="BN399">
        <v>0.99</v>
      </c>
      <c r="BO399" t="s">
        <v>24</v>
      </c>
      <c r="BP399" s="1">
        <v>36264.4375</v>
      </c>
      <c r="BQ399">
        <v>7.9</v>
      </c>
      <c r="BR399" s="2">
        <v>2.9</v>
      </c>
      <c r="CC399" t="s">
        <v>30</v>
      </c>
      <c r="CD399" s="1">
        <v>41162.533784722225</v>
      </c>
      <c r="CE399">
        <v>39.549999999999997</v>
      </c>
      <c r="CF399" t="s">
        <v>30</v>
      </c>
      <c r="CG399" s="1">
        <v>41183.499305555553</v>
      </c>
      <c r="CH399">
        <v>1.02</v>
      </c>
      <c r="CI399" t="s">
        <v>30</v>
      </c>
      <c r="CJ399" s="1">
        <v>41101.325694444444</v>
      </c>
      <c r="CK399">
        <v>3.9</v>
      </c>
      <c r="CL399" s="2">
        <v>3</v>
      </c>
    </row>
    <row r="400" spans="1:90" x14ac:dyDescent="0.25">
      <c r="A400" t="s">
        <v>2</v>
      </c>
      <c r="B400" s="1">
        <v>37994.433333333334</v>
      </c>
      <c r="C400">
        <v>18.8</v>
      </c>
      <c r="D400" t="s">
        <v>2</v>
      </c>
      <c r="E400" s="1">
        <v>38049.527777777781</v>
      </c>
      <c r="F400">
        <v>0.87</v>
      </c>
      <c r="G400" t="s">
        <v>2</v>
      </c>
      <c r="H400" s="1">
        <v>38246.583333333336</v>
      </c>
      <c r="I400">
        <v>3.4</v>
      </c>
      <c r="J400" s="2">
        <v>4.5</v>
      </c>
      <c r="AE400" t="s">
        <v>14</v>
      </c>
      <c r="AF400" s="1">
        <v>36990.584027777775</v>
      </c>
      <c r="AG400">
        <v>136</v>
      </c>
      <c r="AH400" t="s">
        <v>14</v>
      </c>
      <c r="AI400" s="1">
        <v>36948.570833333331</v>
      </c>
      <c r="AJ400">
        <v>3.03</v>
      </c>
      <c r="AK400" t="s">
        <v>14</v>
      </c>
      <c r="AL400" s="1">
        <v>38323.333333333336</v>
      </c>
      <c r="AM400">
        <v>40.200000000000003</v>
      </c>
      <c r="AN400" s="2">
        <v>0.5</v>
      </c>
      <c r="AO400" t="s">
        <v>17</v>
      </c>
      <c r="AP400" s="1">
        <v>34904.378472222219</v>
      </c>
      <c r="AQ400">
        <v>30</v>
      </c>
      <c r="AR400" t="s">
        <v>17</v>
      </c>
      <c r="AS400" s="1">
        <v>34904.378472222219</v>
      </c>
      <c r="AT400">
        <v>1.1200000000000001</v>
      </c>
      <c r="AU400" t="s">
        <v>17</v>
      </c>
      <c r="AV400" s="1">
        <v>33546.368055555555</v>
      </c>
      <c r="AW400">
        <v>2</v>
      </c>
      <c r="AX400" s="2">
        <v>2.5</v>
      </c>
      <c r="BI400" t="s">
        <v>24</v>
      </c>
      <c r="BJ400" s="1">
        <v>35907.43472222222</v>
      </c>
      <c r="BK400">
        <v>50.4</v>
      </c>
      <c r="BL400" t="s">
        <v>24</v>
      </c>
      <c r="BM400" s="1">
        <v>35843.371527777781</v>
      </c>
      <c r="BN400">
        <v>1.1399999999999999</v>
      </c>
      <c r="BO400" t="s">
        <v>24</v>
      </c>
      <c r="BP400" s="1">
        <v>36278.430555555555</v>
      </c>
      <c r="BQ400">
        <v>8.6</v>
      </c>
      <c r="BR400" s="2">
        <v>1.8</v>
      </c>
      <c r="CC400" t="s">
        <v>30</v>
      </c>
      <c r="CD400" s="1">
        <v>41183.499305555553</v>
      </c>
      <c r="CE400">
        <v>32.700000000000003</v>
      </c>
      <c r="CF400" t="s">
        <v>30</v>
      </c>
      <c r="CG400" s="1">
        <v>41227.345138888886</v>
      </c>
      <c r="CH400">
        <v>1.28</v>
      </c>
      <c r="CI400" t="s">
        <v>30</v>
      </c>
      <c r="CJ400" s="1">
        <v>41127.519444444442</v>
      </c>
      <c r="CK400">
        <v>6.6</v>
      </c>
      <c r="CL400" s="2">
        <v>1.2</v>
      </c>
    </row>
    <row r="401" spans="1:90" x14ac:dyDescent="0.25">
      <c r="A401" t="s">
        <v>2</v>
      </c>
      <c r="B401" s="1">
        <v>38021.451388888891</v>
      </c>
      <c r="C401">
        <v>26.5</v>
      </c>
      <c r="D401" t="s">
        <v>2</v>
      </c>
      <c r="E401" s="1">
        <v>38078.395833333336</v>
      </c>
      <c r="F401">
        <v>0.42</v>
      </c>
      <c r="G401" t="s">
        <v>2</v>
      </c>
      <c r="H401" s="1">
        <v>38266.4375</v>
      </c>
      <c r="I401">
        <v>3.1</v>
      </c>
      <c r="J401" s="2">
        <v>4.5</v>
      </c>
      <c r="AE401" t="s">
        <v>14</v>
      </c>
      <c r="AF401" s="1">
        <v>37063.535416666666</v>
      </c>
      <c r="AG401">
        <v>100</v>
      </c>
      <c r="AH401" t="s">
        <v>14</v>
      </c>
      <c r="AI401" s="1">
        <v>36990.584027777775</v>
      </c>
      <c r="AJ401">
        <v>3.31</v>
      </c>
      <c r="AK401" t="s">
        <v>14</v>
      </c>
      <c r="AL401" s="1">
        <v>38369.4375</v>
      </c>
      <c r="AM401">
        <v>24</v>
      </c>
      <c r="AN401" s="2">
        <v>0.8</v>
      </c>
      <c r="AO401" t="s">
        <v>17</v>
      </c>
      <c r="AP401" s="1">
        <v>34928.381944444445</v>
      </c>
      <c r="AQ401">
        <v>34.799999999999997</v>
      </c>
      <c r="AR401" t="s">
        <v>17</v>
      </c>
      <c r="AS401" s="1">
        <v>34928.381944444445</v>
      </c>
      <c r="AT401">
        <v>1.34</v>
      </c>
      <c r="AU401" t="s">
        <v>17</v>
      </c>
      <c r="AV401" s="1">
        <v>33588.397222222222</v>
      </c>
      <c r="AW401">
        <v>3.5</v>
      </c>
      <c r="AX401" s="2">
        <v>2.5</v>
      </c>
      <c r="BI401" t="s">
        <v>24</v>
      </c>
      <c r="BJ401" s="1">
        <v>35926.4375</v>
      </c>
      <c r="BK401">
        <v>45.7</v>
      </c>
      <c r="BL401" t="s">
        <v>24</v>
      </c>
      <c r="BM401" s="1">
        <v>35851.43472222222</v>
      </c>
      <c r="BN401">
        <v>1.25</v>
      </c>
      <c r="BO401" t="s">
        <v>24</v>
      </c>
      <c r="BP401" s="1">
        <v>36290.451388888891</v>
      </c>
      <c r="BQ401">
        <v>5.5</v>
      </c>
      <c r="BR401" s="2">
        <v>2.1</v>
      </c>
      <c r="CC401" t="s">
        <v>30</v>
      </c>
      <c r="CD401" s="1">
        <v>41227.345138888886</v>
      </c>
      <c r="CE401">
        <v>23.85</v>
      </c>
      <c r="CF401" t="s">
        <v>30</v>
      </c>
      <c r="CG401" s="1">
        <v>41330.583333333336</v>
      </c>
      <c r="CH401">
        <v>0.98</v>
      </c>
      <c r="CI401" t="s">
        <v>30</v>
      </c>
      <c r="CJ401" s="1">
        <v>41162.533784722225</v>
      </c>
      <c r="CK401">
        <v>4.4000000000000004</v>
      </c>
      <c r="CL401" s="2">
        <v>2</v>
      </c>
    </row>
    <row r="402" spans="1:90" x14ac:dyDescent="0.25">
      <c r="A402" t="s">
        <v>2</v>
      </c>
      <c r="B402" s="1">
        <v>38049.527777777781</v>
      </c>
      <c r="C402">
        <v>24.2</v>
      </c>
      <c r="D402" t="s">
        <v>2</v>
      </c>
      <c r="E402" s="1">
        <v>38125.621527777781</v>
      </c>
      <c r="F402">
        <v>0.64</v>
      </c>
      <c r="G402" t="s">
        <v>2</v>
      </c>
      <c r="H402" s="1">
        <v>38322.434027777781</v>
      </c>
      <c r="I402">
        <v>1.4</v>
      </c>
      <c r="J402" s="2">
        <v>5.5</v>
      </c>
      <c r="AE402" t="s">
        <v>14</v>
      </c>
      <c r="AF402" s="1">
        <v>37084.453472222223</v>
      </c>
      <c r="AG402">
        <v>125</v>
      </c>
      <c r="AH402" t="s">
        <v>14</v>
      </c>
      <c r="AI402" s="1">
        <v>37063.535416666666</v>
      </c>
      <c r="AJ402">
        <v>3.42</v>
      </c>
      <c r="AK402" t="s">
        <v>14</v>
      </c>
      <c r="AL402" s="1">
        <v>38404.381944444445</v>
      </c>
      <c r="AM402">
        <v>41.5</v>
      </c>
      <c r="AN402" s="2">
        <v>0.5</v>
      </c>
      <c r="AO402" t="s">
        <v>17</v>
      </c>
      <c r="AP402" s="1">
        <v>34949.4375</v>
      </c>
      <c r="AQ402">
        <v>24.6</v>
      </c>
      <c r="AR402" t="s">
        <v>17</v>
      </c>
      <c r="AS402" s="1">
        <v>34949.4375</v>
      </c>
      <c r="AT402">
        <v>0.64</v>
      </c>
      <c r="AU402" t="s">
        <v>17</v>
      </c>
      <c r="AV402" s="1">
        <v>33647.392361111109</v>
      </c>
      <c r="AW402">
        <v>1.8</v>
      </c>
      <c r="AX402" s="2">
        <v>2.4</v>
      </c>
      <c r="BI402" t="s">
        <v>24</v>
      </c>
      <c r="BJ402" s="1">
        <v>35942.434027777781</v>
      </c>
      <c r="BK402">
        <v>49.1</v>
      </c>
      <c r="BL402" t="s">
        <v>24</v>
      </c>
      <c r="BM402" s="1">
        <v>35865.431944444441</v>
      </c>
      <c r="BN402">
        <v>1.1599999999999999</v>
      </c>
      <c r="BO402" t="s">
        <v>24</v>
      </c>
      <c r="BP402" s="1">
        <v>36297.425000000003</v>
      </c>
      <c r="BQ402">
        <v>8</v>
      </c>
      <c r="BR402" s="2">
        <v>1.8</v>
      </c>
      <c r="CC402" t="s">
        <v>30</v>
      </c>
      <c r="CD402" s="1">
        <v>41330.583333333336</v>
      </c>
      <c r="CE402">
        <v>33.94</v>
      </c>
      <c r="CF402" t="s">
        <v>30</v>
      </c>
      <c r="CG402" s="1">
        <v>41381.32708333333</v>
      </c>
      <c r="CH402">
        <v>0.83</v>
      </c>
      <c r="CI402" t="s">
        <v>30</v>
      </c>
      <c r="CJ402" s="1">
        <v>41183.499305555553</v>
      </c>
      <c r="CK402">
        <v>2.7</v>
      </c>
      <c r="CL402" s="2">
        <v>3.5</v>
      </c>
    </row>
    <row r="403" spans="1:90" x14ac:dyDescent="0.25">
      <c r="A403" t="s">
        <v>2</v>
      </c>
      <c r="B403" s="1">
        <v>38078.395833333336</v>
      </c>
      <c r="C403">
        <v>15.4</v>
      </c>
      <c r="D403" t="s">
        <v>2</v>
      </c>
      <c r="E403" s="1">
        <v>38161.40625</v>
      </c>
      <c r="F403">
        <v>0.96</v>
      </c>
      <c r="G403" t="s">
        <v>2</v>
      </c>
      <c r="H403" s="1">
        <v>38371.375</v>
      </c>
      <c r="I403">
        <v>1.1000000000000001</v>
      </c>
      <c r="J403" s="2">
        <v>5.5</v>
      </c>
      <c r="AE403" t="s">
        <v>14</v>
      </c>
      <c r="AF403" s="1">
        <v>37117.493055555555</v>
      </c>
      <c r="AG403">
        <v>101</v>
      </c>
      <c r="AH403" t="s">
        <v>14</v>
      </c>
      <c r="AI403" s="1">
        <v>37084.453472222223</v>
      </c>
      <c r="AJ403">
        <v>4.83</v>
      </c>
      <c r="AK403" t="s">
        <v>14</v>
      </c>
      <c r="AL403" s="1">
        <v>38433.354166666664</v>
      </c>
      <c r="AM403">
        <v>43.9</v>
      </c>
      <c r="AN403" s="2">
        <v>0.5</v>
      </c>
      <c r="AO403" t="s">
        <v>17</v>
      </c>
      <c r="AP403" s="1">
        <v>35005.366666666669</v>
      </c>
      <c r="AQ403">
        <v>21.9</v>
      </c>
      <c r="AR403" t="s">
        <v>17</v>
      </c>
      <c r="AS403" s="1">
        <v>35005.366666666669</v>
      </c>
      <c r="AT403">
        <v>0.51</v>
      </c>
      <c r="AU403" t="s">
        <v>17</v>
      </c>
      <c r="AV403" s="1">
        <v>33737.365277777775</v>
      </c>
      <c r="AW403">
        <v>6.6</v>
      </c>
      <c r="AX403" s="2">
        <v>0.7</v>
      </c>
      <c r="BI403" t="s">
        <v>24</v>
      </c>
      <c r="BJ403" s="1">
        <v>35948.411111111112</v>
      </c>
      <c r="BK403">
        <v>48.1</v>
      </c>
      <c r="BL403" t="s">
        <v>24</v>
      </c>
      <c r="BM403" s="1">
        <v>35907.43472222222</v>
      </c>
      <c r="BN403">
        <v>0.48</v>
      </c>
      <c r="BO403" t="s">
        <v>24</v>
      </c>
      <c r="BP403" s="1">
        <v>36334.417361111111</v>
      </c>
      <c r="BQ403">
        <v>12.4</v>
      </c>
      <c r="BR403" s="2">
        <v>1</v>
      </c>
      <c r="CC403" t="s">
        <v>30</v>
      </c>
      <c r="CD403" s="1">
        <v>41381.32708333333</v>
      </c>
      <c r="CE403">
        <v>31.86</v>
      </c>
      <c r="CF403" t="s">
        <v>30</v>
      </c>
      <c r="CG403" s="1">
        <v>41400.522222222222</v>
      </c>
      <c r="CH403">
        <v>0.68</v>
      </c>
      <c r="CI403" t="s">
        <v>30</v>
      </c>
      <c r="CJ403" s="1">
        <v>41227.345138888886</v>
      </c>
      <c r="CK403">
        <v>3</v>
      </c>
      <c r="CL403" s="2">
        <v>2.5</v>
      </c>
    </row>
    <row r="404" spans="1:90" x14ac:dyDescent="0.25">
      <c r="A404" t="s">
        <v>2</v>
      </c>
      <c r="B404" s="1">
        <v>38125.621527777781</v>
      </c>
      <c r="C404">
        <v>11.4</v>
      </c>
      <c r="D404" t="s">
        <v>2</v>
      </c>
      <c r="E404" s="1">
        <v>38189.388888888891</v>
      </c>
      <c r="F404">
        <v>0.47</v>
      </c>
      <c r="G404" t="s">
        <v>2</v>
      </c>
      <c r="H404" s="1">
        <v>38385.40625</v>
      </c>
      <c r="I404">
        <v>1.2</v>
      </c>
      <c r="J404" s="2">
        <v>4.5</v>
      </c>
      <c r="AE404" t="s">
        <v>14</v>
      </c>
      <c r="AF404" s="1">
        <v>37147.410416666666</v>
      </c>
      <c r="AG404">
        <v>82.6</v>
      </c>
      <c r="AH404" t="s">
        <v>14</v>
      </c>
      <c r="AI404" s="1">
        <v>37117.493055555555</v>
      </c>
      <c r="AJ404">
        <v>2.78</v>
      </c>
      <c r="AK404" t="s">
        <v>14</v>
      </c>
      <c r="AL404" s="1">
        <v>38468.305555555555</v>
      </c>
      <c r="AM404">
        <v>60.6</v>
      </c>
      <c r="AN404" s="2">
        <v>0.3</v>
      </c>
      <c r="AO404" t="s">
        <v>17</v>
      </c>
      <c r="AP404" s="1">
        <v>35180.369444444441</v>
      </c>
      <c r="AQ404">
        <v>27.3</v>
      </c>
      <c r="AR404" t="s">
        <v>17</v>
      </c>
      <c r="AS404" s="1">
        <v>35180.369444444441</v>
      </c>
      <c r="AT404">
        <v>0.55000000000000004</v>
      </c>
      <c r="AU404" t="s">
        <v>17</v>
      </c>
      <c r="AV404" s="1">
        <v>33800.363194444442</v>
      </c>
      <c r="AW404">
        <v>22.5</v>
      </c>
      <c r="AX404" s="2">
        <v>0.7</v>
      </c>
      <c r="BI404" t="s">
        <v>24</v>
      </c>
      <c r="BJ404" s="1">
        <v>35962.927777777775</v>
      </c>
      <c r="BK404">
        <v>37.9</v>
      </c>
      <c r="BL404" t="s">
        <v>24</v>
      </c>
      <c r="BM404" s="1">
        <v>35926.4375</v>
      </c>
      <c r="BN404">
        <v>0.65</v>
      </c>
      <c r="BO404" t="s">
        <v>24</v>
      </c>
      <c r="BP404" s="1">
        <v>36339.42083333333</v>
      </c>
      <c r="BQ404">
        <v>10.8</v>
      </c>
      <c r="BR404" s="2">
        <v>1.2</v>
      </c>
      <c r="CC404" t="s">
        <v>30</v>
      </c>
      <c r="CD404" s="1">
        <v>41400.522222222222</v>
      </c>
      <c r="CE404">
        <v>27.48</v>
      </c>
      <c r="CF404" t="s">
        <v>30</v>
      </c>
      <c r="CG404" s="1">
        <v>41428.503472222219</v>
      </c>
      <c r="CH404">
        <v>1.35</v>
      </c>
      <c r="CI404" t="s">
        <v>30</v>
      </c>
      <c r="CJ404" s="1">
        <v>41330.583333333336</v>
      </c>
      <c r="CK404">
        <v>3.1</v>
      </c>
      <c r="CL404" s="2">
        <v>2.5</v>
      </c>
    </row>
    <row r="405" spans="1:90" x14ac:dyDescent="0.25">
      <c r="A405" t="s">
        <v>2</v>
      </c>
      <c r="B405" s="1">
        <v>38161.40625</v>
      </c>
      <c r="C405">
        <v>15.4</v>
      </c>
      <c r="D405" t="s">
        <v>2</v>
      </c>
      <c r="E405" s="1">
        <v>38216.711805555555</v>
      </c>
      <c r="F405">
        <v>0.77</v>
      </c>
      <c r="G405" t="s">
        <v>2</v>
      </c>
      <c r="H405" s="1">
        <v>38418.652777777781</v>
      </c>
      <c r="I405">
        <v>0.7</v>
      </c>
      <c r="J405" s="2">
        <v>4</v>
      </c>
      <c r="AE405" t="s">
        <v>14</v>
      </c>
      <c r="AF405" s="1">
        <v>37186.411111111112</v>
      </c>
      <c r="AG405">
        <v>82.5</v>
      </c>
      <c r="AH405" t="s">
        <v>14</v>
      </c>
      <c r="AI405" s="1">
        <v>37147.410416666666</v>
      </c>
      <c r="AJ405">
        <v>2.2599999999999998</v>
      </c>
      <c r="AK405" t="s">
        <v>14</v>
      </c>
      <c r="AL405" s="1">
        <v>38490.315972222219</v>
      </c>
      <c r="AM405">
        <v>49.3</v>
      </c>
      <c r="AN405" s="2">
        <v>0.3</v>
      </c>
      <c r="AO405" t="s">
        <v>17</v>
      </c>
      <c r="AP405" s="1">
        <v>35207.370833333334</v>
      </c>
      <c r="AQ405">
        <v>30.7</v>
      </c>
      <c r="AR405" t="s">
        <v>17</v>
      </c>
      <c r="AS405" s="1">
        <v>35207.370833333334</v>
      </c>
      <c r="AT405">
        <v>0.73</v>
      </c>
      <c r="AU405" t="s">
        <v>17</v>
      </c>
      <c r="AV405" s="1">
        <v>33912.383333333331</v>
      </c>
      <c r="AW405">
        <v>7.1</v>
      </c>
      <c r="AX405" s="2">
        <v>0.9</v>
      </c>
      <c r="BI405" t="s">
        <v>24</v>
      </c>
      <c r="BJ405" s="1">
        <v>35996.488194444442</v>
      </c>
      <c r="BK405">
        <v>52.2</v>
      </c>
      <c r="BL405" t="s">
        <v>24</v>
      </c>
      <c r="BM405" s="1">
        <v>35942.434027777781</v>
      </c>
      <c r="BN405">
        <v>1.22</v>
      </c>
      <c r="BO405" t="s">
        <v>24</v>
      </c>
      <c r="BP405" s="1">
        <v>36342.408333333333</v>
      </c>
      <c r="BQ405">
        <v>20</v>
      </c>
      <c r="BR405" s="2">
        <v>1.2</v>
      </c>
      <c r="CC405" t="s">
        <v>30</v>
      </c>
      <c r="CD405" s="1">
        <v>41428.503472222219</v>
      </c>
      <c r="CE405">
        <v>27.69</v>
      </c>
      <c r="CF405" t="s">
        <v>30</v>
      </c>
      <c r="CG405" s="1">
        <v>41472.321527777778</v>
      </c>
      <c r="CH405">
        <v>1.66</v>
      </c>
      <c r="CI405" t="s">
        <v>30</v>
      </c>
      <c r="CJ405" s="1">
        <v>41381.32708333333</v>
      </c>
      <c r="CK405">
        <v>4</v>
      </c>
      <c r="CL405" s="2">
        <v>2.5</v>
      </c>
    </row>
    <row r="406" spans="1:90" x14ac:dyDescent="0.25">
      <c r="A406" t="s">
        <v>2</v>
      </c>
      <c r="B406" s="1">
        <v>38189.388888888891</v>
      </c>
      <c r="C406">
        <v>38.4</v>
      </c>
      <c r="D406" t="s">
        <v>2</v>
      </c>
      <c r="E406" s="1">
        <v>38246.583333333336</v>
      </c>
      <c r="F406">
        <v>1.25</v>
      </c>
      <c r="G406" t="s">
        <v>2</v>
      </c>
      <c r="H406" s="1">
        <v>38448.402777777781</v>
      </c>
      <c r="I406">
        <v>1.8</v>
      </c>
      <c r="J406" s="2">
        <v>5</v>
      </c>
      <c r="AE406" t="s">
        <v>14</v>
      </c>
      <c r="AF406" s="1">
        <v>37221.445138888892</v>
      </c>
      <c r="AG406">
        <v>70.3</v>
      </c>
      <c r="AH406" t="s">
        <v>14</v>
      </c>
      <c r="AI406" s="1">
        <v>37186.411111111112</v>
      </c>
      <c r="AJ406">
        <v>2.0099999999999998</v>
      </c>
      <c r="AK406" t="s">
        <v>14</v>
      </c>
      <c r="AL406" s="1">
        <v>38523.333333333336</v>
      </c>
      <c r="AM406">
        <v>53.1</v>
      </c>
      <c r="AN406" s="2">
        <v>0.4</v>
      </c>
      <c r="AO406" t="s">
        <v>17</v>
      </c>
      <c r="AP406" s="1">
        <v>35236.375</v>
      </c>
      <c r="AQ406">
        <v>34.200000000000003</v>
      </c>
      <c r="AR406" t="s">
        <v>17</v>
      </c>
      <c r="AS406" s="1">
        <v>35236.375</v>
      </c>
      <c r="AT406">
        <v>1.32</v>
      </c>
      <c r="AU406" t="s">
        <v>17</v>
      </c>
      <c r="AV406" s="1">
        <v>34178.373611111114</v>
      </c>
      <c r="AW406">
        <v>1</v>
      </c>
      <c r="AX406" s="2">
        <v>2.5</v>
      </c>
      <c r="BI406" t="s">
        <v>24</v>
      </c>
      <c r="BJ406" s="1">
        <v>36012.44027777778</v>
      </c>
      <c r="BK406">
        <v>41.7</v>
      </c>
      <c r="BL406" t="s">
        <v>24</v>
      </c>
      <c r="BM406" s="1">
        <v>35948.411111111112</v>
      </c>
      <c r="BN406">
        <v>1.35</v>
      </c>
      <c r="BO406" t="s">
        <v>24</v>
      </c>
      <c r="BP406" s="1">
        <v>36355.438888888886</v>
      </c>
      <c r="BQ406">
        <v>10.7</v>
      </c>
      <c r="BR406" s="2">
        <v>2</v>
      </c>
      <c r="CC406" t="s">
        <v>30</v>
      </c>
      <c r="CD406" s="1">
        <v>41472.321527777778</v>
      </c>
      <c r="CE406">
        <v>40.369999999999997</v>
      </c>
      <c r="CF406" t="s">
        <v>30</v>
      </c>
      <c r="CG406" s="1">
        <v>41512.533333333333</v>
      </c>
      <c r="CH406">
        <v>7.13</v>
      </c>
      <c r="CI406" t="s">
        <v>30</v>
      </c>
      <c r="CJ406" s="1">
        <v>41400.522222222222</v>
      </c>
      <c r="CK406">
        <v>2.7</v>
      </c>
      <c r="CL406" s="2">
        <v>2</v>
      </c>
    </row>
    <row r="407" spans="1:90" x14ac:dyDescent="0.25">
      <c r="A407" t="s">
        <v>2</v>
      </c>
      <c r="B407" s="1">
        <v>38216.711805555555</v>
      </c>
      <c r="C407">
        <v>23.6</v>
      </c>
      <c r="D407" t="s">
        <v>2</v>
      </c>
      <c r="E407" s="1">
        <v>38266.4375</v>
      </c>
      <c r="F407">
        <v>1.0900000000000001</v>
      </c>
      <c r="G407" t="s">
        <v>2</v>
      </c>
      <c r="H407" s="1">
        <v>38497.402777777781</v>
      </c>
      <c r="I407">
        <v>0.9</v>
      </c>
      <c r="J407" s="2">
        <v>4</v>
      </c>
      <c r="AE407" t="s">
        <v>14</v>
      </c>
      <c r="AF407" s="1">
        <v>37286.450694444444</v>
      </c>
      <c r="AG407">
        <v>219</v>
      </c>
      <c r="AH407" t="s">
        <v>14</v>
      </c>
      <c r="AI407" s="1">
        <v>37221.445138888892</v>
      </c>
      <c r="AJ407">
        <v>2.25</v>
      </c>
      <c r="AK407" t="s">
        <v>14</v>
      </c>
      <c r="AL407" s="1">
        <v>38558.390277777777</v>
      </c>
      <c r="AM407">
        <v>33.5</v>
      </c>
      <c r="AN407" s="2">
        <v>0.5</v>
      </c>
      <c r="AO407" t="s">
        <v>17</v>
      </c>
      <c r="AP407" s="1">
        <v>35264.379861111112</v>
      </c>
      <c r="AQ407">
        <v>19.5</v>
      </c>
      <c r="AR407" t="s">
        <v>17</v>
      </c>
      <c r="AS407" s="1">
        <v>35264.379861111112</v>
      </c>
      <c r="AT407">
        <v>0.28000000000000003</v>
      </c>
      <c r="AU407" t="s">
        <v>17</v>
      </c>
      <c r="AV407" s="1">
        <v>34192.472222222219</v>
      </c>
      <c r="AW407">
        <v>1.2</v>
      </c>
      <c r="AX407" s="2">
        <v>2</v>
      </c>
      <c r="BI407" t="s">
        <v>24</v>
      </c>
      <c r="BJ407" s="1">
        <v>36024.444444444445</v>
      </c>
      <c r="BK407">
        <v>48.2</v>
      </c>
      <c r="BL407" t="s">
        <v>24</v>
      </c>
      <c r="BM407" s="1">
        <v>35962.927777777775</v>
      </c>
      <c r="BN407">
        <v>1.1599999999999999</v>
      </c>
      <c r="BO407" t="s">
        <v>24</v>
      </c>
      <c r="BP407" s="1">
        <v>36381.472222222219</v>
      </c>
      <c r="BQ407">
        <v>14.3</v>
      </c>
      <c r="BR407" s="2">
        <v>1.5</v>
      </c>
      <c r="CC407" t="s">
        <v>30</v>
      </c>
      <c r="CD407" s="1">
        <v>41512.533333333333</v>
      </c>
      <c r="CE407">
        <v>44.2</v>
      </c>
      <c r="CF407" t="s">
        <v>30</v>
      </c>
      <c r="CG407" s="1">
        <v>41541.479166666664</v>
      </c>
      <c r="CH407">
        <v>0.86</v>
      </c>
      <c r="CI407" t="s">
        <v>30</v>
      </c>
      <c r="CJ407" s="1">
        <v>41428.503472222219</v>
      </c>
      <c r="CK407">
        <v>4.9000000000000004</v>
      </c>
      <c r="CL407" s="2">
        <v>1.6</v>
      </c>
    </row>
    <row r="408" spans="1:90" x14ac:dyDescent="0.25">
      <c r="A408" t="s">
        <v>2</v>
      </c>
      <c r="B408" s="1">
        <v>38246.583333333336</v>
      </c>
      <c r="C408">
        <v>20.9</v>
      </c>
      <c r="D408" t="s">
        <v>2</v>
      </c>
      <c r="E408" s="1">
        <v>38322.434027777781</v>
      </c>
      <c r="F408">
        <v>0.79</v>
      </c>
      <c r="G408" t="s">
        <v>2</v>
      </c>
      <c r="H408" s="1">
        <v>38517.393750000003</v>
      </c>
      <c r="I408">
        <v>1.8</v>
      </c>
      <c r="J408" s="2">
        <v>4.5</v>
      </c>
      <c r="AE408" t="s">
        <v>14</v>
      </c>
      <c r="AF408" s="1">
        <v>37294.459722222222</v>
      </c>
      <c r="AG408">
        <v>149</v>
      </c>
      <c r="AH408" t="s">
        <v>14</v>
      </c>
      <c r="AI408" s="1">
        <v>37286.450694444444</v>
      </c>
      <c r="AJ408">
        <v>5.37</v>
      </c>
      <c r="AK408" t="s">
        <v>14</v>
      </c>
      <c r="AL408" s="1">
        <v>38586.355555555558</v>
      </c>
      <c r="AM408">
        <v>29.1</v>
      </c>
      <c r="AN408" s="2">
        <v>0.6</v>
      </c>
      <c r="AO408" t="s">
        <v>17</v>
      </c>
      <c r="AP408" s="1">
        <v>35292.378472222219</v>
      </c>
      <c r="AQ408">
        <v>33.9</v>
      </c>
      <c r="AR408" t="s">
        <v>17</v>
      </c>
      <c r="AS408" s="1">
        <v>35292.378472222219</v>
      </c>
      <c r="AT408">
        <v>0.97</v>
      </c>
      <c r="AU408" t="s">
        <v>17</v>
      </c>
      <c r="AV408" s="1">
        <v>34225.413888888892</v>
      </c>
      <c r="AW408">
        <v>1.3</v>
      </c>
      <c r="AX408" s="2">
        <v>3.2</v>
      </c>
      <c r="BI408" t="s">
        <v>24</v>
      </c>
      <c r="BJ408" s="1">
        <v>36040.42083333333</v>
      </c>
      <c r="BK408">
        <v>39.5</v>
      </c>
      <c r="BL408" t="s">
        <v>24</v>
      </c>
      <c r="BM408" s="1">
        <v>35996.488194444442</v>
      </c>
      <c r="BN408">
        <v>2.25</v>
      </c>
      <c r="BO408" t="s">
        <v>24</v>
      </c>
      <c r="BP408" s="1">
        <v>36397.476388888892</v>
      </c>
      <c r="BQ408">
        <v>14.7</v>
      </c>
      <c r="BR408" s="2">
        <v>1.7</v>
      </c>
      <c r="CC408" t="s">
        <v>30</v>
      </c>
      <c r="CD408" s="1">
        <v>41541.479166666664</v>
      </c>
      <c r="CE408">
        <v>28.48</v>
      </c>
      <c r="CF408" t="s">
        <v>30</v>
      </c>
      <c r="CG408" s="1">
        <v>41570.341666666667</v>
      </c>
      <c r="CH408">
        <v>1.1399999999999999</v>
      </c>
      <c r="CI408" t="s">
        <v>30</v>
      </c>
      <c r="CJ408" s="1">
        <v>41472.321527777778</v>
      </c>
      <c r="CK408">
        <v>11.9</v>
      </c>
      <c r="CL408" s="2">
        <v>1.2</v>
      </c>
    </row>
    <row r="409" spans="1:90" x14ac:dyDescent="0.25">
      <c r="A409" t="s">
        <v>2</v>
      </c>
      <c r="B409" s="1">
        <v>38266.4375</v>
      </c>
      <c r="C409">
        <v>23.6</v>
      </c>
      <c r="D409" t="s">
        <v>2</v>
      </c>
      <c r="E409" s="1">
        <v>38371.375</v>
      </c>
      <c r="F409">
        <v>0.66</v>
      </c>
      <c r="G409" t="s">
        <v>2</v>
      </c>
      <c r="H409" s="1">
        <v>38560.395833333336</v>
      </c>
      <c r="I409">
        <v>4.2</v>
      </c>
      <c r="J409" s="2">
        <v>3.5</v>
      </c>
      <c r="AE409" t="s">
        <v>14</v>
      </c>
      <c r="AF409" s="1">
        <v>37321.604861111111</v>
      </c>
      <c r="AG409">
        <v>284</v>
      </c>
      <c r="AH409" t="s">
        <v>14</v>
      </c>
      <c r="AI409" s="1">
        <v>37294.459722222222</v>
      </c>
      <c r="AJ409">
        <v>2.33</v>
      </c>
      <c r="AK409" t="s">
        <v>14</v>
      </c>
      <c r="AL409" s="1">
        <v>38614.331250000003</v>
      </c>
      <c r="AM409">
        <v>47.3</v>
      </c>
      <c r="AN409" s="2">
        <v>0.5</v>
      </c>
      <c r="AO409" t="s">
        <v>17</v>
      </c>
      <c r="AP409" s="1">
        <v>35334.38958333333</v>
      </c>
      <c r="AQ409">
        <v>20.5</v>
      </c>
      <c r="AR409" t="s">
        <v>17</v>
      </c>
      <c r="AS409" s="1">
        <v>35334.38958333333</v>
      </c>
      <c r="AT409">
        <v>0.49</v>
      </c>
      <c r="AU409" t="s">
        <v>17</v>
      </c>
      <c r="AV409" s="1">
        <v>34263.348611111112</v>
      </c>
      <c r="AW409">
        <v>2.5</v>
      </c>
      <c r="AX409" s="2">
        <v>2.8</v>
      </c>
      <c r="BI409" t="s">
        <v>24</v>
      </c>
      <c r="BJ409" s="1">
        <v>36045.545138888891</v>
      </c>
      <c r="BK409">
        <v>34</v>
      </c>
      <c r="BL409" t="s">
        <v>24</v>
      </c>
      <c r="BM409" s="1">
        <v>36012.44027777778</v>
      </c>
      <c r="BN409">
        <v>1.52</v>
      </c>
      <c r="BO409" t="s">
        <v>24</v>
      </c>
      <c r="BP409" s="1">
        <v>36426.441666666666</v>
      </c>
      <c r="BQ409">
        <v>14.5</v>
      </c>
      <c r="BR409" s="2">
        <v>1.6</v>
      </c>
      <c r="CC409" t="s">
        <v>30</v>
      </c>
      <c r="CD409" s="1">
        <v>41570.341666666667</v>
      </c>
      <c r="CE409">
        <v>40.76</v>
      </c>
      <c r="CF409" t="s">
        <v>30</v>
      </c>
      <c r="CG409" s="1">
        <v>41618.540277777778</v>
      </c>
      <c r="CH409">
        <v>0.85</v>
      </c>
      <c r="CI409" t="s">
        <v>30</v>
      </c>
      <c r="CJ409" s="1">
        <v>41512.533333333333</v>
      </c>
      <c r="CK409">
        <v>15.1</v>
      </c>
      <c r="CL409" s="2">
        <v>1.2</v>
      </c>
    </row>
    <row r="410" spans="1:90" x14ac:dyDescent="0.25">
      <c r="A410" t="s">
        <v>2</v>
      </c>
      <c r="B410" s="1">
        <v>38322.434027777781</v>
      </c>
      <c r="C410">
        <v>21.3</v>
      </c>
      <c r="D410" t="s">
        <v>2</v>
      </c>
      <c r="E410" s="1">
        <v>38385.40625</v>
      </c>
      <c r="F410">
        <v>1.1000000000000001</v>
      </c>
      <c r="G410" t="s">
        <v>2</v>
      </c>
      <c r="H410" s="1">
        <v>38574.417361111111</v>
      </c>
      <c r="I410">
        <v>2.2999999999999998</v>
      </c>
      <c r="J410" s="2">
        <v>4.5</v>
      </c>
      <c r="AE410" t="s">
        <v>14</v>
      </c>
      <c r="AF410" s="1">
        <v>37364.42291666667</v>
      </c>
      <c r="AG410">
        <v>284</v>
      </c>
      <c r="AH410" t="s">
        <v>14</v>
      </c>
      <c r="AI410" s="1">
        <v>37321.604861111111</v>
      </c>
      <c r="AJ410">
        <v>5.24</v>
      </c>
      <c r="AK410" t="s">
        <v>14</v>
      </c>
      <c r="AL410" s="1">
        <v>38635.322916666664</v>
      </c>
      <c r="AM410">
        <v>46.8</v>
      </c>
      <c r="AN410" s="2">
        <v>0.6</v>
      </c>
      <c r="AO410" t="s">
        <v>17</v>
      </c>
      <c r="AP410" s="1">
        <v>35348.400694444441</v>
      </c>
      <c r="AQ410">
        <v>20.8</v>
      </c>
      <c r="AR410" t="s">
        <v>17</v>
      </c>
      <c r="AS410" s="1">
        <v>35348.400694444441</v>
      </c>
      <c r="AT410">
        <v>0.49</v>
      </c>
      <c r="AU410" t="s">
        <v>17</v>
      </c>
      <c r="AV410" s="1">
        <v>34359.378472222219</v>
      </c>
      <c r="AW410">
        <v>13.5</v>
      </c>
      <c r="AX410" s="2">
        <v>0.45</v>
      </c>
      <c r="BI410" t="s">
        <v>24</v>
      </c>
      <c r="BJ410" s="1">
        <v>36073.410416666666</v>
      </c>
      <c r="BK410">
        <v>37.9</v>
      </c>
      <c r="BL410" t="s">
        <v>24</v>
      </c>
      <c r="BM410" s="1">
        <v>36024.444444444445</v>
      </c>
      <c r="BN410">
        <v>1.25</v>
      </c>
      <c r="BO410" t="s">
        <v>24</v>
      </c>
      <c r="BP410" s="1">
        <v>36438.409722222219</v>
      </c>
      <c r="BQ410">
        <v>10.1</v>
      </c>
      <c r="BR410" s="2">
        <v>1.8</v>
      </c>
      <c r="CC410" t="s">
        <v>30</v>
      </c>
      <c r="CD410" s="1">
        <v>41618.540277777778</v>
      </c>
      <c r="CE410">
        <v>38.35</v>
      </c>
      <c r="CF410" t="s">
        <v>30</v>
      </c>
      <c r="CG410" s="1">
        <v>41785.525694444441</v>
      </c>
      <c r="CH410">
        <v>1.34</v>
      </c>
      <c r="CI410" t="s">
        <v>30</v>
      </c>
      <c r="CJ410" s="1">
        <v>41541.479166666664</v>
      </c>
      <c r="CK410">
        <v>3.7</v>
      </c>
      <c r="CL410" s="2">
        <v>2</v>
      </c>
    </row>
    <row r="411" spans="1:90" x14ac:dyDescent="0.25">
      <c r="A411" t="s">
        <v>2</v>
      </c>
      <c r="B411" s="1">
        <v>38371.375</v>
      </c>
      <c r="C411">
        <v>27.3</v>
      </c>
      <c r="D411" t="s">
        <v>2</v>
      </c>
      <c r="E411" s="1">
        <v>38418.652777777781</v>
      </c>
      <c r="F411">
        <v>1.34</v>
      </c>
      <c r="G411" t="s">
        <v>2</v>
      </c>
      <c r="H411" s="1">
        <v>38616.402777777781</v>
      </c>
      <c r="I411">
        <v>2.1</v>
      </c>
      <c r="J411" s="2">
        <v>6.5</v>
      </c>
      <c r="AE411" t="s">
        <v>14</v>
      </c>
      <c r="AF411" s="1">
        <v>37405.467361111114</v>
      </c>
      <c r="AG411">
        <v>98.5</v>
      </c>
      <c r="AH411" t="s">
        <v>14</v>
      </c>
      <c r="AI411" s="1">
        <v>37364.42291666667</v>
      </c>
      <c r="AJ411">
        <v>1.36</v>
      </c>
      <c r="AK411" t="s">
        <v>14</v>
      </c>
      <c r="AL411" s="1">
        <v>38663.333333333336</v>
      </c>
      <c r="AM411">
        <v>51.9</v>
      </c>
      <c r="AN411" s="2">
        <v>0.5</v>
      </c>
      <c r="AO411" t="s">
        <v>17</v>
      </c>
      <c r="AP411" s="1">
        <v>35373.400694444441</v>
      </c>
      <c r="AQ411">
        <v>42.2</v>
      </c>
      <c r="AR411" t="s">
        <v>17</v>
      </c>
      <c r="AS411" s="1">
        <v>35373.400694444441</v>
      </c>
      <c r="AT411">
        <v>0.95</v>
      </c>
      <c r="AU411" t="s">
        <v>17</v>
      </c>
      <c r="AV411" s="1">
        <v>34473.341666666667</v>
      </c>
      <c r="AW411">
        <v>17.899999999999999</v>
      </c>
      <c r="AX411" s="2">
        <v>0.6</v>
      </c>
      <c r="BI411" t="s">
        <v>24</v>
      </c>
      <c r="BJ411" s="1">
        <v>36094.412499999999</v>
      </c>
      <c r="BK411">
        <v>36.6</v>
      </c>
      <c r="BL411" t="s">
        <v>24</v>
      </c>
      <c r="BM411" s="1">
        <v>36040.42083333333</v>
      </c>
      <c r="BN411">
        <v>1.21</v>
      </c>
      <c r="BO411" t="s">
        <v>24</v>
      </c>
      <c r="BP411" s="1">
        <v>36446.447916666664</v>
      </c>
      <c r="BQ411">
        <v>8.1</v>
      </c>
      <c r="BR411" s="2">
        <v>1.9</v>
      </c>
      <c r="CC411" t="s">
        <v>30</v>
      </c>
      <c r="CD411" s="1">
        <v>41785.525694444441</v>
      </c>
      <c r="CE411">
        <v>36.82</v>
      </c>
      <c r="CF411" t="s">
        <v>30</v>
      </c>
      <c r="CG411" s="1">
        <v>41800.5</v>
      </c>
      <c r="CH411">
        <v>1.21</v>
      </c>
      <c r="CI411" t="s">
        <v>30</v>
      </c>
      <c r="CJ411" s="1">
        <v>41570.341666666667</v>
      </c>
      <c r="CK411">
        <v>8.1</v>
      </c>
      <c r="CL411" s="2">
        <v>1.6</v>
      </c>
    </row>
    <row r="412" spans="1:90" x14ac:dyDescent="0.25">
      <c r="A412" t="s">
        <v>2</v>
      </c>
      <c r="B412" s="1">
        <v>38385.40625</v>
      </c>
      <c r="C412">
        <v>22.1</v>
      </c>
      <c r="D412" t="s">
        <v>2</v>
      </c>
      <c r="E412" s="1">
        <v>38448.402777777781</v>
      </c>
      <c r="F412">
        <v>0.26</v>
      </c>
      <c r="G412" t="s">
        <v>2</v>
      </c>
      <c r="H412" s="1">
        <v>38637.399305555555</v>
      </c>
      <c r="I412">
        <v>5.4</v>
      </c>
      <c r="J412" s="2">
        <v>4</v>
      </c>
      <c r="AE412" t="s">
        <v>14</v>
      </c>
      <c r="AF412" s="1">
        <v>37419.4</v>
      </c>
      <c r="AG412">
        <v>105</v>
      </c>
      <c r="AH412" t="s">
        <v>14</v>
      </c>
      <c r="AI412" s="1">
        <v>37405.467361111114</v>
      </c>
      <c r="AJ412">
        <v>2.52</v>
      </c>
      <c r="AK412" t="s">
        <v>14</v>
      </c>
      <c r="AL412" s="1">
        <v>38693.395833333336</v>
      </c>
      <c r="AM412">
        <v>38.5</v>
      </c>
      <c r="AN412" s="2">
        <v>0.5</v>
      </c>
      <c r="AO412" t="s">
        <v>17</v>
      </c>
      <c r="AP412" s="1">
        <v>35410.407638888886</v>
      </c>
      <c r="AQ412">
        <v>43</v>
      </c>
      <c r="AR412" t="s">
        <v>17</v>
      </c>
      <c r="AS412" s="1">
        <v>35410.407638888886</v>
      </c>
      <c r="AT412">
        <v>0.93</v>
      </c>
      <c r="AU412" t="s">
        <v>17</v>
      </c>
      <c r="AV412" s="1">
        <v>34556.381944444445</v>
      </c>
      <c r="AW412">
        <v>19.100000000000001</v>
      </c>
      <c r="AX412" s="2">
        <v>0.36</v>
      </c>
      <c r="BI412" t="s">
        <v>24</v>
      </c>
      <c r="BJ412" s="1">
        <v>36111.449999999997</v>
      </c>
      <c r="BK412">
        <v>32.6</v>
      </c>
      <c r="BL412" t="s">
        <v>24</v>
      </c>
      <c r="BM412" s="1">
        <v>36045.545138888891</v>
      </c>
      <c r="BN412">
        <v>0.86</v>
      </c>
      <c r="BO412" t="s">
        <v>24</v>
      </c>
      <c r="BP412" s="1">
        <v>36465.420138888891</v>
      </c>
      <c r="BQ412">
        <v>6.3</v>
      </c>
      <c r="BR412" s="2">
        <v>2.8</v>
      </c>
      <c r="CC412" t="s">
        <v>30</v>
      </c>
      <c r="CD412" s="1">
        <v>41800.5</v>
      </c>
      <c r="CE412">
        <v>35.42</v>
      </c>
      <c r="CF412" t="s">
        <v>30</v>
      </c>
      <c r="CG412" s="1">
        <v>41827.506249999999</v>
      </c>
      <c r="CH412">
        <v>1.1399999999999999</v>
      </c>
      <c r="CI412" t="s">
        <v>30</v>
      </c>
      <c r="CJ412" s="1">
        <v>41618.540277777778</v>
      </c>
      <c r="CK412">
        <v>7.3</v>
      </c>
      <c r="CL412" s="2">
        <v>1.2</v>
      </c>
    </row>
    <row r="413" spans="1:90" x14ac:dyDescent="0.25">
      <c r="A413" t="s">
        <v>2</v>
      </c>
      <c r="B413" s="1">
        <v>38418.652777777781</v>
      </c>
      <c r="C413">
        <v>30.6</v>
      </c>
      <c r="D413" t="s">
        <v>2</v>
      </c>
      <c r="E413" s="1">
        <v>38497.402777777781</v>
      </c>
      <c r="F413">
        <v>0.53</v>
      </c>
      <c r="G413" t="s">
        <v>2</v>
      </c>
      <c r="H413" s="1">
        <v>38664.620138888888</v>
      </c>
      <c r="I413">
        <v>1.7</v>
      </c>
      <c r="J413" s="2">
        <v>6</v>
      </c>
      <c r="AE413" t="s">
        <v>14</v>
      </c>
      <c r="AF413" s="1">
        <v>37439.517361111109</v>
      </c>
      <c r="AG413">
        <v>96</v>
      </c>
      <c r="AH413" t="s">
        <v>14</v>
      </c>
      <c r="AI413" s="1">
        <v>37419.4</v>
      </c>
      <c r="AJ413">
        <v>3.27</v>
      </c>
      <c r="AK413" t="s">
        <v>14</v>
      </c>
      <c r="AL413" s="1">
        <v>38806.336805555555</v>
      </c>
      <c r="AM413">
        <v>30.4</v>
      </c>
      <c r="AN413" s="2">
        <v>0.6</v>
      </c>
      <c r="AO413" t="s">
        <v>17</v>
      </c>
      <c r="AP413" s="1">
        <v>35513.398611111108</v>
      </c>
      <c r="AQ413">
        <v>39.299999999999997</v>
      </c>
      <c r="AR413" t="s">
        <v>17</v>
      </c>
      <c r="AS413" s="1">
        <v>35513.398611111108</v>
      </c>
      <c r="AT413">
        <v>0.8</v>
      </c>
      <c r="AU413" t="s">
        <v>17</v>
      </c>
      <c r="AV413" s="1">
        <v>34589.443055555559</v>
      </c>
      <c r="AW413">
        <v>17.3</v>
      </c>
      <c r="AX413" s="2">
        <v>0.9</v>
      </c>
      <c r="BI413" t="s">
        <v>24</v>
      </c>
      <c r="BJ413" s="1">
        <v>36116.445833333331</v>
      </c>
      <c r="BK413">
        <v>39.4</v>
      </c>
      <c r="BL413" t="s">
        <v>24</v>
      </c>
      <c r="BM413" s="1">
        <v>36073.410416666666</v>
      </c>
      <c r="BN413">
        <v>1.4</v>
      </c>
      <c r="BO413" t="s">
        <v>24</v>
      </c>
      <c r="BP413" s="1">
        <v>36486.522222222222</v>
      </c>
      <c r="BQ413">
        <v>4.9000000000000004</v>
      </c>
      <c r="BR413" s="2">
        <v>2</v>
      </c>
      <c r="CC413" t="s">
        <v>30</v>
      </c>
      <c r="CD413" s="1">
        <v>41827.506249999999</v>
      </c>
      <c r="CE413">
        <v>35.22</v>
      </c>
      <c r="CF413" t="s">
        <v>30</v>
      </c>
      <c r="CG413" s="1">
        <v>41855.520833333336</v>
      </c>
      <c r="CH413">
        <v>1.63</v>
      </c>
      <c r="CI413" t="s">
        <v>30</v>
      </c>
      <c r="CJ413" s="1">
        <v>41785.525694444441</v>
      </c>
      <c r="CK413">
        <v>10.6</v>
      </c>
      <c r="CL413" s="2">
        <v>1</v>
      </c>
    </row>
    <row r="414" spans="1:90" x14ac:dyDescent="0.25">
      <c r="A414" t="s">
        <v>2</v>
      </c>
      <c r="B414" s="1">
        <v>38448.402777777781</v>
      </c>
      <c r="C414">
        <v>24</v>
      </c>
      <c r="D414" t="s">
        <v>2</v>
      </c>
      <c r="E414" s="1">
        <v>38517.393750000003</v>
      </c>
      <c r="F414">
        <v>0.72</v>
      </c>
      <c r="G414" t="s">
        <v>2</v>
      </c>
      <c r="H414" s="1">
        <v>38728.436805555553</v>
      </c>
      <c r="I414">
        <v>0.4</v>
      </c>
      <c r="J414" s="2">
        <v>6</v>
      </c>
      <c r="AE414" t="s">
        <v>14</v>
      </c>
      <c r="AF414" s="1">
        <v>37503.420138888891</v>
      </c>
      <c r="AG414">
        <v>108</v>
      </c>
      <c r="AH414" t="s">
        <v>14</v>
      </c>
      <c r="AI414" s="1">
        <v>37439.517361111109</v>
      </c>
      <c r="AJ414">
        <v>2.8</v>
      </c>
      <c r="AK414" t="s">
        <v>14</v>
      </c>
      <c r="AL414" s="1">
        <v>38826.583333333336</v>
      </c>
      <c r="AM414">
        <v>49.6</v>
      </c>
      <c r="AN414" s="2">
        <v>0.3</v>
      </c>
      <c r="AO414" t="s">
        <v>17</v>
      </c>
      <c r="AP414" s="1">
        <v>35537.381944444445</v>
      </c>
      <c r="AQ414">
        <v>27.8</v>
      </c>
      <c r="AR414" t="s">
        <v>17</v>
      </c>
      <c r="AS414" s="1">
        <v>35537.381944444445</v>
      </c>
      <c r="AT414">
        <v>0.64</v>
      </c>
      <c r="AU414" t="s">
        <v>17</v>
      </c>
      <c r="AV414" s="1">
        <v>34620.371527777781</v>
      </c>
      <c r="AW414">
        <v>9.1</v>
      </c>
      <c r="AX414" s="2">
        <v>1.3</v>
      </c>
      <c r="BI414" t="s">
        <v>24</v>
      </c>
      <c r="BJ414" s="1">
        <v>36130.440972222219</v>
      </c>
      <c r="BK414">
        <v>36.700000000000003</v>
      </c>
      <c r="BL414" t="s">
        <v>24</v>
      </c>
      <c r="BM414" s="1">
        <v>36094.412499999999</v>
      </c>
      <c r="BN414">
        <v>1.85</v>
      </c>
      <c r="BO414" t="s">
        <v>24</v>
      </c>
      <c r="BP414" s="1">
        <v>36496.430555555555</v>
      </c>
      <c r="BQ414">
        <v>8.5</v>
      </c>
      <c r="BR414" s="2">
        <v>1.1000000000000001</v>
      </c>
      <c r="CC414" t="s">
        <v>30</v>
      </c>
      <c r="CD414" s="1">
        <v>41855.520833333336</v>
      </c>
      <c r="CE414">
        <v>49.46</v>
      </c>
      <c r="CF414" t="s">
        <v>30</v>
      </c>
      <c r="CG414" s="1">
        <v>41905.59375</v>
      </c>
      <c r="CH414">
        <v>1.1100000000000001</v>
      </c>
      <c r="CI414" t="s">
        <v>30</v>
      </c>
      <c r="CJ414" s="1">
        <v>41800.5</v>
      </c>
      <c r="CK414">
        <v>7.7</v>
      </c>
      <c r="CL414" s="2">
        <v>1.2</v>
      </c>
    </row>
    <row r="415" spans="1:90" x14ac:dyDescent="0.25">
      <c r="A415" t="s">
        <v>2</v>
      </c>
      <c r="B415" s="1">
        <v>38497.402777777781</v>
      </c>
      <c r="C415">
        <v>16</v>
      </c>
      <c r="D415" t="s">
        <v>2</v>
      </c>
      <c r="E415" s="1">
        <v>38560.395833333336</v>
      </c>
      <c r="F415">
        <v>0.83</v>
      </c>
      <c r="G415" t="s">
        <v>2</v>
      </c>
      <c r="H415" s="1">
        <v>38770.394444444442</v>
      </c>
      <c r="I415">
        <v>3.2</v>
      </c>
      <c r="J415" s="2">
        <v>5</v>
      </c>
      <c r="AE415" t="s">
        <v>14</v>
      </c>
      <c r="AF415" s="1">
        <v>37539.354166666664</v>
      </c>
      <c r="AG415">
        <v>68</v>
      </c>
      <c r="AH415" t="s">
        <v>14</v>
      </c>
      <c r="AI415" s="1">
        <v>37503.420138888891</v>
      </c>
      <c r="AJ415">
        <v>2.59</v>
      </c>
      <c r="AK415" t="s">
        <v>14</v>
      </c>
      <c r="AL415" s="1">
        <v>38848.322916666664</v>
      </c>
      <c r="AM415">
        <v>81.900000000000006</v>
      </c>
      <c r="AN415" s="2">
        <v>0.3</v>
      </c>
      <c r="AO415" t="s">
        <v>17</v>
      </c>
      <c r="AP415" s="1">
        <v>35577.387499999997</v>
      </c>
      <c r="AQ415">
        <v>32.5</v>
      </c>
      <c r="AR415" t="s">
        <v>17</v>
      </c>
      <c r="AS415" s="1">
        <v>35577.387499999997</v>
      </c>
      <c r="AT415">
        <v>1</v>
      </c>
      <c r="AU415" t="s">
        <v>17</v>
      </c>
      <c r="AV415" s="1">
        <v>34667.387499999997</v>
      </c>
      <c r="AW415">
        <v>7.4</v>
      </c>
      <c r="AX415" s="2">
        <v>0.45</v>
      </c>
      <c r="BI415" t="s">
        <v>24</v>
      </c>
      <c r="BJ415" s="1">
        <v>36166.55972222222</v>
      </c>
      <c r="BK415">
        <v>36.1</v>
      </c>
      <c r="BL415" t="s">
        <v>24</v>
      </c>
      <c r="BM415" s="1">
        <v>36111.449999999997</v>
      </c>
      <c r="BN415">
        <v>1.04</v>
      </c>
      <c r="BO415" t="s">
        <v>24</v>
      </c>
      <c r="BP415" s="1">
        <v>36507.527777777781</v>
      </c>
      <c r="BQ415">
        <v>4.5999999999999996</v>
      </c>
      <c r="BR415" s="2">
        <v>1.6</v>
      </c>
      <c r="CC415" t="s">
        <v>30</v>
      </c>
      <c r="CD415" s="1">
        <v>41905.59375</v>
      </c>
      <c r="CE415">
        <v>23.55</v>
      </c>
      <c r="CF415" t="s">
        <v>30</v>
      </c>
      <c r="CG415" s="1">
        <v>41975.509027777778</v>
      </c>
      <c r="CH415">
        <v>1.2</v>
      </c>
      <c r="CI415" t="s">
        <v>30</v>
      </c>
      <c r="CJ415" s="1">
        <v>41827.506249999999</v>
      </c>
      <c r="CK415">
        <v>4.7</v>
      </c>
      <c r="CL415" s="2">
        <v>2</v>
      </c>
    </row>
    <row r="416" spans="1:90" x14ac:dyDescent="0.25">
      <c r="A416" t="s">
        <v>2</v>
      </c>
      <c r="B416" s="1">
        <v>38517.393750000003</v>
      </c>
      <c r="C416">
        <v>14.6</v>
      </c>
      <c r="D416" t="s">
        <v>2</v>
      </c>
      <c r="E416" s="1">
        <v>38574.417361111111</v>
      </c>
      <c r="F416">
        <v>0.94</v>
      </c>
      <c r="G416" t="s">
        <v>2</v>
      </c>
      <c r="H416" s="1">
        <v>38791.563888888886</v>
      </c>
      <c r="I416">
        <v>2.7</v>
      </c>
      <c r="J416" s="2">
        <v>4.5</v>
      </c>
      <c r="AE416" t="s">
        <v>14</v>
      </c>
      <c r="AF416" s="1">
        <v>37573.427083333336</v>
      </c>
      <c r="AG416">
        <v>90.8</v>
      </c>
      <c r="AH416" t="s">
        <v>14</v>
      </c>
      <c r="AI416" s="1">
        <v>37539.354166666664</v>
      </c>
      <c r="AJ416">
        <v>3.37</v>
      </c>
      <c r="AK416" t="s">
        <v>14</v>
      </c>
      <c r="AL416" s="1">
        <v>38880.354166666664</v>
      </c>
      <c r="AM416">
        <v>53.5</v>
      </c>
      <c r="AN416" s="2">
        <v>0.3</v>
      </c>
      <c r="AO416" t="s">
        <v>17</v>
      </c>
      <c r="AP416" s="1">
        <v>35653.629166666666</v>
      </c>
      <c r="AQ416">
        <v>44.3</v>
      </c>
      <c r="AR416" t="s">
        <v>17</v>
      </c>
      <c r="AS416" s="1">
        <v>35653.629166666666</v>
      </c>
      <c r="AT416">
        <v>1.1100000000000001</v>
      </c>
      <c r="AU416" t="s">
        <v>17</v>
      </c>
      <c r="AV416" s="1">
        <v>34730.377083333333</v>
      </c>
      <c r="AW416">
        <v>4.0999999999999996</v>
      </c>
      <c r="AX416" s="2">
        <v>1.5</v>
      </c>
      <c r="BI416" t="s">
        <v>24</v>
      </c>
      <c r="BJ416" s="1">
        <v>36199.423611111109</v>
      </c>
      <c r="BK416">
        <v>52.2</v>
      </c>
      <c r="BL416" t="s">
        <v>24</v>
      </c>
      <c r="BM416" s="1">
        <v>36116.445833333331</v>
      </c>
      <c r="BN416">
        <v>1.61</v>
      </c>
      <c r="BO416" t="s">
        <v>24</v>
      </c>
      <c r="BP416" s="1">
        <v>36528.445833333331</v>
      </c>
      <c r="BQ416">
        <v>2.9</v>
      </c>
      <c r="BR416" s="2">
        <v>2.5</v>
      </c>
      <c r="CC416" t="s">
        <v>30</v>
      </c>
      <c r="CD416" s="1">
        <v>41975.509027777778</v>
      </c>
      <c r="CE416">
        <v>42.41</v>
      </c>
      <c r="CF416" t="s">
        <v>30</v>
      </c>
      <c r="CG416" s="1">
        <v>42044.507638888892</v>
      </c>
      <c r="CH416">
        <v>1.29</v>
      </c>
      <c r="CI416" t="s">
        <v>30</v>
      </c>
      <c r="CJ416" s="1">
        <v>41855.520833333336</v>
      </c>
      <c r="CK416">
        <v>16.399999999999999</v>
      </c>
      <c r="CL416" s="2">
        <v>1.2</v>
      </c>
    </row>
    <row r="417" spans="1:90" x14ac:dyDescent="0.25">
      <c r="A417" t="s">
        <v>2</v>
      </c>
      <c r="B417" s="1">
        <v>38560.395833333336</v>
      </c>
      <c r="C417">
        <v>19.100000000000001</v>
      </c>
      <c r="D417" t="s">
        <v>2</v>
      </c>
      <c r="E417" s="1">
        <v>38616.402777777781</v>
      </c>
      <c r="F417">
        <v>1.24</v>
      </c>
      <c r="G417" t="s">
        <v>2</v>
      </c>
      <c r="H417" s="1">
        <v>38819.386805555558</v>
      </c>
      <c r="I417">
        <v>8.5</v>
      </c>
      <c r="J417" s="2">
        <v>3.5</v>
      </c>
      <c r="AE417" t="s">
        <v>14</v>
      </c>
      <c r="AF417" s="1">
        <v>37592.420138888891</v>
      </c>
      <c r="AG417">
        <v>156</v>
      </c>
      <c r="AH417" t="s">
        <v>14</v>
      </c>
      <c r="AI417" s="1">
        <v>37573.427083333336</v>
      </c>
      <c r="AJ417">
        <v>3.14</v>
      </c>
      <c r="AK417" t="s">
        <v>14</v>
      </c>
      <c r="AL417" s="1">
        <v>38903.305555555555</v>
      </c>
      <c r="AM417">
        <v>31.3</v>
      </c>
      <c r="AN417" s="2">
        <v>0.3</v>
      </c>
      <c r="AO417" t="s">
        <v>17</v>
      </c>
      <c r="AP417" s="1">
        <v>35684.380555555559</v>
      </c>
      <c r="AQ417">
        <v>33.1</v>
      </c>
      <c r="AR417" t="s">
        <v>17</v>
      </c>
      <c r="AS417" s="1">
        <v>35684.380555555559</v>
      </c>
      <c r="AT417">
        <v>0.9</v>
      </c>
      <c r="AU417" t="s">
        <v>17</v>
      </c>
      <c r="AV417" s="1">
        <v>34757.4375</v>
      </c>
      <c r="AW417">
        <v>7</v>
      </c>
      <c r="AX417" s="2">
        <v>1.95</v>
      </c>
      <c r="BI417" t="s">
        <v>24</v>
      </c>
      <c r="BJ417" s="1">
        <v>36209.446527777778</v>
      </c>
      <c r="BK417">
        <v>52.9</v>
      </c>
      <c r="BL417" t="s">
        <v>24</v>
      </c>
      <c r="BM417" s="1">
        <v>36130.440972222219</v>
      </c>
      <c r="BN417">
        <v>1.24</v>
      </c>
      <c r="BO417" t="s">
        <v>24</v>
      </c>
      <c r="BP417" s="1">
        <v>36549.559027777781</v>
      </c>
      <c r="BQ417">
        <v>5</v>
      </c>
      <c r="BR417" s="2">
        <v>1.5</v>
      </c>
      <c r="CC417" t="s">
        <v>30</v>
      </c>
      <c r="CD417" s="1">
        <v>42044.507638888892</v>
      </c>
      <c r="CE417">
        <v>47.05</v>
      </c>
      <c r="CF417" t="s">
        <v>30</v>
      </c>
      <c r="CG417" s="1">
        <v>42088.480555555558</v>
      </c>
      <c r="CH417">
        <v>0.98</v>
      </c>
      <c r="CI417" t="s">
        <v>30</v>
      </c>
      <c r="CJ417" s="1">
        <v>41905.59375</v>
      </c>
      <c r="CK417">
        <v>4.9000000000000004</v>
      </c>
      <c r="CL417" s="2">
        <v>1.8</v>
      </c>
    </row>
    <row r="418" spans="1:90" x14ac:dyDescent="0.25">
      <c r="A418" t="s">
        <v>2</v>
      </c>
      <c r="B418" s="1">
        <v>38574.417361111111</v>
      </c>
      <c r="C418">
        <v>15.2</v>
      </c>
      <c r="D418" t="s">
        <v>2</v>
      </c>
      <c r="E418" s="1">
        <v>38637.399305555555</v>
      </c>
      <c r="F418">
        <v>0.89</v>
      </c>
      <c r="G418" t="s">
        <v>2</v>
      </c>
      <c r="H418" s="1">
        <v>38952.444444444445</v>
      </c>
      <c r="I418">
        <v>7.9</v>
      </c>
      <c r="J418" s="2">
        <v>4</v>
      </c>
      <c r="AE418" t="s">
        <v>14</v>
      </c>
      <c r="AF418" s="1">
        <v>37699.40625</v>
      </c>
      <c r="AG418">
        <v>108</v>
      </c>
      <c r="AH418" t="s">
        <v>14</v>
      </c>
      <c r="AI418" s="1">
        <v>37592.420138888891</v>
      </c>
      <c r="AJ418">
        <v>3.45</v>
      </c>
      <c r="AK418" t="s">
        <v>14</v>
      </c>
      <c r="AL418" s="1">
        <v>38936.428472222222</v>
      </c>
      <c r="AM418">
        <v>82.4</v>
      </c>
      <c r="AN418" s="2">
        <v>0.3</v>
      </c>
      <c r="AO418" t="s">
        <v>17</v>
      </c>
      <c r="AP418" s="1">
        <v>35731.384027777778</v>
      </c>
      <c r="AQ418">
        <v>26.4</v>
      </c>
      <c r="AR418" t="s">
        <v>17</v>
      </c>
      <c r="AS418" s="1">
        <v>35731.384027777778</v>
      </c>
      <c r="AT418">
        <v>0.36</v>
      </c>
      <c r="AU418" t="s">
        <v>17</v>
      </c>
      <c r="AV418" s="1">
        <v>34779.376388888886</v>
      </c>
      <c r="AW418">
        <v>12.9</v>
      </c>
      <c r="AX418" s="2">
        <v>0.7</v>
      </c>
      <c r="BI418" t="s">
        <v>24</v>
      </c>
      <c r="BJ418" s="1">
        <v>36220.425694444442</v>
      </c>
      <c r="BK418">
        <v>47.2</v>
      </c>
      <c r="BL418" t="s">
        <v>24</v>
      </c>
      <c r="BM418" s="1">
        <v>36166.55972222222</v>
      </c>
      <c r="BN418">
        <v>1.1299999999999999</v>
      </c>
      <c r="BO418" t="s">
        <v>24</v>
      </c>
      <c r="BP418" s="1">
        <v>36570.489583333336</v>
      </c>
      <c r="BQ418">
        <v>4.2</v>
      </c>
      <c r="BR418" s="2">
        <v>0.9</v>
      </c>
      <c r="CC418" t="s">
        <v>30</v>
      </c>
      <c r="CD418" s="1">
        <v>42088.480555555558</v>
      </c>
      <c r="CE418">
        <v>20.58</v>
      </c>
      <c r="CF418" t="s">
        <v>30</v>
      </c>
      <c r="CG418" s="1">
        <v>42152.331944444442</v>
      </c>
      <c r="CH418">
        <v>0.76</v>
      </c>
      <c r="CI418" t="s">
        <v>30</v>
      </c>
      <c r="CJ418" s="1">
        <v>41975.509027777778</v>
      </c>
      <c r="CK418">
        <v>4.0999999999999996</v>
      </c>
      <c r="CL418" s="2">
        <v>2.5</v>
      </c>
    </row>
    <row r="419" spans="1:90" x14ac:dyDescent="0.25">
      <c r="A419" t="s">
        <v>2</v>
      </c>
      <c r="B419" s="1">
        <v>38616.402777777781</v>
      </c>
      <c r="C419">
        <v>18.399999999999999</v>
      </c>
      <c r="D419" t="s">
        <v>2</v>
      </c>
      <c r="E419" s="1">
        <v>38664.620138888888</v>
      </c>
      <c r="F419">
        <v>1.38</v>
      </c>
      <c r="G419" t="s">
        <v>2</v>
      </c>
      <c r="H419" s="1">
        <v>38981.434027777781</v>
      </c>
      <c r="I419">
        <v>3.5</v>
      </c>
      <c r="J419" s="2">
        <v>3.5</v>
      </c>
      <c r="AE419" t="s">
        <v>14</v>
      </c>
      <c r="AF419" s="1">
        <v>37721.379861111112</v>
      </c>
      <c r="AG419">
        <v>80.3</v>
      </c>
      <c r="AH419" t="s">
        <v>14</v>
      </c>
      <c r="AI419" s="1">
        <v>37699.40625</v>
      </c>
      <c r="AJ419">
        <v>1.61</v>
      </c>
      <c r="AK419" t="s">
        <v>14</v>
      </c>
      <c r="AL419" s="1">
        <v>38967.302083333336</v>
      </c>
      <c r="AM419">
        <v>71.599999999999994</v>
      </c>
      <c r="AN419" s="2">
        <v>0.5</v>
      </c>
      <c r="AO419" t="s">
        <v>17</v>
      </c>
      <c r="AP419" s="1">
        <v>35758.38958333333</v>
      </c>
      <c r="AQ419">
        <v>28.1</v>
      </c>
      <c r="AR419" t="s">
        <v>17</v>
      </c>
      <c r="AS419" s="1">
        <v>35758.38958333333</v>
      </c>
      <c r="AT419">
        <v>0.34</v>
      </c>
      <c r="AU419" t="s">
        <v>17</v>
      </c>
      <c r="AV419" s="1">
        <v>34813.384722222225</v>
      </c>
      <c r="AW419">
        <v>1.8</v>
      </c>
      <c r="AX419" s="2">
        <v>2.75</v>
      </c>
      <c r="BI419" t="s">
        <v>24</v>
      </c>
      <c r="BJ419" s="1">
        <v>36234.413888888892</v>
      </c>
      <c r="BK419">
        <v>58.7</v>
      </c>
      <c r="BL419" t="s">
        <v>24</v>
      </c>
      <c r="BM419" s="1">
        <v>36199.423611111109</v>
      </c>
      <c r="BN419">
        <v>1.51</v>
      </c>
      <c r="BO419" t="s">
        <v>24</v>
      </c>
      <c r="BP419" s="1">
        <v>36586.40902777778</v>
      </c>
      <c r="BQ419">
        <v>5.4</v>
      </c>
      <c r="BR419" s="2">
        <v>1.4</v>
      </c>
      <c r="CC419" t="s">
        <v>30</v>
      </c>
      <c r="CD419" s="1">
        <v>42152.331944444442</v>
      </c>
      <c r="CE419">
        <v>27.28</v>
      </c>
      <c r="CF419" t="s">
        <v>30</v>
      </c>
      <c r="CG419" s="1">
        <v>42178.331250000003</v>
      </c>
      <c r="CH419">
        <v>1.54</v>
      </c>
      <c r="CI419" t="s">
        <v>30</v>
      </c>
      <c r="CJ419" s="1">
        <v>42044.507638888892</v>
      </c>
      <c r="CK419">
        <v>7.3</v>
      </c>
      <c r="CL419" s="2">
        <v>1.1000000000000001</v>
      </c>
    </row>
    <row r="420" spans="1:90" x14ac:dyDescent="0.25">
      <c r="A420" t="s">
        <v>2</v>
      </c>
      <c r="B420" s="1">
        <v>38637.399305555555</v>
      </c>
      <c r="C420">
        <v>6.1</v>
      </c>
      <c r="D420" t="s">
        <v>2</v>
      </c>
      <c r="E420" s="1">
        <v>38728.436805555553</v>
      </c>
      <c r="F420">
        <v>6.42</v>
      </c>
      <c r="G420" t="s">
        <v>2</v>
      </c>
      <c r="H420" s="1">
        <v>39009.36041666667</v>
      </c>
      <c r="I420">
        <v>4.0999999999999996</v>
      </c>
      <c r="J420" s="2">
        <v>4.5</v>
      </c>
      <c r="AE420" t="s">
        <v>14</v>
      </c>
      <c r="AF420" s="1">
        <v>37760.458333333336</v>
      </c>
      <c r="AG420">
        <v>78.2</v>
      </c>
      <c r="AH420" t="s">
        <v>14</v>
      </c>
      <c r="AI420" s="1">
        <v>37721.379861111112</v>
      </c>
      <c r="AJ420">
        <v>1.95</v>
      </c>
      <c r="AK420" t="s">
        <v>14</v>
      </c>
      <c r="AL420" s="1">
        <v>39015.333333333336</v>
      </c>
      <c r="AM420">
        <v>63.6</v>
      </c>
      <c r="AN420" s="2">
        <v>0.5</v>
      </c>
      <c r="AO420" t="s">
        <v>17</v>
      </c>
      <c r="AP420" s="1">
        <v>35779.427777777775</v>
      </c>
      <c r="AQ420">
        <v>32.6</v>
      </c>
      <c r="AR420" t="s">
        <v>17</v>
      </c>
      <c r="AS420" s="1">
        <v>35779.427777777775</v>
      </c>
      <c r="AT420">
        <v>0.57999999999999996</v>
      </c>
      <c r="AU420" t="s">
        <v>17</v>
      </c>
      <c r="AV420" s="1">
        <v>34836.370833333334</v>
      </c>
      <c r="AW420">
        <v>1.7</v>
      </c>
      <c r="AX420" s="2">
        <v>1.85</v>
      </c>
      <c r="BI420" t="s">
        <v>24</v>
      </c>
      <c r="BJ420" s="1">
        <v>36264.4375</v>
      </c>
      <c r="BK420">
        <v>55.2</v>
      </c>
      <c r="BL420" t="s">
        <v>24</v>
      </c>
      <c r="BM420" s="1">
        <v>36209.446527777778</v>
      </c>
      <c r="BN420">
        <v>1.1599999999999999</v>
      </c>
      <c r="BO420" t="s">
        <v>24</v>
      </c>
      <c r="BP420" s="1">
        <v>36598.429861111108</v>
      </c>
      <c r="BQ420">
        <v>5.6</v>
      </c>
      <c r="BR420" s="2">
        <v>1.7</v>
      </c>
      <c r="CC420" t="s">
        <v>30</v>
      </c>
      <c r="CD420" s="1">
        <v>42178.331250000003</v>
      </c>
      <c r="CE420">
        <v>28.92</v>
      </c>
      <c r="CF420" t="s">
        <v>30</v>
      </c>
      <c r="CG420" s="1">
        <v>42206.479166666664</v>
      </c>
      <c r="CH420">
        <v>1.63</v>
      </c>
      <c r="CI420" t="s">
        <v>30</v>
      </c>
      <c r="CJ420" s="1">
        <v>42088.480555555558</v>
      </c>
      <c r="CK420">
        <v>2</v>
      </c>
      <c r="CL420" s="2">
        <v>3.5</v>
      </c>
    </row>
    <row r="421" spans="1:90" x14ac:dyDescent="0.25">
      <c r="A421" t="s">
        <v>2</v>
      </c>
      <c r="B421" s="1">
        <v>38664.620138888888</v>
      </c>
      <c r="C421">
        <v>22.7</v>
      </c>
      <c r="D421" t="s">
        <v>2</v>
      </c>
      <c r="E421" s="1">
        <v>38770.394444444442</v>
      </c>
      <c r="F421">
        <v>0.63</v>
      </c>
      <c r="G421" t="s">
        <v>2</v>
      </c>
      <c r="H421" s="1">
        <v>39070.361805555556</v>
      </c>
      <c r="I421">
        <v>1.6</v>
      </c>
      <c r="J421" s="2">
        <v>5.5</v>
      </c>
      <c r="AE421" t="s">
        <v>14</v>
      </c>
      <c r="AF421" s="1">
        <v>37816.666666666664</v>
      </c>
      <c r="AG421">
        <v>23.7</v>
      </c>
      <c r="AH421" t="s">
        <v>14</v>
      </c>
      <c r="AI421" s="1">
        <v>37760.458333333336</v>
      </c>
      <c r="AJ421">
        <v>1.32</v>
      </c>
      <c r="AK421" t="s">
        <v>14</v>
      </c>
      <c r="AL421" s="1">
        <v>39043.326388888891</v>
      </c>
      <c r="AM421">
        <v>35.9</v>
      </c>
      <c r="AN421" s="2">
        <v>0.7</v>
      </c>
      <c r="AO421" t="s">
        <v>17</v>
      </c>
      <c r="AP421" s="1">
        <v>35856.449305555558</v>
      </c>
      <c r="AQ421">
        <v>57.2</v>
      </c>
      <c r="AR421" t="s">
        <v>17</v>
      </c>
      <c r="AS421" s="1">
        <v>35856.449305555558</v>
      </c>
      <c r="AT421">
        <v>1.44</v>
      </c>
      <c r="AU421" t="s">
        <v>17</v>
      </c>
      <c r="AV421" s="1">
        <v>34904.378472222219</v>
      </c>
      <c r="AW421">
        <v>5.0999999999999996</v>
      </c>
      <c r="AX421" s="2">
        <v>1.89</v>
      </c>
      <c r="BI421" t="s">
        <v>24</v>
      </c>
      <c r="BJ421" s="1">
        <v>36278.430555555555</v>
      </c>
      <c r="BK421">
        <v>63.1</v>
      </c>
      <c r="BL421" t="s">
        <v>24</v>
      </c>
      <c r="BM421" s="1">
        <v>36220.425694444442</v>
      </c>
      <c r="BN421">
        <v>1.2</v>
      </c>
      <c r="BO421" t="s">
        <v>24</v>
      </c>
      <c r="BP421" s="1">
        <v>36626.447222222225</v>
      </c>
      <c r="BQ421">
        <v>13.9</v>
      </c>
      <c r="BR421" s="2">
        <v>2.1</v>
      </c>
      <c r="CC421" t="s">
        <v>30</v>
      </c>
      <c r="CD421" s="1">
        <v>42206.479166666664</v>
      </c>
      <c r="CE421">
        <v>37.799999999999997</v>
      </c>
      <c r="CF421" t="s">
        <v>30</v>
      </c>
      <c r="CG421" s="1">
        <v>42226.511111111111</v>
      </c>
      <c r="CH421">
        <v>1.32</v>
      </c>
      <c r="CI421" t="s">
        <v>30</v>
      </c>
      <c r="CJ421" s="1">
        <v>42152.331944444442</v>
      </c>
      <c r="CK421">
        <v>2.4</v>
      </c>
      <c r="CL421" s="2">
        <v>2.5</v>
      </c>
    </row>
    <row r="422" spans="1:90" x14ac:dyDescent="0.25">
      <c r="A422" t="s">
        <v>2</v>
      </c>
      <c r="B422" s="1">
        <v>38728.436805555553</v>
      </c>
      <c r="C422">
        <v>18</v>
      </c>
      <c r="D422" t="s">
        <v>2</v>
      </c>
      <c r="E422" s="1">
        <v>38791.563888888886</v>
      </c>
      <c r="F422">
        <v>8.0399999999999991</v>
      </c>
      <c r="G422" t="s">
        <v>2</v>
      </c>
      <c r="H422" s="1">
        <v>39120.357638888891</v>
      </c>
      <c r="I422">
        <v>0.6</v>
      </c>
      <c r="J422" s="2">
        <v>4.5</v>
      </c>
      <c r="AE422" t="s">
        <v>14</v>
      </c>
      <c r="AF422" s="1">
        <v>37851.472222222219</v>
      </c>
      <c r="AG422">
        <v>39.1</v>
      </c>
      <c r="AH422" t="s">
        <v>14</v>
      </c>
      <c r="AI422" s="1">
        <v>37788.472222222219</v>
      </c>
      <c r="AJ422">
        <v>1.73</v>
      </c>
      <c r="AK422" t="s">
        <v>14</v>
      </c>
      <c r="AL422" s="1">
        <v>39063.377083333333</v>
      </c>
      <c r="AM422">
        <v>29.1</v>
      </c>
      <c r="AN422" s="2">
        <v>0.5</v>
      </c>
      <c r="AO422" t="s">
        <v>17</v>
      </c>
      <c r="AP422" s="1">
        <v>35866.55972222222</v>
      </c>
      <c r="AQ422">
        <v>37.5</v>
      </c>
      <c r="AR422" t="s">
        <v>17</v>
      </c>
      <c r="AS422" s="1">
        <v>35866.55972222222</v>
      </c>
      <c r="AT422">
        <v>0.9</v>
      </c>
      <c r="AU422" t="s">
        <v>17</v>
      </c>
      <c r="AV422" s="1">
        <v>34928.381944444445</v>
      </c>
      <c r="AW422">
        <v>8.5</v>
      </c>
      <c r="AX422" s="2">
        <v>2</v>
      </c>
      <c r="BI422" t="s">
        <v>24</v>
      </c>
      <c r="BJ422" s="1">
        <v>36290.451388888891</v>
      </c>
      <c r="BK422">
        <v>58.9</v>
      </c>
      <c r="BL422" t="s">
        <v>24</v>
      </c>
      <c r="BM422" s="1">
        <v>36234.413888888892</v>
      </c>
      <c r="BN422">
        <v>0.91</v>
      </c>
      <c r="BO422" t="s">
        <v>24</v>
      </c>
      <c r="BP422" s="1">
        <v>36635.445833333331</v>
      </c>
      <c r="BQ422">
        <v>11.4</v>
      </c>
      <c r="BR422" s="2">
        <v>2.1</v>
      </c>
      <c r="CC422" t="s">
        <v>30</v>
      </c>
      <c r="CD422" s="1">
        <v>42226.511111111111</v>
      </c>
      <c r="CE422">
        <v>38.82</v>
      </c>
      <c r="CF422" t="s">
        <v>30</v>
      </c>
      <c r="CG422" s="1">
        <v>42268.616666666669</v>
      </c>
      <c r="CH422">
        <v>0.97</v>
      </c>
      <c r="CI422" t="s">
        <v>30</v>
      </c>
      <c r="CJ422" s="1">
        <v>42178.331250000003</v>
      </c>
      <c r="CK422">
        <v>4.7</v>
      </c>
      <c r="CL422" s="2">
        <v>2.2000000000000002</v>
      </c>
    </row>
    <row r="423" spans="1:90" x14ac:dyDescent="0.25">
      <c r="A423" t="s">
        <v>2</v>
      </c>
      <c r="B423" s="1">
        <v>38770.394444444442</v>
      </c>
      <c r="C423">
        <v>23.6</v>
      </c>
      <c r="D423" t="s">
        <v>2</v>
      </c>
      <c r="E423" s="1">
        <v>38819.386805555558</v>
      </c>
      <c r="F423">
        <v>0.2</v>
      </c>
      <c r="G423" t="s">
        <v>2</v>
      </c>
      <c r="H423" s="1">
        <v>39168.343055555553</v>
      </c>
      <c r="I423">
        <v>6.4</v>
      </c>
      <c r="J423" s="2">
        <v>2.5</v>
      </c>
      <c r="AE423" t="s">
        <v>14</v>
      </c>
      <c r="AF423" s="1">
        <v>37879.479166666664</v>
      </c>
      <c r="AG423">
        <v>37.299999999999997</v>
      </c>
      <c r="AH423" t="s">
        <v>14</v>
      </c>
      <c r="AI423" s="1">
        <v>37816.666666666664</v>
      </c>
      <c r="AJ423">
        <v>1.1200000000000001</v>
      </c>
      <c r="AK423" t="s">
        <v>14</v>
      </c>
      <c r="AL423" s="1">
        <v>39104.386111111111</v>
      </c>
      <c r="AM423">
        <v>59.8</v>
      </c>
      <c r="AN423" s="2">
        <v>0.3</v>
      </c>
      <c r="AO423" t="s">
        <v>17</v>
      </c>
      <c r="AP423" s="1">
        <v>35928.409722222219</v>
      </c>
      <c r="AQ423">
        <v>30</v>
      </c>
      <c r="AR423" t="s">
        <v>17</v>
      </c>
      <c r="AS423" s="1">
        <v>35928.409722222219</v>
      </c>
      <c r="AT423">
        <v>0.17</v>
      </c>
      <c r="AU423" t="s">
        <v>17</v>
      </c>
      <c r="AV423" s="1">
        <v>34949.4375</v>
      </c>
      <c r="AW423">
        <v>3.9</v>
      </c>
      <c r="AX423" s="2">
        <v>2.2000000000000002</v>
      </c>
      <c r="BI423" t="s">
        <v>24</v>
      </c>
      <c r="BJ423" s="1">
        <v>36297.425000000003</v>
      </c>
      <c r="BK423">
        <v>55.9</v>
      </c>
      <c r="BL423" t="s">
        <v>24</v>
      </c>
      <c r="BM423" s="1">
        <v>36264.4375</v>
      </c>
      <c r="BN423">
        <v>0.6</v>
      </c>
      <c r="BO423" t="s">
        <v>24</v>
      </c>
      <c r="BP423" s="1">
        <v>36656.4375</v>
      </c>
      <c r="BQ423">
        <v>9.5</v>
      </c>
      <c r="BR423" s="2">
        <v>1.8</v>
      </c>
      <c r="CC423" t="s">
        <v>30</v>
      </c>
      <c r="CD423" s="1">
        <v>42268.616666666669</v>
      </c>
      <c r="CE423">
        <v>23.09</v>
      </c>
      <c r="CF423" t="s">
        <v>30</v>
      </c>
      <c r="CG423" s="1">
        <v>42304.46875</v>
      </c>
      <c r="CH423">
        <v>0.8</v>
      </c>
      <c r="CI423" t="s">
        <v>30</v>
      </c>
      <c r="CJ423" s="1">
        <v>42206.479166666664</v>
      </c>
      <c r="CK423">
        <v>9.1</v>
      </c>
      <c r="CL423" s="2">
        <v>1.6</v>
      </c>
    </row>
    <row r="424" spans="1:90" x14ac:dyDescent="0.25">
      <c r="A424" t="s">
        <v>2</v>
      </c>
      <c r="B424" s="1">
        <v>38791.563888888886</v>
      </c>
      <c r="C424">
        <v>16.7</v>
      </c>
      <c r="D424" t="s">
        <v>2</v>
      </c>
      <c r="E424" s="1">
        <v>38952.444444444445</v>
      </c>
      <c r="F424">
        <v>1.84</v>
      </c>
      <c r="G424" t="s">
        <v>2</v>
      </c>
      <c r="H424" s="1">
        <v>39253.510416666664</v>
      </c>
      <c r="I424">
        <v>2</v>
      </c>
      <c r="J424" s="2">
        <v>3.5</v>
      </c>
      <c r="AE424" t="s">
        <v>14</v>
      </c>
      <c r="AF424" s="1">
        <v>37907.395833333336</v>
      </c>
      <c r="AG424">
        <v>19.2</v>
      </c>
      <c r="AH424" t="s">
        <v>14</v>
      </c>
      <c r="AI424" s="1">
        <v>37851.472222222219</v>
      </c>
      <c r="AJ424">
        <v>0.77</v>
      </c>
      <c r="AK424" t="s">
        <v>14</v>
      </c>
      <c r="AL424" s="1">
        <v>39120.338888888888</v>
      </c>
      <c r="AM424">
        <v>25.5</v>
      </c>
      <c r="AN424" s="2">
        <v>0.7</v>
      </c>
      <c r="AO424" t="s">
        <v>17</v>
      </c>
      <c r="AP424" s="1">
        <v>35964.388888888891</v>
      </c>
      <c r="AQ424">
        <v>57.6</v>
      </c>
      <c r="AR424" t="s">
        <v>17</v>
      </c>
      <c r="AS424" s="1">
        <v>35964.388888888891</v>
      </c>
      <c r="AT424">
        <v>2.81</v>
      </c>
      <c r="AU424" t="s">
        <v>17</v>
      </c>
      <c r="AV424" s="1">
        <v>35005.366666666669</v>
      </c>
      <c r="AW424">
        <v>2.4</v>
      </c>
      <c r="AX424" s="2">
        <v>2.9</v>
      </c>
      <c r="BI424" t="s">
        <v>24</v>
      </c>
      <c r="BJ424" s="1">
        <v>36334.417361111111</v>
      </c>
      <c r="BK424">
        <v>46</v>
      </c>
      <c r="BL424" t="s">
        <v>24</v>
      </c>
      <c r="BM424" s="1">
        <v>36278.430555555555</v>
      </c>
      <c r="BN424">
        <v>0.7</v>
      </c>
      <c r="BO424" t="s">
        <v>24</v>
      </c>
      <c r="BP424" s="1">
        <v>36663.444444444445</v>
      </c>
      <c r="BQ424">
        <v>13.1</v>
      </c>
      <c r="BR424" s="2">
        <v>1.8</v>
      </c>
      <c r="CC424" t="s">
        <v>30</v>
      </c>
      <c r="CD424" s="1">
        <v>42304.46875</v>
      </c>
      <c r="CE424">
        <v>30.21</v>
      </c>
      <c r="CF424" t="s">
        <v>30</v>
      </c>
      <c r="CG424" s="1">
        <v>42333.477083333331</v>
      </c>
      <c r="CH424">
        <v>0.92</v>
      </c>
      <c r="CI424" t="s">
        <v>30</v>
      </c>
      <c r="CJ424" s="1">
        <v>42226.511111111111</v>
      </c>
      <c r="CK424">
        <v>8.6999999999999993</v>
      </c>
      <c r="CL424" s="2">
        <v>1.5</v>
      </c>
    </row>
    <row r="425" spans="1:90" x14ac:dyDescent="0.25">
      <c r="A425" t="s">
        <v>2</v>
      </c>
      <c r="B425" s="1">
        <v>38819.386805555558</v>
      </c>
      <c r="C425">
        <v>22.4</v>
      </c>
      <c r="D425" t="s">
        <v>2</v>
      </c>
      <c r="E425" s="1">
        <v>38981.434027777781</v>
      </c>
      <c r="F425">
        <v>0.75</v>
      </c>
      <c r="G425" t="s">
        <v>2</v>
      </c>
      <c r="H425" s="1">
        <v>39275.46875</v>
      </c>
      <c r="I425">
        <v>2.6</v>
      </c>
      <c r="J425" s="2">
        <v>2.5</v>
      </c>
      <c r="AE425" t="s">
        <v>14</v>
      </c>
      <c r="AF425" s="1">
        <v>37935.395833333336</v>
      </c>
      <c r="AG425">
        <v>57.8</v>
      </c>
      <c r="AH425" t="s">
        <v>14</v>
      </c>
      <c r="AI425" s="1">
        <v>37879.479166666664</v>
      </c>
      <c r="AJ425">
        <v>1.26</v>
      </c>
      <c r="AK425" t="s">
        <v>14</v>
      </c>
      <c r="AL425" s="1">
        <v>39153.302083333336</v>
      </c>
      <c r="AM425">
        <v>43.1</v>
      </c>
      <c r="AN425" s="2">
        <v>0.6</v>
      </c>
      <c r="AO425" t="s">
        <v>17</v>
      </c>
      <c r="AP425" s="1">
        <v>35982.326388888891</v>
      </c>
      <c r="AQ425">
        <v>67.900000000000006</v>
      </c>
      <c r="AR425" t="s">
        <v>17</v>
      </c>
      <c r="AS425" s="1">
        <v>35982.326388888891</v>
      </c>
      <c r="AT425">
        <v>2.68</v>
      </c>
      <c r="AU425" t="s">
        <v>17</v>
      </c>
      <c r="AV425" s="1">
        <v>35180.369444444441</v>
      </c>
      <c r="AW425">
        <v>4.5999999999999996</v>
      </c>
      <c r="AX425" s="2">
        <v>2.5</v>
      </c>
      <c r="BI425" t="s">
        <v>24</v>
      </c>
      <c r="BJ425" s="1">
        <v>36339.42083333333</v>
      </c>
      <c r="BK425">
        <v>44.8</v>
      </c>
      <c r="BL425" t="s">
        <v>24</v>
      </c>
      <c r="BM425" s="1">
        <v>36290.451388888891</v>
      </c>
      <c r="BN425">
        <v>0.55000000000000004</v>
      </c>
      <c r="BO425" t="s">
        <v>24</v>
      </c>
      <c r="BP425" s="1">
        <v>36690.430555555555</v>
      </c>
      <c r="BQ425">
        <v>9.6</v>
      </c>
      <c r="BR425" s="2">
        <v>1.5</v>
      </c>
      <c r="CC425" t="s">
        <v>30</v>
      </c>
      <c r="CD425" s="1">
        <v>42333.477083333331</v>
      </c>
      <c r="CE425">
        <v>39.700000000000003</v>
      </c>
      <c r="CF425" t="s">
        <v>30</v>
      </c>
      <c r="CG425" s="1">
        <v>42346.384722222225</v>
      </c>
      <c r="CH425">
        <v>0.78</v>
      </c>
      <c r="CI425" t="s">
        <v>30</v>
      </c>
      <c r="CJ425" s="1">
        <v>42268.616666666669</v>
      </c>
      <c r="CK425">
        <v>2.8</v>
      </c>
      <c r="CL425" s="2">
        <v>2.5</v>
      </c>
    </row>
    <row r="426" spans="1:90" x14ac:dyDescent="0.25">
      <c r="A426" t="s">
        <v>2</v>
      </c>
      <c r="B426" s="1">
        <v>38952.444444444445</v>
      </c>
      <c r="C426">
        <v>25.3</v>
      </c>
      <c r="D426" t="s">
        <v>2</v>
      </c>
      <c r="E426" s="1">
        <v>39009.36041666667</v>
      </c>
      <c r="F426">
        <v>0.92</v>
      </c>
      <c r="G426" t="s">
        <v>2</v>
      </c>
      <c r="H426" s="1">
        <v>39322.418055555558</v>
      </c>
      <c r="I426">
        <v>3.1</v>
      </c>
      <c r="J426" s="2">
        <v>3</v>
      </c>
      <c r="AE426" t="s">
        <v>14</v>
      </c>
      <c r="AF426" s="1">
        <v>38064.444444444445</v>
      </c>
      <c r="AG426">
        <v>160</v>
      </c>
      <c r="AH426" t="s">
        <v>14</v>
      </c>
      <c r="AI426" s="1">
        <v>37907.395833333336</v>
      </c>
      <c r="AJ426">
        <v>2.31</v>
      </c>
      <c r="AK426" t="s">
        <v>14</v>
      </c>
      <c r="AL426" s="1">
        <v>39184.347222222219</v>
      </c>
      <c r="AM426">
        <v>74.7</v>
      </c>
      <c r="AN426" s="2">
        <v>0.4</v>
      </c>
      <c r="AO426" t="s">
        <v>17</v>
      </c>
      <c r="AP426" s="1">
        <v>36013.359722222223</v>
      </c>
      <c r="AQ426">
        <v>53.7</v>
      </c>
      <c r="AR426" t="s">
        <v>17</v>
      </c>
      <c r="AS426" s="1">
        <v>36013.359722222223</v>
      </c>
      <c r="AT426">
        <v>1.82</v>
      </c>
      <c r="AU426" t="s">
        <v>17</v>
      </c>
      <c r="AV426" s="1">
        <v>35207.370833333334</v>
      </c>
      <c r="AW426">
        <v>2</v>
      </c>
      <c r="AX426" s="2">
        <v>2.5</v>
      </c>
      <c r="BI426" t="s">
        <v>24</v>
      </c>
      <c r="BJ426" s="1">
        <v>36342.408333333333</v>
      </c>
      <c r="BK426">
        <v>44.8</v>
      </c>
      <c r="BL426" t="s">
        <v>24</v>
      </c>
      <c r="BM426" s="1">
        <v>36297.425000000003</v>
      </c>
      <c r="BN426">
        <v>0.73</v>
      </c>
      <c r="BO426" t="s">
        <v>24</v>
      </c>
      <c r="BP426" s="1">
        <v>36696.420138888891</v>
      </c>
      <c r="BQ426">
        <v>8</v>
      </c>
      <c r="BR426" s="2">
        <v>1.6</v>
      </c>
      <c r="CC426" t="s">
        <v>30</v>
      </c>
      <c r="CD426" s="1">
        <v>42346.384722222225</v>
      </c>
      <c r="CE426">
        <v>28.93</v>
      </c>
      <c r="CF426" t="s">
        <v>30</v>
      </c>
      <c r="CG426" s="1">
        <v>42443.504861111112</v>
      </c>
      <c r="CH426">
        <v>1.53</v>
      </c>
      <c r="CI426" t="s">
        <v>30</v>
      </c>
      <c r="CJ426" s="1">
        <v>42304.46875</v>
      </c>
      <c r="CK426">
        <v>3.8</v>
      </c>
      <c r="CL426" s="2">
        <v>2.9</v>
      </c>
    </row>
    <row r="427" spans="1:90" x14ac:dyDescent="0.25">
      <c r="A427" t="s">
        <v>2</v>
      </c>
      <c r="B427" s="1">
        <v>38981.434027777781</v>
      </c>
      <c r="C427">
        <v>12</v>
      </c>
      <c r="D427" t="s">
        <v>2</v>
      </c>
      <c r="E427" s="1">
        <v>39070.361805555556</v>
      </c>
      <c r="F427">
        <v>0.84</v>
      </c>
      <c r="G427" t="s">
        <v>2</v>
      </c>
      <c r="H427" s="1">
        <v>39337.402083333334</v>
      </c>
      <c r="I427">
        <v>2.9</v>
      </c>
      <c r="J427" s="2">
        <v>2.8</v>
      </c>
      <c r="AE427" t="s">
        <v>14</v>
      </c>
      <c r="AF427" s="1">
        <v>38092.431944444441</v>
      </c>
      <c r="AG427">
        <v>86.6</v>
      </c>
      <c r="AH427" t="s">
        <v>14</v>
      </c>
      <c r="AI427" s="1">
        <v>37935.395833333336</v>
      </c>
      <c r="AJ427">
        <v>1.61</v>
      </c>
      <c r="AK427" t="s">
        <v>14</v>
      </c>
      <c r="AL427" s="1">
        <v>39225.3125</v>
      </c>
      <c r="AM427">
        <v>14.1</v>
      </c>
      <c r="AN427" s="2">
        <v>0.3</v>
      </c>
      <c r="AO427" t="s">
        <v>17</v>
      </c>
      <c r="AP427" s="1">
        <v>36066.427083333336</v>
      </c>
      <c r="AQ427">
        <v>35.299999999999997</v>
      </c>
      <c r="AR427" t="s">
        <v>17</v>
      </c>
      <c r="AS427" s="1">
        <v>36066.427083333336</v>
      </c>
      <c r="AT427">
        <v>0.6</v>
      </c>
      <c r="AU427" t="s">
        <v>17</v>
      </c>
      <c r="AV427" s="1">
        <v>35236.375</v>
      </c>
      <c r="AW427">
        <v>7.6</v>
      </c>
      <c r="AX427" s="2">
        <v>0.9</v>
      </c>
      <c r="BI427" t="s">
        <v>24</v>
      </c>
      <c r="BJ427" s="1">
        <v>36355.438888888886</v>
      </c>
      <c r="BK427">
        <v>40.700000000000003</v>
      </c>
      <c r="BL427" t="s">
        <v>24</v>
      </c>
      <c r="BM427" s="1">
        <v>36334.417361111111</v>
      </c>
      <c r="BN427">
        <v>1.48</v>
      </c>
      <c r="BO427" t="s">
        <v>24</v>
      </c>
      <c r="BP427" s="1">
        <v>36724.438888888886</v>
      </c>
      <c r="BQ427">
        <v>10.5</v>
      </c>
      <c r="BR427" s="2">
        <v>1.4</v>
      </c>
      <c r="CC427" t="s">
        <v>30</v>
      </c>
      <c r="CD427" s="1">
        <v>42443.504861111112</v>
      </c>
      <c r="CE427">
        <v>45.7</v>
      </c>
      <c r="CF427" t="s">
        <v>30</v>
      </c>
      <c r="CG427" s="1">
        <v>42471.540972222225</v>
      </c>
      <c r="CH427">
        <v>0.73</v>
      </c>
      <c r="CI427" t="s">
        <v>30</v>
      </c>
      <c r="CJ427" s="1">
        <v>42333.477083333331</v>
      </c>
      <c r="CK427">
        <v>5.8</v>
      </c>
      <c r="CL427" s="2">
        <v>2.6</v>
      </c>
    </row>
    <row r="428" spans="1:90" x14ac:dyDescent="0.25">
      <c r="A428" t="s">
        <v>2</v>
      </c>
      <c r="B428" s="1">
        <v>39009.36041666667</v>
      </c>
      <c r="C428">
        <v>14</v>
      </c>
      <c r="D428" t="s">
        <v>2</v>
      </c>
      <c r="E428" s="1">
        <v>39120.357638888891</v>
      </c>
      <c r="F428">
        <v>1.1000000000000001</v>
      </c>
      <c r="G428" t="s">
        <v>2</v>
      </c>
      <c r="H428" s="1">
        <v>39365.398611111108</v>
      </c>
      <c r="I428">
        <v>3.5</v>
      </c>
      <c r="J428" s="2">
        <v>3</v>
      </c>
      <c r="AE428" t="s">
        <v>14</v>
      </c>
      <c r="AF428" s="1">
        <v>38113.291666666664</v>
      </c>
      <c r="AG428">
        <v>103</v>
      </c>
      <c r="AH428" t="s">
        <v>14</v>
      </c>
      <c r="AI428" s="1">
        <v>38064.444444444445</v>
      </c>
      <c r="AJ428">
        <v>2.95</v>
      </c>
      <c r="AK428" t="s">
        <v>14</v>
      </c>
      <c r="AL428" s="1">
        <v>39254.326388888891</v>
      </c>
      <c r="AM428">
        <v>40.700000000000003</v>
      </c>
      <c r="AN428" s="2">
        <v>0.45</v>
      </c>
      <c r="AO428" t="s">
        <v>17</v>
      </c>
      <c r="AP428" s="1">
        <v>36095.388888888891</v>
      </c>
      <c r="AQ428">
        <v>46.8</v>
      </c>
      <c r="AR428" t="s">
        <v>17</v>
      </c>
      <c r="AS428" s="1">
        <v>36095.388888888891</v>
      </c>
      <c r="AT428">
        <v>1.4</v>
      </c>
      <c r="AU428" t="s">
        <v>17</v>
      </c>
      <c r="AV428" s="1">
        <v>35264.379861111112</v>
      </c>
      <c r="AW428">
        <v>2</v>
      </c>
      <c r="AX428" s="2">
        <v>2</v>
      </c>
      <c r="BI428" t="s">
        <v>24</v>
      </c>
      <c r="BJ428" s="1">
        <v>36381.472222222219</v>
      </c>
      <c r="BK428">
        <v>48.7</v>
      </c>
      <c r="BL428" t="s">
        <v>24</v>
      </c>
      <c r="BM428" s="1">
        <v>36339.42083333333</v>
      </c>
      <c r="BN428">
        <v>1.56</v>
      </c>
      <c r="BO428" t="s">
        <v>24</v>
      </c>
      <c r="BP428" s="1">
        <v>36726.5625</v>
      </c>
      <c r="BQ428">
        <v>11.1</v>
      </c>
      <c r="BR428" s="2">
        <v>1.5</v>
      </c>
      <c r="CC428" t="s">
        <v>30</v>
      </c>
      <c r="CD428" s="1">
        <v>42471.540972222225</v>
      </c>
      <c r="CE428">
        <v>27.09</v>
      </c>
      <c r="CF428" t="s">
        <v>30</v>
      </c>
      <c r="CG428" s="1">
        <v>42508.354166666664</v>
      </c>
      <c r="CH428">
        <v>1.03</v>
      </c>
      <c r="CI428" t="s">
        <v>30</v>
      </c>
      <c r="CJ428" s="1">
        <v>42346.384722222225</v>
      </c>
      <c r="CK428">
        <v>3.5</v>
      </c>
      <c r="CL428" s="2">
        <v>1.8</v>
      </c>
    </row>
    <row r="429" spans="1:90" x14ac:dyDescent="0.25">
      <c r="A429" t="s">
        <v>2</v>
      </c>
      <c r="B429" s="1">
        <v>39070.361805555556</v>
      </c>
      <c r="C429">
        <v>26.4</v>
      </c>
      <c r="D429" t="s">
        <v>2</v>
      </c>
      <c r="E429" s="1">
        <v>39168.343055555553</v>
      </c>
      <c r="F429">
        <v>0.91</v>
      </c>
      <c r="G429" t="s">
        <v>2</v>
      </c>
      <c r="H429" s="1">
        <v>39429.422222222223</v>
      </c>
      <c r="I429">
        <v>0.8</v>
      </c>
      <c r="J429" s="2">
        <v>5</v>
      </c>
      <c r="AE429" t="s">
        <v>14</v>
      </c>
      <c r="AF429" s="1">
        <v>38155.46875</v>
      </c>
      <c r="AG429">
        <v>61.6</v>
      </c>
      <c r="AH429" t="s">
        <v>14</v>
      </c>
      <c r="AI429" s="1">
        <v>38092.431944444441</v>
      </c>
      <c r="AJ429">
        <v>3.12</v>
      </c>
      <c r="AK429" t="s">
        <v>14</v>
      </c>
      <c r="AL429" s="1">
        <v>39272.430555555555</v>
      </c>
      <c r="AM429">
        <v>90.1</v>
      </c>
      <c r="AN429" s="2">
        <v>0.3</v>
      </c>
      <c r="AO429" t="s">
        <v>17</v>
      </c>
      <c r="AP429" s="1">
        <v>36188.383333333331</v>
      </c>
      <c r="AQ429">
        <v>74.7</v>
      </c>
      <c r="AR429" t="s">
        <v>17</v>
      </c>
      <c r="AS429" s="1">
        <v>36188.383333333331</v>
      </c>
      <c r="AT429">
        <v>0.99</v>
      </c>
      <c r="AU429" t="s">
        <v>17</v>
      </c>
      <c r="AV429" s="1">
        <v>35292.378472222219</v>
      </c>
      <c r="AW429">
        <v>4.3</v>
      </c>
      <c r="AX429" s="2">
        <v>2.5</v>
      </c>
      <c r="BI429" t="s">
        <v>24</v>
      </c>
      <c r="BJ429" s="1">
        <v>36397.476388888892</v>
      </c>
      <c r="BK429">
        <v>48.2</v>
      </c>
      <c r="BL429" t="s">
        <v>24</v>
      </c>
      <c r="BM429" s="1">
        <v>36342.408333333333</v>
      </c>
      <c r="BN429">
        <v>1.58</v>
      </c>
      <c r="BO429" t="s">
        <v>24</v>
      </c>
      <c r="BP429" s="1">
        <v>36746.423611111109</v>
      </c>
      <c r="BQ429">
        <v>10.199999999999999</v>
      </c>
      <c r="BR429" s="2">
        <v>1.9</v>
      </c>
      <c r="CC429" t="s">
        <v>30</v>
      </c>
      <c r="CD429" s="1">
        <v>42508.354166666664</v>
      </c>
      <c r="CE429">
        <v>30.63</v>
      </c>
      <c r="CF429" t="s">
        <v>30</v>
      </c>
      <c r="CG429" s="1">
        <v>42534.50277777778</v>
      </c>
      <c r="CH429">
        <v>1.49</v>
      </c>
      <c r="CI429" t="s">
        <v>30</v>
      </c>
      <c r="CJ429" s="1">
        <v>42443.504861111112</v>
      </c>
      <c r="CK429">
        <v>5.8</v>
      </c>
      <c r="CL429" s="2">
        <v>2.9</v>
      </c>
    </row>
    <row r="430" spans="1:90" x14ac:dyDescent="0.25">
      <c r="A430" t="s">
        <v>2</v>
      </c>
      <c r="B430" s="1">
        <v>39120.357638888891</v>
      </c>
      <c r="C430">
        <v>36.21</v>
      </c>
      <c r="D430" t="s">
        <v>2</v>
      </c>
      <c r="E430" s="1">
        <v>39253.510416666664</v>
      </c>
      <c r="F430">
        <v>0.69</v>
      </c>
      <c r="G430" t="s">
        <v>2</v>
      </c>
      <c r="H430" s="1">
        <v>39463.600694444445</v>
      </c>
      <c r="I430">
        <v>0.5</v>
      </c>
      <c r="J430" s="2">
        <v>7.5</v>
      </c>
      <c r="AE430" t="s">
        <v>14</v>
      </c>
      <c r="AF430" s="1">
        <v>38182.333333333336</v>
      </c>
      <c r="AG430">
        <v>83.7</v>
      </c>
      <c r="AH430" t="s">
        <v>14</v>
      </c>
      <c r="AI430" s="1">
        <v>38113.291666666664</v>
      </c>
      <c r="AJ430">
        <v>2.5299999999999998</v>
      </c>
      <c r="AK430" t="s">
        <v>14</v>
      </c>
      <c r="AL430" s="1">
        <v>39307.472222222219</v>
      </c>
      <c r="AM430">
        <v>78.8</v>
      </c>
      <c r="AN430" s="2">
        <v>0.4</v>
      </c>
      <c r="AO430" t="s">
        <v>17</v>
      </c>
      <c r="AP430" s="1">
        <v>36222.375694444447</v>
      </c>
      <c r="AQ430">
        <v>39.799999999999997</v>
      </c>
      <c r="AR430" t="s">
        <v>17</v>
      </c>
      <c r="AS430" s="1">
        <v>36222.375694444447</v>
      </c>
      <c r="AT430">
        <v>0.68</v>
      </c>
      <c r="AU430" t="s">
        <v>17</v>
      </c>
      <c r="AV430" s="1">
        <v>35334.38958333333</v>
      </c>
      <c r="AW430">
        <v>1.6</v>
      </c>
      <c r="AX430" s="2">
        <v>3.2</v>
      </c>
      <c r="BI430" t="s">
        <v>24</v>
      </c>
      <c r="BJ430" s="1">
        <v>36426.441666666666</v>
      </c>
      <c r="BK430">
        <v>41.5</v>
      </c>
      <c r="BL430" t="s">
        <v>24</v>
      </c>
      <c r="BM430" s="1">
        <v>36355.438888888886</v>
      </c>
      <c r="BN430">
        <v>1.59</v>
      </c>
      <c r="BO430" t="s">
        <v>24</v>
      </c>
      <c r="BP430" s="1">
        <v>36768.597916666666</v>
      </c>
      <c r="BQ430">
        <v>6.9</v>
      </c>
      <c r="BR430" s="2">
        <v>2</v>
      </c>
      <c r="CC430" t="s">
        <v>30</v>
      </c>
      <c r="CD430" s="1">
        <v>42534.50277777778</v>
      </c>
      <c r="CE430">
        <v>37.74</v>
      </c>
      <c r="CF430" t="s">
        <v>30</v>
      </c>
      <c r="CG430" s="1">
        <v>42576.507638888892</v>
      </c>
      <c r="CH430">
        <v>1.23</v>
      </c>
      <c r="CI430" t="s">
        <v>30</v>
      </c>
      <c r="CJ430" s="1">
        <v>42471.540972222225</v>
      </c>
      <c r="CK430">
        <v>2</v>
      </c>
      <c r="CL430" s="2">
        <v>2.5</v>
      </c>
    </row>
    <row r="431" spans="1:90" x14ac:dyDescent="0.25">
      <c r="A431" t="s">
        <v>2</v>
      </c>
      <c r="B431" s="1">
        <v>39168.343055555553</v>
      </c>
      <c r="C431">
        <v>32.979999999999997</v>
      </c>
      <c r="D431" t="s">
        <v>2</v>
      </c>
      <c r="E431" s="1">
        <v>39275.46875</v>
      </c>
      <c r="F431">
        <v>0.85</v>
      </c>
      <c r="G431" t="s">
        <v>2</v>
      </c>
      <c r="H431" s="1">
        <v>39503.436805555553</v>
      </c>
      <c r="I431">
        <v>4.5999999999999996</v>
      </c>
      <c r="J431" s="2">
        <v>5.5</v>
      </c>
      <c r="AE431" t="s">
        <v>14</v>
      </c>
      <c r="AF431" s="1">
        <v>38223.319444444445</v>
      </c>
      <c r="AG431">
        <v>126</v>
      </c>
      <c r="AH431" t="s">
        <v>14</v>
      </c>
      <c r="AI431" s="1">
        <v>38155.46875</v>
      </c>
      <c r="AJ431">
        <v>4.67</v>
      </c>
      <c r="AK431" t="s">
        <v>14</v>
      </c>
      <c r="AL431" s="1">
        <v>39330.438888888886</v>
      </c>
      <c r="AM431">
        <v>28</v>
      </c>
      <c r="AN431" s="2">
        <v>0.6</v>
      </c>
      <c r="AO431" t="s">
        <v>17</v>
      </c>
      <c r="AP431" s="1">
        <v>36311.376388888886</v>
      </c>
      <c r="AQ431">
        <v>54</v>
      </c>
      <c r="AR431" t="s">
        <v>17</v>
      </c>
      <c r="AS431" s="1">
        <v>36311.376388888886</v>
      </c>
      <c r="AT431">
        <v>1.58</v>
      </c>
      <c r="AU431" t="s">
        <v>17</v>
      </c>
      <c r="AV431" s="1">
        <v>35348.400694444441</v>
      </c>
      <c r="AW431">
        <v>1.7</v>
      </c>
      <c r="AX431" s="2">
        <v>3</v>
      </c>
      <c r="BI431" t="s">
        <v>24</v>
      </c>
      <c r="BJ431" s="1">
        <v>36438.409722222219</v>
      </c>
      <c r="BK431">
        <v>45.2</v>
      </c>
      <c r="BL431" t="s">
        <v>24</v>
      </c>
      <c r="BM431" s="1">
        <v>36381.472222222219</v>
      </c>
      <c r="BN431">
        <v>1.94</v>
      </c>
      <c r="BO431" t="s">
        <v>24</v>
      </c>
      <c r="BP431" s="1">
        <v>36775.4</v>
      </c>
      <c r="BQ431">
        <v>11.9</v>
      </c>
      <c r="BR431" s="2">
        <v>2</v>
      </c>
      <c r="CC431" t="s">
        <v>30</v>
      </c>
      <c r="CD431" s="1">
        <v>42576.507638888892</v>
      </c>
      <c r="CE431">
        <v>40.31</v>
      </c>
      <c r="CF431" t="s">
        <v>30</v>
      </c>
      <c r="CG431" s="1">
        <v>42598.500694444447</v>
      </c>
      <c r="CH431">
        <v>0.7</v>
      </c>
      <c r="CI431" t="s">
        <v>30</v>
      </c>
      <c r="CJ431" s="1">
        <v>42508.354166666664</v>
      </c>
      <c r="CK431">
        <v>4.7</v>
      </c>
      <c r="CL431" s="2">
        <v>1.4</v>
      </c>
    </row>
    <row r="432" spans="1:90" x14ac:dyDescent="0.25">
      <c r="A432" t="s">
        <v>2</v>
      </c>
      <c r="B432" s="1">
        <v>39253.510416666664</v>
      </c>
      <c r="C432">
        <v>16.059999999999999</v>
      </c>
      <c r="D432" t="s">
        <v>2</v>
      </c>
      <c r="E432" s="1">
        <v>39322.418055555558</v>
      </c>
      <c r="F432">
        <v>1.06</v>
      </c>
      <c r="G432" t="s">
        <v>2</v>
      </c>
      <c r="H432" s="1">
        <v>39510.429166666669</v>
      </c>
      <c r="I432">
        <v>2.2999999999999998</v>
      </c>
      <c r="J432" s="2">
        <v>3.5</v>
      </c>
      <c r="AE432" t="s">
        <v>14</v>
      </c>
      <c r="AF432" s="1">
        <v>38258.541666666664</v>
      </c>
      <c r="AG432">
        <v>100</v>
      </c>
      <c r="AH432" t="s">
        <v>14</v>
      </c>
      <c r="AI432" s="1">
        <v>38182.333333333336</v>
      </c>
      <c r="AJ432">
        <v>3.3</v>
      </c>
      <c r="AK432" t="s">
        <v>14</v>
      </c>
      <c r="AL432" s="1">
        <v>39366.326388888891</v>
      </c>
      <c r="AM432">
        <v>50.4</v>
      </c>
      <c r="AN432" s="2">
        <v>0.5</v>
      </c>
      <c r="AO432" t="s">
        <v>17</v>
      </c>
      <c r="AP432" s="1">
        <v>36328.388888888891</v>
      </c>
      <c r="AQ432">
        <v>58.7</v>
      </c>
      <c r="AR432" t="s">
        <v>17</v>
      </c>
      <c r="AS432" s="1">
        <v>36328.388888888891</v>
      </c>
      <c r="AT432">
        <v>1.86</v>
      </c>
      <c r="AU432" t="s">
        <v>17</v>
      </c>
      <c r="AV432" s="1">
        <v>35373.400694444441</v>
      </c>
      <c r="AW432">
        <v>4.3</v>
      </c>
      <c r="AX432" s="2">
        <v>1.1000000000000001</v>
      </c>
      <c r="BI432" t="s">
        <v>24</v>
      </c>
      <c r="BJ432" s="1">
        <v>36446.447916666664</v>
      </c>
      <c r="BK432">
        <v>41.7</v>
      </c>
      <c r="BL432" t="s">
        <v>24</v>
      </c>
      <c r="BM432" s="1">
        <v>36397.476388888892</v>
      </c>
      <c r="BN432">
        <v>2.09</v>
      </c>
      <c r="BO432" t="s">
        <v>24</v>
      </c>
      <c r="BP432" s="1">
        <v>36787.420138888891</v>
      </c>
      <c r="BQ432">
        <v>8.6999999999999993</v>
      </c>
      <c r="BR432" s="2">
        <v>2.4</v>
      </c>
      <c r="CC432" t="s">
        <v>30</v>
      </c>
      <c r="CD432" s="1">
        <v>42598.500694444447</v>
      </c>
      <c r="CE432">
        <v>24.86</v>
      </c>
      <c r="CF432" t="s">
        <v>30</v>
      </c>
      <c r="CG432" s="1">
        <v>42653.510416666664</v>
      </c>
      <c r="CH432">
        <v>1.08</v>
      </c>
      <c r="CI432" t="s">
        <v>30</v>
      </c>
      <c r="CJ432" s="1">
        <v>42534.50277777778</v>
      </c>
      <c r="CK432">
        <v>8.3000000000000007</v>
      </c>
      <c r="CL432" s="2">
        <v>1.2</v>
      </c>
    </row>
    <row r="433" spans="1:90" x14ac:dyDescent="0.25">
      <c r="A433" t="s">
        <v>2</v>
      </c>
      <c r="B433" s="1">
        <v>39275.46875</v>
      </c>
      <c r="C433">
        <v>18.97</v>
      </c>
      <c r="D433" t="s">
        <v>2</v>
      </c>
      <c r="E433" s="1">
        <v>39337.402083333334</v>
      </c>
      <c r="F433">
        <v>1.08</v>
      </c>
      <c r="G433" t="s">
        <v>2</v>
      </c>
      <c r="H433" s="1">
        <v>39596.413194444445</v>
      </c>
      <c r="I433">
        <v>1</v>
      </c>
      <c r="J433" s="2">
        <v>3</v>
      </c>
      <c r="AE433" t="s">
        <v>14</v>
      </c>
      <c r="AF433" s="1">
        <v>38280.378472222219</v>
      </c>
      <c r="AG433">
        <v>134</v>
      </c>
      <c r="AH433" t="s">
        <v>14</v>
      </c>
      <c r="AI433" s="1">
        <v>38223.319444444445</v>
      </c>
      <c r="AJ433">
        <v>3.27</v>
      </c>
      <c r="AK433" t="s">
        <v>14</v>
      </c>
      <c r="AL433" s="1">
        <v>39407.368055555555</v>
      </c>
      <c r="AM433">
        <v>39.200000000000003</v>
      </c>
      <c r="AN433" s="2">
        <v>0.35</v>
      </c>
      <c r="AO433" t="s">
        <v>17</v>
      </c>
      <c r="AP433" s="1">
        <v>36349.38958333333</v>
      </c>
      <c r="AQ433">
        <v>242</v>
      </c>
      <c r="AR433" t="s">
        <v>17</v>
      </c>
      <c r="AS433" s="1">
        <v>36349.38958333333</v>
      </c>
      <c r="AT433">
        <v>3.01</v>
      </c>
      <c r="AU433" t="s">
        <v>17</v>
      </c>
      <c r="AV433" s="1">
        <v>35410.407638888886</v>
      </c>
      <c r="AW433">
        <v>6.8</v>
      </c>
      <c r="AX433" s="2">
        <v>2.4</v>
      </c>
      <c r="BI433" t="s">
        <v>24</v>
      </c>
      <c r="BJ433" s="1">
        <v>36465.420138888891</v>
      </c>
      <c r="BK433">
        <v>37.799999999999997</v>
      </c>
      <c r="BL433" t="s">
        <v>24</v>
      </c>
      <c r="BM433" s="1">
        <v>36426.441666666666</v>
      </c>
      <c r="BN433">
        <v>1.84</v>
      </c>
      <c r="BO433" t="s">
        <v>24</v>
      </c>
      <c r="BP433" s="1">
        <v>36808.472222222219</v>
      </c>
      <c r="BQ433">
        <v>10.5</v>
      </c>
      <c r="BR433" s="2">
        <v>2.8</v>
      </c>
      <c r="CC433" t="s">
        <v>30</v>
      </c>
      <c r="CD433" s="1">
        <v>42653.510416666664</v>
      </c>
      <c r="CE433">
        <v>38.17</v>
      </c>
      <c r="CF433" t="s">
        <v>30</v>
      </c>
      <c r="CG433" s="1">
        <v>42676.487500000003</v>
      </c>
      <c r="CH433">
        <v>1.36</v>
      </c>
      <c r="CI433" t="s">
        <v>30</v>
      </c>
      <c r="CJ433" s="1">
        <v>42576.507638888892</v>
      </c>
      <c r="CK433">
        <v>7.2</v>
      </c>
      <c r="CL433" s="2">
        <v>1.4</v>
      </c>
    </row>
    <row r="434" spans="1:90" x14ac:dyDescent="0.25">
      <c r="A434" t="s">
        <v>2</v>
      </c>
      <c r="B434" s="1">
        <v>39322.418055555558</v>
      </c>
      <c r="C434">
        <v>19.09</v>
      </c>
      <c r="D434" t="s">
        <v>2</v>
      </c>
      <c r="E434" s="1">
        <v>39365.398611111108</v>
      </c>
      <c r="F434">
        <v>1.2</v>
      </c>
      <c r="G434" t="s">
        <v>2</v>
      </c>
      <c r="H434" s="1">
        <v>39637.609722222223</v>
      </c>
      <c r="I434">
        <v>2.5</v>
      </c>
      <c r="J434" s="2">
        <v>3.8</v>
      </c>
      <c r="AE434" t="s">
        <v>14</v>
      </c>
      <c r="AF434" s="1">
        <v>38299.319444444445</v>
      </c>
      <c r="AG434">
        <v>101</v>
      </c>
      <c r="AH434" t="s">
        <v>14</v>
      </c>
      <c r="AI434" s="1">
        <v>38258.541666666664</v>
      </c>
      <c r="AJ434">
        <v>3.16</v>
      </c>
      <c r="AK434" t="s">
        <v>14</v>
      </c>
      <c r="AL434" s="1">
        <v>39420.368055555555</v>
      </c>
      <c r="AM434">
        <v>72.3</v>
      </c>
      <c r="AN434" s="2">
        <v>0.4</v>
      </c>
      <c r="AO434" t="s">
        <v>17</v>
      </c>
      <c r="AP434" s="1">
        <v>36383.375694444447</v>
      </c>
      <c r="AQ434">
        <v>66.3</v>
      </c>
      <c r="AR434" t="s">
        <v>17</v>
      </c>
      <c r="AS434" s="1">
        <v>36383.375694444447</v>
      </c>
      <c r="AT434">
        <v>2.16</v>
      </c>
      <c r="AU434" t="s">
        <v>17</v>
      </c>
      <c r="AV434" s="1">
        <v>35513.398611111108</v>
      </c>
      <c r="AW434">
        <v>6</v>
      </c>
      <c r="AX434" s="2">
        <v>2</v>
      </c>
      <c r="BI434" t="s">
        <v>24</v>
      </c>
      <c r="BJ434" s="1">
        <v>36486.522222222222</v>
      </c>
      <c r="BK434">
        <v>32.9</v>
      </c>
      <c r="BL434" t="s">
        <v>24</v>
      </c>
      <c r="BM434" s="1">
        <v>36438.409722222219</v>
      </c>
      <c r="BN434">
        <v>1.1200000000000001</v>
      </c>
      <c r="BO434" t="s">
        <v>24</v>
      </c>
      <c r="BP434" s="1">
        <v>36822.427083333336</v>
      </c>
      <c r="BQ434">
        <v>7.2</v>
      </c>
      <c r="BR434" s="2">
        <v>3.8</v>
      </c>
      <c r="CC434" t="s">
        <v>30</v>
      </c>
      <c r="CD434" s="1">
        <v>42676.487500000003</v>
      </c>
      <c r="CE434">
        <v>33.409999999999997</v>
      </c>
      <c r="CF434" t="s">
        <v>30</v>
      </c>
      <c r="CG434" s="1">
        <v>42709.51666666667</v>
      </c>
      <c r="CH434">
        <v>0.73</v>
      </c>
      <c r="CI434" t="s">
        <v>30</v>
      </c>
      <c r="CJ434" s="1">
        <v>42598.500694444447</v>
      </c>
      <c r="CK434">
        <v>2.1</v>
      </c>
      <c r="CL434" s="2">
        <v>1.2</v>
      </c>
    </row>
    <row r="435" spans="1:90" x14ac:dyDescent="0.25">
      <c r="A435" t="s">
        <v>2</v>
      </c>
      <c r="B435" s="1">
        <v>39337.402083333334</v>
      </c>
      <c r="C435">
        <v>21.89</v>
      </c>
      <c r="D435" t="s">
        <v>2</v>
      </c>
      <c r="E435" s="1">
        <v>39463.600694444445</v>
      </c>
      <c r="F435">
        <v>1.48</v>
      </c>
      <c r="G435" t="s">
        <v>2</v>
      </c>
      <c r="H435" s="1">
        <v>39687.375</v>
      </c>
      <c r="I435">
        <v>3.4</v>
      </c>
      <c r="J435" s="2">
        <v>5.5</v>
      </c>
      <c r="AE435" t="s">
        <v>14</v>
      </c>
      <c r="AF435" s="1">
        <v>38323.333333333336</v>
      </c>
      <c r="AG435">
        <v>124</v>
      </c>
      <c r="AH435" t="s">
        <v>14</v>
      </c>
      <c r="AI435" s="1">
        <v>38280.378472222219</v>
      </c>
      <c r="AJ435">
        <v>3.12</v>
      </c>
      <c r="AK435" t="s">
        <v>14</v>
      </c>
      <c r="AL435" s="1">
        <v>39468.347222222219</v>
      </c>
      <c r="AM435">
        <v>68.400000000000006</v>
      </c>
      <c r="AN435" s="2">
        <v>0.4</v>
      </c>
      <c r="AO435" t="s">
        <v>17</v>
      </c>
      <c r="AP435" s="1">
        <v>36433.385416666664</v>
      </c>
      <c r="AQ435">
        <v>65.400000000000006</v>
      </c>
      <c r="AR435" t="s">
        <v>17</v>
      </c>
      <c r="AS435" s="1">
        <v>36433.385416666664</v>
      </c>
      <c r="AT435">
        <v>1.66</v>
      </c>
      <c r="AU435" t="s">
        <v>17</v>
      </c>
      <c r="AV435" s="1">
        <v>35537.381944444445</v>
      </c>
      <c r="AW435">
        <v>2</v>
      </c>
      <c r="AX435" s="2">
        <v>1.7</v>
      </c>
      <c r="BI435" t="s">
        <v>24</v>
      </c>
      <c r="BJ435" s="1">
        <v>36496.430555555555</v>
      </c>
      <c r="BK435">
        <v>42.1</v>
      </c>
      <c r="BL435" t="s">
        <v>24</v>
      </c>
      <c r="BM435" s="1">
        <v>36446.447916666664</v>
      </c>
      <c r="BN435">
        <v>1.02</v>
      </c>
      <c r="BO435" t="s">
        <v>24</v>
      </c>
      <c r="BP435" s="1">
        <v>36836.486111111109</v>
      </c>
      <c r="BQ435">
        <v>6.2</v>
      </c>
      <c r="BR435" s="2">
        <v>3</v>
      </c>
      <c r="CC435" t="s">
        <v>30</v>
      </c>
      <c r="CD435" s="1">
        <v>42709.51666666667</v>
      </c>
      <c r="CE435">
        <v>35.24</v>
      </c>
      <c r="CF435" t="s">
        <v>30</v>
      </c>
      <c r="CG435" s="1">
        <v>42843.504861111112</v>
      </c>
      <c r="CH435">
        <v>1.07</v>
      </c>
      <c r="CI435" t="s">
        <v>30</v>
      </c>
      <c r="CJ435" s="1">
        <v>42653.510416666664</v>
      </c>
      <c r="CK435">
        <v>5.7</v>
      </c>
      <c r="CL435" s="2">
        <v>2.5</v>
      </c>
    </row>
    <row r="436" spans="1:90" x14ac:dyDescent="0.25">
      <c r="A436" t="s">
        <v>2</v>
      </c>
      <c r="B436" s="1">
        <v>39365.398611111108</v>
      </c>
      <c r="C436">
        <v>17.8</v>
      </c>
      <c r="D436" t="s">
        <v>2</v>
      </c>
      <c r="E436" s="1">
        <v>39503.436805555553</v>
      </c>
      <c r="F436">
        <v>1.1299999999999999</v>
      </c>
      <c r="G436" t="s">
        <v>2</v>
      </c>
      <c r="H436" s="1">
        <v>39833.615277777775</v>
      </c>
      <c r="I436">
        <v>0.8</v>
      </c>
      <c r="J436" s="2">
        <v>6.5</v>
      </c>
      <c r="AE436" t="s">
        <v>14</v>
      </c>
      <c r="AF436" s="1">
        <v>38369.4375</v>
      </c>
      <c r="AG436">
        <v>64.099999999999994</v>
      </c>
      <c r="AH436" t="s">
        <v>14</v>
      </c>
      <c r="AI436" s="1">
        <v>38299.319444444445</v>
      </c>
      <c r="AJ436">
        <v>2.64</v>
      </c>
      <c r="AK436" t="s">
        <v>14</v>
      </c>
      <c r="AL436" s="1">
        <v>39492.354166666664</v>
      </c>
      <c r="AM436">
        <v>35.4</v>
      </c>
      <c r="AN436" s="2">
        <v>0.5</v>
      </c>
      <c r="AO436" t="s">
        <v>17</v>
      </c>
      <c r="AP436" s="1">
        <v>36475.392361111109</v>
      </c>
      <c r="AQ436">
        <v>39.200000000000003</v>
      </c>
      <c r="AR436" t="s">
        <v>17</v>
      </c>
      <c r="AS436" s="1">
        <v>36475.392361111109</v>
      </c>
      <c r="AT436">
        <v>0.76</v>
      </c>
      <c r="AU436" t="s">
        <v>17</v>
      </c>
      <c r="AV436" s="1">
        <v>35577.387499999997</v>
      </c>
      <c r="AW436">
        <v>1.6</v>
      </c>
      <c r="AX436" s="2">
        <v>2.8</v>
      </c>
      <c r="BI436" t="s">
        <v>24</v>
      </c>
      <c r="BJ436" s="1">
        <v>36507.527777777781</v>
      </c>
      <c r="BK436">
        <v>37.1</v>
      </c>
      <c r="BL436" t="s">
        <v>24</v>
      </c>
      <c r="BM436" s="1">
        <v>36465.420138888891</v>
      </c>
      <c r="BN436">
        <v>1.03</v>
      </c>
      <c r="BO436" t="s">
        <v>24</v>
      </c>
      <c r="BP436" s="1">
        <v>36850.413194444445</v>
      </c>
      <c r="BQ436">
        <v>5.5</v>
      </c>
      <c r="BR436" s="2">
        <v>2.5</v>
      </c>
      <c r="CC436" t="s">
        <v>30</v>
      </c>
      <c r="CD436" s="1">
        <v>42843.504861111112</v>
      </c>
      <c r="CE436">
        <v>27.74</v>
      </c>
      <c r="CF436" t="s">
        <v>30</v>
      </c>
      <c r="CG436" s="1">
        <v>42870.498611111114</v>
      </c>
      <c r="CH436">
        <v>1.2</v>
      </c>
      <c r="CI436" t="s">
        <v>30</v>
      </c>
      <c r="CJ436" s="1">
        <v>42676.487500000003</v>
      </c>
      <c r="CK436">
        <v>10.5</v>
      </c>
      <c r="CL436" s="2">
        <v>1</v>
      </c>
    </row>
    <row r="437" spans="1:90" x14ac:dyDescent="0.25">
      <c r="A437" t="s">
        <v>2</v>
      </c>
      <c r="B437" s="1">
        <v>39463.600694444445</v>
      </c>
      <c r="C437">
        <v>28.65</v>
      </c>
      <c r="D437" t="s">
        <v>2</v>
      </c>
      <c r="E437" s="1">
        <v>39510.429166666669</v>
      </c>
      <c r="F437">
        <v>0.98</v>
      </c>
      <c r="G437" t="s">
        <v>2</v>
      </c>
      <c r="H437" s="1">
        <v>39861.595833333333</v>
      </c>
      <c r="I437">
        <v>4</v>
      </c>
      <c r="J437" s="2">
        <v>4.5</v>
      </c>
      <c r="AE437" t="s">
        <v>14</v>
      </c>
      <c r="AF437" s="1">
        <v>38404.381944444445</v>
      </c>
      <c r="AG437">
        <v>95.7</v>
      </c>
      <c r="AH437" t="s">
        <v>14</v>
      </c>
      <c r="AI437" s="1">
        <v>38323.333333333336</v>
      </c>
      <c r="AJ437">
        <v>1.87</v>
      </c>
      <c r="AK437" t="s">
        <v>14</v>
      </c>
      <c r="AL437" s="1">
        <v>39526.34375</v>
      </c>
      <c r="AM437">
        <v>20.7</v>
      </c>
      <c r="AN437" s="2">
        <v>0.5</v>
      </c>
      <c r="AO437" t="s">
        <v>17</v>
      </c>
      <c r="AP437" s="1">
        <v>36503.390277777777</v>
      </c>
      <c r="AQ437">
        <v>49</v>
      </c>
      <c r="AR437" t="s">
        <v>17</v>
      </c>
      <c r="AS437" s="1">
        <v>36503.390277777777</v>
      </c>
      <c r="AT437">
        <v>1.33</v>
      </c>
      <c r="AU437" t="s">
        <v>17</v>
      </c>
      <c r="AV437" s="1">
        <v>35653.629166666666</v>
      </c>
      <c r="AW437">
        <v>2.9</v>
      </c>
      <c r="AX437" s="2">
        <v>3.6</v>
      </c>
      <c r="BI437" t="s">
        <v>24</v>
      </c>
      <c r="BJ437" s="1">
        <v>36528.445833333331</v>
      </c>
      <c r="BK437">
        <v>42.1</v>
      </c>
      <c r="BL437" t="s">
        <v>24</v>
      </c>
      <c r="BM437" s="1">
        <v>36486.522222222222</v>
      </c>
      <c r="BN437">
        <v>1.06</v>
      </c>
      <c r="BO437" t="s">
        <v>24</v>
      </c>
      <c r="BP437" s="1">
        <v>36878.487500000003</v>
      </c>
      <c r="BQ437">
        <v>4.3</v>
      </c>
      <c r="BR437" s="2">
        <v>3.5</v>
      </c>
      <c r="CC437" t="s">
        <v>30</v>
      </c>
      <c r="CD437" s="1">
        <v>42870.498611111114</v>
      </c>
      <c r="CE437">
        <v>35.229999999999997</v>
      </c>
      <c r="CF437" t="s">
        <v>30</v>
      </c>
      <c r="CG437" s="1">
        <v>42900.329861111109</v>
      </c>
      <c r="CH437">
        <v>0.89</v>
      </c>
      <c r="CI437" t="s">
        <v>30</v>
      </c>
      <c r="CJ437" s="1">
        <v>42709.51666666667</v>
      </c>
      <c r="CK437">
        <v>3.4</v>
      </c>
      <c r="CL437" s="2">
        <v>2.6</v>
      </c>
    </row>
    <row r="438" spans="1:90" x14ac:dyDescent="0.25">
      <c r="A438" t="s">
        <v>2</v>
      </c>
      <c r="B438" s="1">
        <v>39503.436805555553</v>
      </c>
      <c r="C438">
        <v>30.22</v>
      </c>
      <c r="D438" t="s">
        <v>2</v>
      </c>
      <c r="E438" s="1">
        <v>39596.413194444445</v>
      </c>
      <c r="F438">
        <v>0.68</v>
      </c>
      <c r="G438" t="s">
        <v>2</v>
      </c>
      <c r="H438" s="1">
        <v>39924.681944444441</v>
      </c>
      <c r="I438">
        <v>0.7</v>
      </c>
      <c r="J438" s="2">
        <v>4</v>
      </c>
      <c r="AE438" t="s">
        <v>14</v>
      </c>
      <c r="AF438" s="1">
        <v>38433.354166666664</v>
      </c>
      <c r="AG438">
        <v>178</v>
      </c>
      <c r="AH438" t="s">
        <v>14</v>
      </c>
      <c r="AI438" s="1">
        <v>38369.4375</v>
      </c>
      <c r="AJ438">
        <v>2.6</v>
      </c>
      <c r="AK438" t="s">
        <v>14</v>
      </c>
      <c r="AL438" s="1">
        <v>39548.3125</v>
      </c>
      <c r="AM438">
        <v>60.5</v>
      </c>
      <c r="AN438" s="2">
        <v>0.4</v>
      </c>
      <c r="AO438" t="s">
        <v>17</v>
      </c>
      <c r="AP438" s="1">
        <v>36544.395833333336</v>
      </c>
      <c r="AQ438">
        <v>30.8</v>
      </c>
      <c r="AR438" t="s">
        <v>17</v>
      </c>
      <c r="AS438" s="1">
        <v>36544.395833333336</v>
      </c>
      <c r="AT438">
        <v>0.94</v>
      </c>
      <c r="AU438" t="s">
        <v>17</v>
      </c>
      <c r="AV438" s="1">
        <v>35684.380555555559</v>
      </c>
      <c r="AW438">
        <v>4.3</v>
      </c>
      <c r="AX438" s="2">
        <v>2</v>
      </c>
      <c r="BI438" t="s">
        <v>24</v>
      </c>
      <c r="BJ438" s="1">
        <v>36549.559027777781</v>
      </c>
      <c r="BK438">
        <v>44</v>
      </c>
      <c r="BL438" t="s">
        <v>24</v>
      </c>
      <c r="BM438" s="1">
        <v>36496.430555555555</v>
      </c>
      <c r="BN438">
        <v>2.02</v>
      </c>
      <c r="BO438" t="s">
        <v>24</v>
      </c>
      <c r="BP438" s="1">
        <v>36895.413194444445</v>
      </c>
      <c r="BQ438">
        <v>3</v>
      </c>
      <c r="BR438" s="2">
        <v>3</v>
      </c>
      <c r="CC438" t="s">
        <v>30</v>
      </c>
      <c r="CD438" s="1">
        <v>42900.329861111109</v>
      </c>
      <c r="CE438">
        <v>23.22</v>
      </c>
      <c r="CF438" t="s">
        <v>30</v>
      </c>
      <c r="CG438" s="1">
        <v>42961.508333333331</v>
      </c>
      <c r="CH438">
        <v>1.66</v>
      </c>
      <c r="CI438" t="s">
        <v>30</v>
      </c>
      <c r="CJ438" s="1">
        <v>42843.504861111112</v>
      </c>
      <c r="CK438">
        <v>3.7</v>
      </c>
      <c r="CL438" s="2">
        <v>1.5</v>
      </c>
    </row>
    <row r="439" spans="1:90" x14ac:dyDescent="0.25">
      <c r="A439" t="s">
        <v>2</v>
      </c>
      <c r="B439" s="1">
        <v>39510.429166666669</v>
      </c>
      <c r="C439">
        <v>27.32</v>
      </c>
      <c r="D439" t="s">
        <v>2</v>
      </c>
      <c r="E439" s="1">
        <v>39637.609722222223</v>
      </c>
      <c r="F439">
        <v>0.95</v>
      </c>
      <c r="G439" t="s">
        <v>2</v>
      </c>
      <c r="H439" s="1">
        <v>39974.621527777781</v>
      </c>
      <c r="I439">
        <v>1.3</v>
      </c>
      <c r="J439" s="2">
        <v>3.5</v>
      </c>
      <c r="AE439" t="s">
        <v>14</v>
      </c>
      <c r="AF439" s="1">
        <v>38468.305555555555</v>
      </c>
      <c r="AG439">
        <v>140</v>
      </c>
      <c r="AH439" t="s">
        <v>14</v>
      </c>
      <c r="AI439" s="1">
        <v>38404.381944444445</v>
      </c>
      <c r="AJ439">
        <v>2.5099999999999998</v>
      </c>
      <c r="AK439" t="s">
        <v>14</v>
      </c>
      <c r="AL439" s="1">
        <v>39583.3125</v>
      </c>
      <c r="AM439">
        <v>73.3</v>
      </c>
      <c r="AN439" s="2">
        <v>0.3</v>
      </c>
      <c r="AO439" t="s">
        <v>17</v>
      </c>
      <c r="AP439" s="1">
        <v>36584.39166666667</v>
      </c>
      <c r="AQ439">
        <v>53.7</v>
      </c>
      <c r="AR439" t="s">
        <v>17</v>
      </c>
      <c r="AS439" s="1">
        <v>36584.39166666667</v>
      </c>
      <c r="AT439">
        <v>1.77</v>
      </c>
      <c r="AU439" t="s">
        <v>17</v>
      </c>
      <c r="AV439" s="1">
        <v>35731.384027777778</v>
      </c>
      <c r="AW439">
        <v>0.9</v>
      </c>
      <c r="AX439" s="2">
        <v>3.7</v>
      </c>
      <c r="BI439" t="s">
        <v>24</v>
      </c>
      <c r="BJ439" s="1">
        <v>36570.489583333336</v>
      </c>
      <c r="BK439">
        <v>43</v>
      </c>
      <c r="BL439" t="s">
        <v>24</v>
      </c>
      <c r="BM439" s="1">
        <v>36507.527777777781</v>
      </c>
      <c r="BN439">
        <v>1.24</v>
      </c>
      <c r="BO439" t="s">
        <v>24</v>
      </c>
      <c r="BP439" s="1">
        <v>36906.479166666664</v>
      </c>
      <c r="BQ439">
        <v>9.1999999999999993</v>
      </c>
      <c r="BR439" s="2">
        <v>3.7</v>
      </c>
      <c r="CC439" t="s">
        <v>30</v>
      </c>
      <c r="CD439" s="1">
        <v>42961.508333333331</v>
      </c>
      <c r="CE439">
        <v>42.07</v>
      </c>
      <c r="CF439" t="s">
        <v>30</v>
      </c>
      <c r="CG439" s="1">
        <v>43025.493750000001</v>
      </c>
      <c r="CH439">
        <v>0.86</v>
      </c>
      <c r="CI439" t="s">
        <v>30</v>
      </c>
      <c r="CJ439" s="1">
        <v>42870.498611111114</v>
      </c>
      <c r="CK439">
        <v>2.2999999999999998</v>
      </c>
      <c r="CL439" s="2">
        <v>2.5</v>
      </c>
    </row>
    <row r="440" spans="1:90" x14ac:dyDescent="0.25">
      <c r="A440" t="s">
        <v>2</v>
      </c>
      <c r="B440" s="1">
        <v>39596.413194444445</v>
      </c>
      <c r="C440">
        <v>20.14</v>
      </c>
      <c r="D440" t="s">
        <v>2</v>
      </c>
      <c r="E440" s="1">
        <v>39687.375</v>
      </c>
      <c r="F440">
        <v>1.19</v>
      </c>
      <c r="G440" t="s">
        <v>2</v>
      </c>
      <c r="H440" s="1">
        <v>40008.625</v>
      </c>
      <c r="I440">
        <v>2.1</v>
      </c>
      <c r="J440" s="2">
        <v>5.5</v>
      </c>
      <c r="AE440" t="s">
        <v>14</v>
      </c>
      <c r="AF440" s="1">
        <v>38490.315972222219</v>
      </c>
      <c r="AG440">
        <v>144</v>
      </c>
      <c r="AH440" t="s">
        <v>14</v>
      </c>
      <c r="AI440" s="1">
        <v>38433.354166666664</v>
      </c>
      <c r="AJ440">
        <v>3.16</v>
      </c>
      <c r="AK440" t="s">
        <v>14</v>
      </c>
      <c r="AL440" s="1">
        <v>39616.291666666664</v>
      </c>
      <c r="AM440">
        <v>41.4</v>
      </c>
      <c r="AN440" s="2">
        <v>0.3</v>
      </c>
      <c r="AO440" t="s">
        <v>17</v>
      </c>
      <c r="AP440" s="1">
        <v>36591.384027777778</v>
      </c>
      <c r="AQ440">
        <v>33.1</v>
      </c>
      <c r="AR440" t="s">
        <v>17</v>
      </c>
      <c r="AS440" s="1">
        <v>36591.384027777778</v>
      </c>
      <c r="AT440">
        <v>0.27</v>
      </c>
      <c r="AU440" t="s">
        <v>17</v>
      </c>
      <c r="AV440" s="1">
        <v>35758.38958333333</v>
      </c>
      <c r="AW440">
        <v>1.6</v>
      </c>
      <c r="AX440" s="2">
        <v>3.5</v>
      </c>
      <c r="BI440" t="s">
        <v>24</v>
      </c>
      <c r="BJ440" s="1">
        <v>36586.40902777778</v>
      </c>
      <c r="BK440">
        <v>38</v>
      </c>
      <c r="BL440" t="s">
        <v>24</v>
      </c>
      <c r="BM440" s="1">
        <v>36528.445833333331</v>
      </c>
      <c r="BN440">
        <v>2.63</v>
      </c>
      <c r="BO440" t="s">
        <v>24</v>
      </c>
      <c r="BP440" s="1">
        <v>36934.489583333336</v>
      </c>
      <c r="BQ440">
        <v>20.399999999999999</v>
      </c>
      <c r="BR440" s="2">
        <v>1.6</v>
      </c>
      <c r="CC440" t="s">
        <v>30</v>
      </c>
      <c r="CD440" s="1">
        <v>43025.493750000001</v>
      </c>
      <c r="CE440">
        <v>22.52</v>
      </c>
      <c r="CF440" t="s">
        <v>30</v>
      </c>
      <c r="CG440" s="1">
        <v>43122.539583333331</v>
      </c>
      <c r="CH440">
        <v>1.07</v>
      </c>
      <c r="CI440" t="s">
        <v>30</v>
      </c>
      <c r="CJ440" s="1">
        <v>42900.329861111109</v>
      </c>
      <c r="CK440">
        <v>2.6</v>
      </c>
      <c r="CL440" s="2">
        <v>2.5</v>
      </c>
    </row>
    <row r="441" spans="1:90" x14ac:dyDescent="0.25">
      <c r="A441" t="s">
        <v>2</v>
      </c>
      <c r="B441" s="1">
        <v>39637.609722222223</v>
      </c>
      <c r="C441">
        <v>22.14</v>
      </c>
      <c r="D441" t="s">
        <v>2</v>
      </c>
      <c r="E441" s="1">
        <v>39833.615277777775</v>
      </c>
      <c r="F441">
        <v>1.1599999999999999</v>
      </c>
      <c r="G441" t="s">
        <v>2</v>
      </c>
      <c r="H441" s="1">
        <v>40044.600694444445</v>
      </c>
      <c r="I441">
        <v>3.4</v>
      </c>
      <c r="J441" s="2">
        <v>5</v>
      </c>
      <c r="AE441" t="s">
        <v>14</v>
      </c>
      <c r="AF441" s="1">
        <v>38523.333333333336</v>
      </c>
      <c r="AG441">
        <v>139</v>
      </c>
      <c r="AH441" t="s">
        <v>14</v>
      </c>
      <c r="AI441" s="1">
        <v>38468.305555555555</v>
      </c>
      <c r="AJ441">
        <v>3.19</v>
      </c>
      <c r="AK441" t="s">
        <v>14</v>
      </c>
      <c r="AL441" s="1">
        <v>39645.319444444445</v>
      </c>
      <c r="AM441">
        <v>68</v>
      </c>
      <c r="AN441" s="2">
        <v>0.3</v>
      </c>
      <c r="AO441" t="s">
        <v>17</v>
      </c>
      <c r="AP441" s="1">
        <v>36622.392361111109</v>
      </c>
      <c r="AQ441">
        <v>22.9</v>
      </c>
      <c r="AR441" t="s">
        <v>17</v>
      </c>
      <c r="AS441" s="1">
        <v>36622.392361111109</v>
      </c>
      <c r="AT441">
        <v>0.71</v>
      </c>
      <c r="AU441" t="s">
        <v>17</v>
      </c>
      <c r="AV441" s="1">
        <v>35779.427777777775</v>
      </c>
      <c r="AW441">
        <v>4.5</v>
      </c>
      <c r="AX441" s="2">
        <v>1.5</v>
      </c>
      <c r="BI441" t="s">
        <v>24</v>
      </c>
      <c r="BJ441" s="1">
        <v>36598.429861111108</v>
      </c>
      <c r="BK441">
        <v>36.9</v>
      </c>
      <c r="BL441" t="s">
        <v>24</v>
      </c>
      <c r="BM441" s="1">
        <v>36549.559027777781</v>
      </c>
      <c r="BN441">
        <v>1.82</v>
      </c>
      <c r="BO441" t="s">
        <v>24</v>
      </c>
      <c r="BP441" s="1">
        <v>36948.424305555556</v>
      </c>
      <c r="BQ441">
        <v>22.3</v>
      </c>
      <c r="BR441" s="2">
        <v>1.6</v>
      </c>
      <c r="CC441" t="s">
        <v>30</v>
      </c>
      <c r="CD441" s="1">
        <v>43122.539583333331</v>
      </c>
      <c r="CE441">
        <v>44.94</v>
      </c>
      <c r="CF441" t="s">
        <v>30</v>
      </c>
      <c r="CG441" s="1">
        <v>43248.375</v>
      </c>
      <c r="CH441">
        <v>1.57</v>
      </c>
      <c r="CI441" t="s">
        <v>30</v>
      </c>
      <c r="CJ441" s="1">
        <v>42961.508333333331</v>
      </c>
      <c r="CK441">
        <v>11.8</v>
      </c>
      <c r="CL441" s="2">
        <v>1</v>
      </c>
    </row>
    <row r="442" spans="1:90" x14ac:dyDescent="0.25">
      <c r="A442" t="s">
        <v>2</v>
      </c>
      <c r="B442" s="1">
        <v>39687.375</v>
      </c>
      <c r="C442">
        <v>18.68</v>
      </c>
      <c r="D442" t="s">
        <v>2</v>
      </c>
      <c r="E442" s="1">
        <v>39861.595833333333</v>
      </c>
      <c r="F442">
        <v>1.38</v>
      </c>
      <c r="G442" t="s">
        <v>2</v>
      </c>
      <c r="H442" s="1">
        <v>40072.597222222219</v>
      </c>
      <c r="I442">
        <v>3.8</v>
      </c>
      <c r="J442" s="2">
        <v>4</v>
      </c>
      <c r="AE442" t="s">
        <v>14</v>
      </c>
      <c r="AF442" s="1">
        <v>38558.390277777777</v>
      </c>
      <c r="AG442">
        <v>121</v>
      </c>
      <c r="AH442" t="s">
        <v>14</v>
      </c>
      <c r="AI442" s="1">
        <v>38490.315972222219</v>
      </c>
      <c r="AJ442">
        <v>2.9</v>
      </c>
      <c r="AK442" t="s">
        <v>14</v>
      </c>
      <c r="AL442" s="1">
        <v>39671.5</v>
      </c>
      <c r="AM442">
        <v>92</v>
      </c>
      <c r="AN442" s="2">
        <v>0.3</v>
      </c>
      <c r="AO442" t="s">
        <v>17</v>
      </c>
      <c r="AP442" s="1">
        <v>36655.711805555555</v>
      </c>
      <c r="AQ442">
        <v>36.5</v>
      </c>
      <c r="AR442" t="s">
        <v>17</v>
      </c>
      <c r="AS442" s="1">
        <v>36655.711805555555</v>
      </c>
      <c r="AT442">
        <v>1.07</v>
      </c>
      <c r="AU442" t="s">
        <v>17</v>
      </c>
      <c r="AV442" s="1">
        <v>35856.449305555558</v>
      </c>
      <c r="AW442">
        <v>8.1</v>
      </c>
      <c r="AX442" s="2">
        <v>0.9</v>
      </c>
      <c r="BI442" t="s">
        <v>24</v>
      </c>
      <c r="BJ442" s="1">
        <v>36626.447222222225</v>
      </c>
      <c r="BK442">
        <v>54.1</v>
      </c>
      <c r="BL442" t="s">
        <v>24</v>
      </c>
      <c r="BM442" s="1">
        <v>36570.489583333336</v>
      </c>
      <c r="BN442">
        <v>1.45</v>
      </c>
      <c r="BO442" t="s">
        <v>24</v>
      </c>
      <c r="BP442" s="1">
        <v>36965.404861111114</v>
      </c>
      <c r="BQ442">
        <v>19.3</v>
      </c>
      <c r="BR442" s="2">
        <v>1.7</v>
      </c>
      <c r="CC442" t="s">
        <v>30</v>
      </c>
      <c r="CD442" s="1">
        <v>43248.375</v>
      </c>
      <c r="CE442">
        <v>44.81</v>
      </c>
      <c r="CF442" t="s">
        <v>30</v>
      </c>
      <c r="CG442" s="1">
        <v>43271.334027777775</v>
      </c>
      <c r="CH442">
        <v>1.44</v>
      </c>
      <c r="CI442" t="s">
        <v>30</v>
      </c>
      <c r="CJ442" s="1">
        <v>43025.493750000001</v>
      </c>
      <c r="CK442">
        <v>2.2000000000000002</v>
      </c>
      <c r="CL442" s="2">
        <v>4.5</v>
      </c>
    </row>
    <row r="443" spans="1:90" x14ac:dyDescent="0.25">
      <c r="A443" t="s">
        <v>2</v>
      </c>
      <c r="B443" s="1">
        <v>39833.615277777775</v>
      </c>
      <c r="C443">
        <v>22.21</v>
      </c>
      <c r="D443" t="s">
        <v>2</v>
      </c>
      <c r="E443" s="1">
        <v>39924.681944444441</v>
      </c>
      <c r="F443">
        <v>1.28</v>
      </c>
      <c r="G443" t="s">
        <v>2</v>
      </c>
      <c r="H443" s="1">
        <v>40107.61041666667</v>
      </c>
      <c r="I443">
        <v>1.6</v>
      </c>
      <c r="J443" s="2">
        <v>5</v>
      </c>
      <c r="AE443" t="s">
        <v>14</v>
      </c>
      <c r="AF443" s="1">
        <v>38586.355555555558</v>
      </c>
      <c r="AG443">
        <v>66.900000000000006</v>
      </c>
      <c r="AH443" t="s">
        <v>14</v>
      </c>
      <c r="AI443" s="1">
        <v>38523.333333333336</v>
      </c>
      <c r="AJ443">
        <v>3.11</v>
      </c>
      <c r="AK443" t="s">
        <v>14</v>
      </c>
      <c r="AL443" s="1">
        <v>39716.375</v>
      </c>
      <c r="AM443">
        <v>61.7</v>
      </c>
      <c r="AN443" s="2">
        <v>0.5</v>
      </c>
      <c r="AO443" t="s">
        <v>17</v>
      </c>
      <c r="AP443" s="1">
        <v>36699.378472222219</v>
      </c>
      <c r="AQ443">
        <v>43.7</v>
      </c>
      <c r="AR443" t="s">
        <v>17</v>
      </c>
      <c r="AS443" s="1">
        <v>36699.378472222219</v>
      </c>
      <c r="AT443">
        <v>1.1399999999999999</v>
      </c>
      <c r="AU443" t="s">
        <v>17</v>
      </c>
      <c r="AV443" s="1">
        <v>35866.55972222222</v>
      </c>
      <c r="AW443">
        <v>0.6</v>
      </c>
      <c r="AX443" s="2">
        <v>2.6</v>
      </c>
      <c r="BI443" t="s">
        <v>24</v>
      </c>
      <c r="BJ443" s="1">
        <v>36635.445833333331</v>
      </c>
      <c r="BK443">
        <v>51.5</v>
      </c>
      <c r="BL443" t="s">
        <v>24</v>
      </c>
      <c r="BM443" s="1">
        <v>36586.40902777778</v>
      </c>
      <c r="BN443">
        <v>1.19</v>
      </c>
      <c r="BO443" t="s">
        <v>24</v>
      </c>
      <c r="BP443" s="1">
        <v>36972.473611111112</v>
      </c>
      <c r="BQ443">
        <v>9.6999999999999993</v>
      </c>
      <c r="BR443" s="2">
        <v>1.2</v>
      </c>
      <c r="CC443" t="s">
        <v>30</v>
      </c>
      <c r="CD443" s="1">
        <v>43271.334027777775</v>
      </c>
      <c r="CE443">
        <v>38.49</v>
      </c>
      <c r="CF443" t="s">
        <v>30</v>
      </c>
      <c r="CG443" s="1">
        <v>43325.499305555553</v>
      </c>
      <c r="CH443">
        <v>1.2</v>
      </c>
      <c r="CI443" t="s">
        <v>30</v>
      </c>
      <c r="CJ443" s="1">
        <v>43122.539583333331</v>
      </c>
      <c r="CK443">
        <v>1.8</v>
      </c>
      <c r="CL443" s="2">
        <v>2.5</v>
      </c>
    </row>
    <row r="444" spans="1:90" x14ac:dyDescent="0.25">
      <c r="A444" t="s">
        <v>2</v>
      </c>
      <c r="B444" s="1">
        <v>39861.595833333333</v>
      </c>
      <c r="C444">
        <v>22.53</v>
      </c>
      <c r="D444" t="s">
        <v>2</v>
      </c>
      <c r="E444" s="1">
        <v>39974.621527777781</v>
      </c>
      <c r="F444">
        <v>0.83</v>
      </c>
      <c r="G444" t="s">
        <v>2</v>
      </c>
      <c r="H444" s="1">
        <v>40128.593055555553</v>
      </c>
      <c r="I444">
        <v>1.9</v>
      </c>
      <c r="J444" s="2">
        <v>4.5</v>
      </c>
      <c r="AE444" t="s">
        <v>14</v>
      </c>
      <c r="AF444" s="1">
        <v>38614.331250000003</v>
      </c>
      <c r="AG444">
        <v>76.8</v>
      </c>
      <c r="AH444" t="s">
        <v>14</v>
      </c>
      <c r="AI444" s="1">
        <v>38558.390277777777</v>
      </c>
      <c r="AJ444">
        <v>2.66</v>
      </c>
      <c r="AK444" t="s">
        <v>14</v>
      </c>
      <c r="AL444" s="1">
        <v>39736.347222222219</v>
      </c>
      <c r="AM444">
        <v>45.1</v>
      </c>
      <c r="AN444" s="2">
        <v>0.5</v>
      </c>
      <c r="AO444" t="s">
        <v>17</v>
      </c>
      <c r="AP444" s="1">
        <v>36734.381944444445</v>
      </c>
      <c r="AQ444">
        <v>27.5</v>
      </c>
      <c r="AR444" t="s">
        <v>17</v>
      </c>
      <c r="AS444" s="1">
        <v>36734.381944444445</v>
      </c>
      <c r="AT444">
        <v>0.77</v>
      </c>
      <c r="AU444" t="s">
        <v>17</v>
      </c>
      <c r="AV444" s="1">
        <v>35928.409722222219</v>
      </c>
      <c r="AW444">
        <v>1.9</v>
      </c>
      <c r="AX444" s="2">
        <v>2.2000000000000002</v>
      </c>
      <c r="BI444" t="s">
        <v>24</v>
      </c>
      <c r="BJ444" s="1">
        <v>36656.4375</v>
      </c>
      <c r="BK444">
        <v>44.4</v>
      </c>
      <c r="BL444" t="s">
        <v>24</v>
      </c>
      <c r="BM444" s="1">
        <v>36598.429861111108</v>
      </c>
      <c r="BN444">
        <v>1.17</v>
      </c>
      <c r="BO444" t="s">
        <v>24</v>
      </c>
      <c r="BP444" s="1">
        <v>36984.431944444441</v>
      </c>
      <c r="BQ444">
        <v>5.4</v>
      </c>
      <c r="BR444" s="2">
        <v>1.6</v>
      </c>
      <c r="CC444" t="s">
        <v>30</v>
      </c>
      <c r="CD444" s="1">
        <v>43325.499305555553</v>
      </c>
      <c r="CE444">
        <v>35.06</v>
      </c>
      <c r="CF444" t="s">
        <v>30</v>
      </c>
      <c r="CG444" s="1">
        <v>43368.518750000003</v>
      </c>
      <c r="CH444">
        <v>1.05</v>
      </c>
      <c r="CI444" t="s">
        <v>30</v>
      </c>
      <c r="CJ444" s="1">
        <v>43248.375</v>
      </c>
      <c r="CK444">
        <v>9.1</v>
      </c>
      <c r="CL444" s="2">
        <v>1.3</v>
      </c>
    </row>
    <row r="445" spans="1:90" x14ac:dyDescent="0.25">
      <c r="A445" t="s">
        <v>2</v>
      </c>
      <c r="B445" s="1">
        <v>39924.681944444441</v>
      </c>
      <c r="C445">
        <v>16.62</v>
      </c>
      <c r="D445" t="s">
        <v>2</v>
      </c>
      <c r="E445" s="1">
        <v>40008.625</v>
      </c>
      <c r="F445">
        <v>0.85</v>
      </c>
      <c r="G445" t="s">
        <v>2</v>
      </c>
      <c r="H445" s="1">
        <v>40254.604861111111</v>
      </c>
      <c r="I445">
        <v>4.4000000000000004</v>
      </c>
      <c r="J445" s="2">
        <v>5.5</v>
      </c>
      <c r="AE445" t="s">
        <v>14</v>
      </c>
      <c r="AF445" s="1">
        <v>38635.322916666664</v>
      </c>
      <c r="AG445">
        <v>87.6</v>
      </c>
      <c r="AH445" t="s">
        <v>14</v>
      </c>
      <c r="AI445" s="1">
        <v>38586.355555555558</v>
      </c>
      <c r="AJ445">
        <v>11.07</v>
      </c>
      <c r="AK445" t="s">
        <v>14</v>
      </c>
      <c r="AL445" s="1">
        <v>39758.3125</v>
      </c>
      <c r="AM445">
        <v>37.9</v>
      </c>
      <c r="AN445" s="2">
        <v>0.6</v>
      </c>
      <c r="AO445" t="s">
        <v>17</v>
      </c>
      <c r="AP445" s="1">
        <v>36753.381944444445</v>
      </c>
      <c r="AQ445">
        <v>26.7</v>
      </c>
      <c r="AR445" t="s">
        <v>17</v>
      </c>
      <c r="AS445" s="1">
        <v>36753.381944444445</v>
      </c>
      <c r="AT445">
        <v>0.26</v>
      </c>
      <c r="AU445" t="s">
        <v>17</v>
      </c>
      <c r="AV445" s="1">
        <v>35964.388888888891</v>
      </c>
      <c r="AW445">
        <v>19</v>
      </c>
      <c r="AX445" s="2">
        <v>0.5</v>
      </c>
      <c r="BI445" t="s">
        <v>24</v>
      </c>
      <c r="BJ445" s="1">
        <v>36663.444444444445</v>
      </c>
      <c r="BK445">
        <v>44.9</v>
      </c>
      <c r="BL445" t="s">
        <v>24</v>
      </c>
      <c r="BM445" s="1">
        <v>36626.447222222225</v>
      </c>
      <c r="BN445">
        <v>0.97</v>
      </c>
      <c r="BO445" t="s">
        <v>24</v>
      </c>
      <c r="BP445" s="1">
        <v>36986.414583333331</v>
      </c>
      <c r="BQ445">
        <v>8.6</v>
      </c>
      <c r="BR445" s="2">
        <v>1.8</v>
      </c>
      <c r="CC445" t="s">
        <v>30</v>
      </c>
      <c r="CD445" s="1">
        <v>43368.518750000003</v>
      </c>
      <c r="CE445">
        <v>23.39</v>
      </c>
      <c r="CF445" t="s">
        <v>30</v>
      </c>
      <c r="CG445" s="1">
        <v>43390.549305555556</v>
      </c>
      <c r="CH445">
        <v>1.1100000000000001</v>
      </c>
      <c r="CI445" t="s">
        <v>30</v>
      </c>
      <c r="CJ445" s="1">
        <v>43271.334027777775</v>
      </c>
      <c r="CK445">
        <v>9</v>
      </c>
      <c r="CL445" s="2">
        <v>2</v>
      </c>
    </row>
    <row r="446" spans="1:90" x14ac:dyDescent="0.25">
      <c r="A446" t="s">
        <v>2</v>
      </c>
      <c r="B446" s="1">
        <v>39974.621527777781</v>
      </c>
      <c r="C446">
        <v>19.96</v>
      </c>
      <c r="D446" t="s">
        <v>2</v>
      </c>
      <c r="E446" s="1">
        <v>40044.600694444445</v>
      </c>
      <c r="F446">
        <v>0.92</v>
      </c>
      <c r="G446" t="s">
        <v>2</v>
      </c>
      <c r="H446" s="1">
        <v>40282.686111111114</v>
      </c>
      <c r="I446">
        <v>2.5</v>
      </c>
      <c r="J446" s="2">
        <v>4.5</v>
      </c>
      <c r="AE446" t="s">
        <v>14</v>
      </c>
      <c r="AF446" s="1">
        <v>38663.333333333336</v>
      </c>
      <c r="AG446">
        <v>101</v>
      </c>
      <c r="AH446" t="s">
        <v>14</v>
      </c>
      <c r="AI446" s="1">
        <v>38614.331250000003</v>
      </c>
      <c r="AJ446">
        <v>1.97</v>
      </c>
      <c r="AK446" t="s">
        <v>14</v>
      </c>
      <c r="AL446" s="1">
        <v>39868.416666666664</v>
      </c>
      <c r="AM446">
        <v>18.600000000000001</v>
      </c>
      <c r="AN446" s="2">
        <v>1.9</v>
      </c>
      <c r="AO446" t="s">
        <v>17</v>
      </c>
      <c r="AP446" s="1">
        <v>36780.381944444445</v>
      </c>
      <c r="AQ446">
        <v>27.3</v>
      </c>
      <c r="AR446" t="s">
        <v>17</v>
      </c>
      <c r="AS446" s="1">
        <v>36780.381944444445</v>
      </c>
      <c r="AT446">
        <v>0.28999999999999998</v>
      </c>
      <c r="AU446" t="s">
        <v>17</v>
      </c>
      <c r="AV446" s="1">
        <v>35982.326388888891</v>
      </c>
      <c r="AW446">
        <v>15.9</v>
      </c>
      <c r="AX446" s="2">
        <v>0.8</v>
      </c>
      <c r="BI446" t="s">
        <v>24</v>
      </c>
      <c r="BJ446" s="1">
        <v>36690.430555555555</v>
      </c>
      <c r="BK446">
        <v>34.799999999999997</v>
      </c>
      <c r="BL446" t="s">
        <v>24</v>
      </c>
      <c r="BM446" s="1">
        <v>36635.445833333331</v>
      </c>
      <c r="BN446">
        <v>0.45</v>
      </c>
      <c r="BO446" t="s">
        <v>24</v>
      </c>
      <c r="BP446" s="1">
        <v>37018.427777777775</v>
      </c>
      <c r="BQ446">
        <v>16</v>
      </c>
      <c r="BR446" s="2">
        <v>1.3</v>
      </c>
      <c r="CC446" t="s">
        <v>30</v>
      </c>
      <c r="CD446" s="1">
        <v>43390.549305555556</v>
      </c>
      <c r="CE446">
        <v>33.93</v>
      </c>
      <c r="CF446" t="s">
        <v>30</v>
      </c>
      <c r="CG446" s="1">
        <v>43410.513888888891</v>
      </c>
      <c r="CH446">
        <v>1.1000000000000001</v>
      </c>
      <c r="CI446" t="s">
        <v>30</v>
      </c>
      <c r="CJ446" s="1">
        <v>43325.499305555553</v>
      </c>
      <c r="CK446">
        <v>6.2</v>
      </c>
      <c r="CL446" s="2">
        <v>1.5</v>
      </c>
    </row>
    <row r="447" spans="1:90" x14ac:dyDescent="0.25">
      <c r="A447" t="s">
        <v>2</v>
      </c>
      <c r="B447" s="1">
        <v>40008.625</v>
      </c>
      <c r="C447">
        <v>22.24</v>
      </c>
      <c r="D447" t="s">
        <v>2</v>
      </c>
      <c r="E447" s="1">
        <v>40072.597222222219</v>
      </c>
      <c r="F447">
        <v>1.36</v>
      </c>
      <c r="G447" t="s">
        <v>2</v>
      </c>
      <c r="H447" s="1">
        <v>40317.654861111114</v>
      </c>
      <c r="I447">
        <v>1</v>
      </c>
      <c r="J447" s="2">
        <v>4</v>
      </c>
      <c r="AE447" t="s">
        <v>14</v>
      </c>
      <c r="AF447" s="1">
        <v>38693.395833333336</v>
      </c>
      <c r="AG447">
        <v>99.8</v>
      </c>
      <c r="AH447" t="s">
        <v>14</v>
      </c>
      <c r="AI447" s="1">
        <v>38635.322916666664</v>
      </c>
      <c r="AJ447">
        <v>3.24</v>
      </c>
      <c r="AK447" t="s">
        <v>14</v>
      </c>
      <c r="AL447" s="1">
        <v>39884.375</v>
      </c>
      <c r="AM447">
        <v>47</v>
      </c>
      <c r="AN447" s="2">
        <v>0.4</v>
      </c>
      <c r="AO447" t="s">
        <v>17</v>
      </c>
      <c r="AP447" s="1">
        <v>36825.386805555558</v>
      </c>
      <c r="AQ447">
        <v>33.299999999999997</v>
      </c>
      <c r="AR447" t="s">
        <v>17</v>
      </c>
      <c r="AS447" s="1">
        <v>36825.386805555558</v>
      </c>
      <c r="AT447">
        <v>0.36</v>
      </c>
      <c r="AU447" t="s">
        <v>17</v>
      </c>
      <c r="AV447" s="1">
        <v>36013.359722222223</v>
      </c>
      <c r="AW447">
        <v>10.8</v>
      </c>
      <c r="AX447" s="2">
        <v>1.3</v>
      </c>
      <c r="BI447" t="s">
        <v>24</v>
      </c>
      <c r="BJ447" s="1">
        <v>36696.420138888891</v>
      </c>
      <c r="BK447">
        <v>32</v>
      </c>
      <c r="BL447" t="s">
        <v>24</v>
      </c>
      <c r="BM447" s="1">
        <v>36656.4375</v>
      </c>
      <c r="BN447">
        <v>0.63</v>
      </c>
      <c r="BO447" t="s">
        <v>24</v>
      </c>
      <c r="BP447" s="1">
        <v>37032.675000000003</v>
      </c>
      <c r="BQ447">
        <v>11</v>
      </c>
      <c r="BR447" s="2">
        <v>1.6</v>
      </c>
      <c r="CC447" t="s">
        <v>30</v>
      </c>
      <c r="CD447" s="1">
        <v>43410.513888888891</v>
      </c>
      <c r="CE447">
        <v>28.7</v>
      </c>
      <c r="CF447" t="s">
        <v>30</v>
      </c>
      <c r="CG447" s="1">
        <v>43430.515277777777</v>
      </c>
      <c r="CH447">
        <v>0.9</v>
      </c>
      <c r="CI447" t="s">
        <v>30</v>
      </c>
      <c r="CJ447" s="1">
        <v>43368.518750000003</v>
      </c>
      <c r="CK447">
        <v>2.8</v>
      </c>
      <c r="CL447" s="2">
        <v>1.5</v>
      </c>
    </row>
    <row r="448" spans="1:90" x14ac:dyDescent="0.25">
      <c r="A448" t="s">
        <v>2</v>
      </c>
      <c r="B448" s="1">
        <v>40044.600694444445</v>
      </c>
      <c r="C448">
        <v>23.46</v>
      </c>
      <c r="D448" t="s">
        <v>2</v>
      </c>
      <c r="E448" s="1">
        <v>40107.61041666667</v>
      </c>
      <c r="F448">
        <v>0.98</v>
      </c>
      <c r="G448" t="s">
        <v>2</v>
      </c>
      <c r="H448" s="1">
        <v>40344.652083333334</v>
      </c>
      <c r="I448">
        <v>3.5</v>
      </c>
      <c r="J448" s="2">
        <v>3.3</v>
      </c>
      <c r="AE448" t="s">
        <v>14</v>
      </c>
      <c r="AF448" s="1">
        <v>38806.336805555555</v>
      </c>
      <c r="AG448">
        <v>186</v>
      </c>
      <c r="AH448" t="s">
        <v>14</v>
      </c>
      <c r="AI448" s="1">
        <v>38663.333333333336</v>
      </c>
      <c r="AJ448">
        <v>2.42</v>
      </c>
      <c r="AK448" t="s">
        <v>14</v>
      </c>
      <c r="AL448" s="1">
        <v>39917.420138888891</v>
      </c>
      <c r="AM448">
        <v>54.2</v>
      </c>
      <c r="AN448" s="2">
        <v>0.3</v>
      </c>
      <c r="AO448" t="s">
        <v>17</v>
      </c>
      <c r="AP448" s="1">
        <v>36860.375</v>
      </c>
      <c r="AQ448">
        <v>31.7</v>
      </c>
      <c r="AR448" t="s">
        <v>17</v>
      </c>
      <c r="AS448" s="1">
        <v>36860.375</v>
      </c>
      <c r="AT448">
        <v>1.06</v>
      </c>
      <c r="AU448" t="s">
        <v>17</v>
      </c>
      <c r="AV448" s="1">
        <v>36066.427083333336</v>
      </c>
      <c r="AW448">
        <v>2.5</v>
      </c>
      <c r="AX448" s="2">
        <v>3.5</v>
      </c>
      <c r="BI448" t="s">
        <v>24</v>
      </c>
      <c r="BJ448" s="1">
        <v>36724.438888888886</v>
      </c>
      <c r="BK448">
        <v>37.9</v>
      </c>
      <c r="BL448" t="s">
        <v>24</v>
      </c>
      <c r="BM448" s="1">
        <v>36663.444444444445</v>
      </c>
      <c r="BN448">
        <v>0.56999999999999995</v>
      </c>
      <c r="BO448" t="s">
        <v>24</v>
      </c>
      <c r="BP448" s="1">
        <v>37047.438194444447</v>
      </c>
      <c r="BQ448">
        <v>10.3</v>
      </c>
      <c r="BR448" s="2">
        <v>1.5</v>
      </c>
      <c r="CC448" t="s">
        <v>30</v>
      </c>
      <c r="CD448" s="1">
        <v>43430.515277777777</v>
      </c>
      <c r="CE448">
        <v>30.56</v>
      </c>
      <c r="CF448" t="s">
        <v>31</v>
      </c>
      <c r="CG448" s="1">
        <v>32989.45208333333</v>
      </c>
      <c r="CH448">
        <v>2.25</v>
      </c>
      <c r="CI448" t="s">
        <v>30</v>
      </c>
      <c r="CJ448" s="1">
        <v>43390.549305555556</v>
      </c>
      <c r="CK448">
        <v>2.4</v>
      </c>
      <c r="CL448" s="2">
        <v>3.5</v>
      </c>
    </row>
    <row r="449" spans="1:90" x14ac:dyDescent="0.25">
      <c r="A449" t="s">
        <v>2</v>
      </c>
      <c r="B449" s="1">
        <v>40072.597222222219</v>
      </c>
      <c r="C449">
        <v>22.69</v>
      </c>
      <c r="D449" t="s">
        <v>2</v>
      </c>
      <c r="E449" s="1">
        <v>40128.593055555553</v>
      </c>
      <c r="F449">
        <v>1.28</v>
      </c>
      <c r="G449" t="s">
        <v>2</v>
      </c>
      <c r="H449" s="1">
        <v>40372.65</v>
      </c>
      <c r="I449">
        <v>3.9</v>
      </c>
      <c r="J449" s="2">
        <v>3</v>
      </c>
      <c r="AE449" t="s">
        <v>14</v>
      </c>
      <c r="AF449" s="1">
        <v>38826.583333333336</v>
      </c>
      <c r="AG449">
        <v>210</v>
      </c>
      <c r="AH449" t="s">
        <v>14</v>
      </c>
      <c r="AI449" s="1">
        <v>38693.395833333336</v>
      </c>
      <c r="AJ449">
        <v>3.74</v>
      </c>
      <c r="AK449" t="s">
        <v>14</v>
      </c>
      <c r="AL449" s="1">
        <v>39944.347222222219</v>
      </c>
      <c r="AM449">
        <v>83.4</v>
      </c>
      <c r="AN449" s="2">
        <v>0.3</v>
      </c>
      <c r="AO449" t="s">
        <v>17</v>
      </c>
      <c r="AP449" s="1">
        <v>36894.396527777775</v>
      </c>
      <c r="AQ449">
        <v>29.7</v>
      </c>
      <c r="AR449" t="s">
        <v>17</v>
      </c>
      <c r="AS449" s="1">
        <v>36894.396527777775</v>
      </c>
      <c r="AT449">
        <v>3.35</v>
      </c>
      <c r="AU449" t="s">
        <v>17</v>
      </c>
      <c r="AV449" s="1">
        <v>36095.388888888891</v>
      </c>
      <c r="AW449">
        <v>8.8000000000000007</v>
      </c>
      <c r="AX449" s="2">
        <v>1.1000000000000001</v>
      </c>
      <c r="BI449" t="s">
        <v>24</v>
      </c>
      <c r="BJ449" s="1">
        <v>36726.5625</v>
      </c>
      <c r="BK449">
        <v>35.5</v>
      </c>
      <c r="BL449" t="s">
        <v>24</v>
      </c>
      <c r="BM449" s="1">
        <v>36690.430555555555</v>
      </c>
      <c r="BN449">
        <v>1.1499999999999999</v>
      </c>
      <c r="BO449" t="s">
        <v>24</v>
      </c>
      <c r="BP449" s="1">
        <v>37061.447222222225</v>
      </c>
      <c r="BQ449">
        <v>7.6</v>
      </c>
      <c r="BR449" s="2">
        <v>1.2</v>
      </c>
      <c r="CC449" t="s">
        <v>31</v>
      </c>
      <c r="CD449" s="1">
        <v>32989.45208333333</v>
      </c>
      <c r="CE449">
        <v>54.2</v>
      </c>
      <c r="CF449" t="s">
        <v>31</v>
      </c>
      <c r="CG449" s="1">
        <v>32989.45208333333</v>
      </c>
      <c r="CH449">
        <v>1.25</v>
      </c>
      <c r="CI449" t="s">
        <v>30</v>
      </c>
      <c r="CJ449" s="1">
        <v>43410.513888888891</v>
      </c>
      <c r="CK449">
        <v>1.8</v>
      </c>
      <c r="CL449" s="2">
        <v>3.5</v>
      </c>
    </row>
    <row r="450" spans="1:90" x14ac:dyDescent="0.25">
      <c r="A450" t="s">
        <v>2</v>
      </c>
      <c r="B450" s="1">
        <v>40107.61041666667</v>
      </c>
      <c r="C450">
        <v>16.940000000000001</v>
      </c>
      <c r="D450" t="s">
        <v>2</v>
      </c>
      <c r="E450" s="1">
        <v>40254.604861111111</v>
      </c>
      <c r="F450">
        <v>0.67</v>
      </c>
      <c r="G450" t="s">
        <v>2</v>
      </c>
      <c r="H450" s="1">
        <v>40408.581944444442</v>
      </c>
      <c r="I450">
        <v>11.5</v>
      </c>
      <c r="J450" s="2">
        <v>3</v>
      </c>
      <c r="AE450" t="s">
        <v>14</v>
      </c>
      <c r="AF450" s="1">
        <v>38848.322916666664</v>
      </c>
      <c r="AG450">
        <v>150</v>
      </c>
      <c r="AH450" t="s">
        <v>14</v>
      </c>
      <c r="AI450" s="1">
        <v>38806.336805555555</v>
      </c>
      <c r="AJ450">
        <v>2.71</v>
      </c>
      <c r="AK450" t="s">
        <v>14</v>
      </c>
      <c r="AL450" s="1">
        <v>39972.3125</v>
      </c>
      <c r="AM450">
        <v>44.4</v>
      </c>
      <c r="AN450" s="2">
        <v>0.3</v>
      </c>
      <c r="AO450" t="s">
        <v>17</v>
      </c>
      <c r="AP450" s="1">
        <v>36923.39166666667</v>
      </c>
      <c r="AQ450">
        <v>27.4</v>
      </c>
      <c r="AR450" t="s">
        <v>17</v>
      </c>
      <c r="AS450" s="1">
        <v>36923.39166666667</v>
      </c>
      <c r="AT450">
        <v>0.43</v>
      </c>
      <c r="AU450" t="s">
        <v>17</v>
      </c>
      <c r="AV450" s="1">
        <v>36188.383333333331</v>
      </c>
      <c r="AW450">
        <v>6.5</v>
      </c>
      <c r="AX450" s="2">
        <v>1.9</v>
      </c>
      <c r="BI450" t="s">
        <v>24</v>
      </c>
      <c r="BJ450" s="1">
        <v>36746.423611111109</v>
      </c>
      <c r="BK450">
        <v>31.1</v>
      </c>
      <c r="BL450" t="s">
        <v>24</v>
      </c>
      <c r="BM450" s="1">
        <v>36696.420138888891</v>
      </c>
      <c r="BN450">
        <v>0.77</v>
      </c>
      <c r="BO450" t="s">
        <v>24</v>
      </c>
      <c r="BP450" s="1">
        <v>37075.459027777775</v>
      </c>
      <c r="BQ450">
        <v>10.6</v>
      </c>
      <c r="BR450" s="2">
        <v>1.6</v>
      </c>
      <c r="CC450" t="s">
        <v>31</v>
      </c>
      <c r="CD450" s="1">
        <v>32989.45208333333</v>
      </c>
      <c r="CE450">
        <v>40.799999999999997</v>
      </c>
      <c r="CF450" t="s">
        <v>31</v>
      </c>
      <c r="CG450" s="1">
        <v>33010.374305555553</v>
      </c>
      <c r="CH450">
        <v>1.42</v>
      </c>
      <c r="CI450" t="s">
        <v>30</v>
      </c>
      <c r="CJ450" s="1">
        <v>43430.515277777777</v>
      </c>
      <c r="CK450">
        <v>1.7</v>
      </c>
      <c r="CL450" s="2">
        <v>3.5</v>
      </c>
    </row>
    <row r="451" spans="1:90" x14ac:dyDescent="0.25">
      <c r="A451" t="s">
        <v>2</v>
      </c>
      <c r="B451" s="1">
        <v>40128.593055555553</v>
      </c>
      <c r="C451">
        <v>19.899999999999999</v>
      </c>
      <c r="D451" t="s">
        <v>2</v>
      </c>
      <c r="E451" s="1">
        <v>40282.686111111114</v>
      </c>
      <c r="F451">
        <v>0.56999999999999995</v>
      </c>
      <c r="G451" t="s">
        <v>2</v>
      </c>
      <c r="H451" s="1">
        <v>40470.667384259257</v>
      </c>
      <c r="I451">
        <v>1.7</v>
      </c>
      <c r="J451" s="2">
        <v>5</v>
      </c>
      <c r="AE451" t="s">
        <v>14</v>
      </c>
      <c r="AF451" s="1">
        <v>38880.354166666664</v>
      </c>
      <c r="AG451">
        <v>132</v>
      </c>
      <c r="AH451" t="s">
        <v>14</v>
      </c>
      <c r="AI451" s="1">
        <v>38826.583333333336</v>
      </c>
      <c r="AJ451">
        <v>4.78</v>
      </c>
      <c r="AK451" t="s">
        <v>14</v>
      </c>
      <c r="AL451" s="1">
        <v>40000.288194444445</v>
      </c>
      <c r="AM451">
        <v>22.6</v>
      </c>
      <c r="AN451" s="2">
        <v>0.3</v>
      </c>
      <c r="AO451" t="s">
        <v>17</v>
      </c>
      <c r="AP451" s="1">
        <v>36951.354861111111</v>
      </c>
      <c r="AQ451">
        <v>20.2</v>
      </c>
      <c r="AR451" t="s">
        <v>17</v>
      </c>
      <c r="AS451" s="1">
        <v>36951.354861111111</v>
      </c>
      <c r="AT451">
        <v>0.91</v>
      </c>
      <c r="AU451" t="s">
        <v>17</v>
      </c>
      <c r="AV451" s="1">
        <v>36222.375694444447</v>
      </c>
      <c r="AW451">
        <v>5.3</v>
      </c>
      <c r="AX451" s="2">
        <v>1.2</v>
      </c>
      <c r="BI451" t="s">
        <v>24</v>
      </c>
      <c r="BJ451" s="1">
        <v>36768.597916666666</v>
      </c>
      <c r="BK451">
        <v>25.1</v>
      </c>
      <c r="BL451" t="s">
        <v>24</v>
      </c>
      <c r="BM451" s="1">
        <v>36724.438888888886</v>
      </c>
      <c r="BN451">
        <v>0.78</v>
      </c>
      <c r="BO451" t="s">
        <v>24</v>
      </c>
      <c r="BP451" s="1">
        <v>37095.448611111111</v>
      </c>
      <c r="BQ451">
        <v>9.9</v>
      </c>
      <c r="BR451" s="2">
        <v>1.6</v>
      </c>
      <c r="CC451" t="s">
        <v>31</v>
      </c>
      <c r="CD451" s="1">
        <v>33010.374305555553</v>
      </c>
      <c r="CE451">
        <v>46.7</v>
      </c>
      <c r="CF451" t="s">
        <v>31</v>
      </c>
      <c r="CG451" s="1">
        <v>33010.374305555553</v>
      </c>
      <c r="CH451">
        <v>4.2699999999999996</v>
      </c>
      <c r="CI451" t="s">
        <v>31</v>
      </c>
      <c r="CJ451" s="1">
        <v>32989.45208333333</v>
      </c>
      <c r="CK451">
        <v>7.6</v>
      </c>
      <c r="CL451" s="2">
        <v>1.1000000000000001</v>
      </c>
    </row>
    <row r="452" spans="1:90" x14ac:dyDescent="0.25">
      <c r="A452" t="s">
        <v>2</v>
      </c>
      <c r="B452" s="1">
        <v>40254.604861111111</v>
      </c>
      <c r="C452">
        <v>41.74</v>
      </c>
      <c r="D452" t="s">
        <v>2</v>
      </c>
      <c r="E452" s="1">
        <v>40317.654861111114</v>
      </c>
      <c r="F452">
        <v>0.51</v>
      </c>
      <c r="G452" t="s">
        <v>2</v>
      </c>
      <c r="H452" s="1">
        <v>40498.728761574072</v>
      </c>
      <c r="I452">
        <v>0.7</v>
      </c>
      <c r="J452" s="2">
        <v>5.5</v>
      </c>
      <c r="AE452" t="s">
        <v>14</v>
      </c>
      <c r="AF452" s="1">
        <v>38903.305555555555</v>
      </c>
      <c r="AG452">
        <v>119</v>
      </c>
      <c r="AH452" t="s">
        <v>14</v>
      </c>
      <c r="AI452" s="1">
        <v>38848.322916666664</v>
      </c>
      <c r="AJ452">
        <v>4.54</v>
      </c>
      <c r="AK452" t="s">
        <v>14</v>
      </c>
      <c r="AL452" s="1">
        <v>40029.413194444445</v>
      </c>
      <c r="AM452">
        <v>33.700000000000003</v>
      </c>
      <c r="AN452" s="2">
        <v>0.4</v>
      </c>
      <c r="AO452" t="s">
        <v>17</v>
      </c>
      <c r="AP452" s="1">
        <v>37004.40347222222</v>
      </c>
      <c r="AQ452">
        <v>35.700000000000003</v>
      </c>
      <c r="AR452" t="s">
        <v>17</v>
      </c>
      <c r="AS452" s="1">
        <v>37004.40347222222</v>
      </c>
      <c r="AT452">
        <v>2.46</v>
      </c>
      <c r="AU452" t="s">
        <v>17</v>
      </c>
      <c r="AV452" s="1">
        <v>36311.376388888886</v>
      </c>
      <c r="AW452">
        <v>13</v>
      </c>
      <c r="AX452" s="2">
        <v>1.5</v>
      </c>
      <c r="BI452" t="s">
        <v>24</v>
      </c>
      <c r="BJ452" s="1">
        <v>36775.4</v>
      </c>
      <c r="BK452">
        <v>27.8</v>
      </c>
      <c r="BL452" t="s">
        <v>24</v>
      </c>
      <c r="BM452" s="1">
        <v>36726.5625</v>
      </c>
      <c r="BN452">
        <v>1.43</v>
      </c>
      <c r="BO452" t="s">
        <v>24</v>
      </c>
      <c r="BP452" s="1">
        <v>37109.462500000001</v>
      </c>
      <c r="BQ452">
        <v>14.6</v>
      </c>
      <c r="BR452" s="2">
        <v>1.6</v>
      </c>
      <c r="CC452" t="s">
        <v>31</v>
      </c>
      <c r="CD452" s="1">
        <v>33010.374305555553</v>
      </c>
      <c r="CE452">
        <v>74.8</v>
      </c>
      <c r="CF452" t="s">
        <v>31</v>
      </c>
      <c r="CG452" s="1">
        <v>33063.433333333334</v>
      </c>
      <c r="CH452">
        <v>2.64</v>
      </c>
      <c r="CI452" t="s">
        <v>31</v>
      </c>
      <c r="CJ452" s="1">
        <v>33010.374305555553</v>
      </c>
      <c r="CK452">
        <v>17.100000000000001</v>
      </c>
      <c r="CL452" s="2">
        <v>0.9</v>
      </c>
    </row>
    <row r="453" spans="1:90" x14ac:dyDescent="0.25">
      <c r="A453" t="s">
        <v>2</v>
      </c>
      <c r="B453" s="1">
        <v>40282.686111111114</v>
      </c>
      <c r="C453">
        <v>21.45</v>
      </c>
      <c r="D453" t="s">
        <v>2</v>
      </c>
      <c r="E453" s="1">
        <v>40344.652083333334</v>
      </c>
      <c r="F453">
        <v>0.56000000000000005</v>
      </c>
      <c r="G453" t="s">
        <v>2</v>
      </c>
      <c r="H453" s="1">
        <v>40554.571203703701</v>
      </c>
      <c r="I453">
        <v>0.6</v>
      </c>
      <c r="J453" s="2">
        <v>5.5</v>
      </c>
      <c r="AE453" t="s">
        <v>14</v>
      </c>
      <c r="AF453" s="1">
        <v>38936.428472222222</v>
      </c>
      <c r="AG453">
        <v>135</v>
      </c>
      <c r="AH453" t="s">
        <v>14</v>
      </c>
      <c r="AI453" s="1">
        <v>38880.354166666664</v>
      </c>
      <c r="AJ453">
        <v>5.04</v>
      </c>
      <c r="AK453" t="s">
        <v>14</v>
      </c>
      <c r="AL453" s="1">
        <v>40077.298611111109</v>
      </c>
      <c r="AM453">
        <v>27.9</v>
      </c>
      <c r="AN453" s="2">
        <v>0.5</v>
      </c>
      <c r="AO453" t="s">
        <v>17</v>
      </c>
      <c r="AP453" s="1">
        <v>37040.368750000001</v>
      </c>
      <c r="AQ453">
        <v>31.5</v>
      </c>
      <c r="AR453" t="s">
        <v>17</v>
      </c>
      <c r="AS453" s="1">
        <v>37040.368750000001</v>
      </c>
      <c r="AT453">
        <v>0.96</v>
      </c>
      <c r="AU453" t="s">
        <v>17</v>
      </c>
      <c r="AV453" s="1">
        <v>36328.388888888891</v>
      </c>
      <c r="AW453">
        <v>10</v>
      </c>
      <c r="AX453" s="2">
        <v>1</v>
      </c>
      <c r="BI453" t="s">
        <v>24</v>
      </c>
      <c r="BJ453" s="1">
        <v>36787.420138888891</v>
      </c>
      <c r="BK453">
        <v>29.5</v>
      </c>
      <c r="BL453" t="s">
        <v>24</v>
      </c>
      <c r="BM453" s="1">
        <v>36746.423611111109</v>
      </c>
      <c r="BN453">
        <v>0.43</v>
      </c>
      <c r="BO453" t="s">
        <v>24</v>
      </c>
      <c r="BP453" s="1">
        <v>37133.434027777781</v>
      </c>
      <c r="BQ453">
        <v>18</v>
      </c>
      <c r="BR453" s="2">
        <v>1.1000000000000001</v>
      </c>
      <c r="CC453" t="s">
        <v>31</v>
      </c>
      <c r="CD453" s="1">
        <v>33035.512499999997</v>
      </c>
      <c r="CE453">
        <v>58.3</v>
      </c>
      <c r="CF453" t="s">
        <v>31</v>
      </c>
      <c r="CG453" s="1">
        <v>33063.433333333334</v>
      </c>
      <c r="CH453">
        <v>1.4</v>
      </c>
      <c r="CI453" t="s">
        <v>31</v>
      </c>
      <c r="CJ453" s="1">
        <v>33091.497916666667</v>
      </c>
      <c r="CK453">
        <v>4.0999999999999996</v>
      </c>
      <c r="CL453" s="2">
        <v>19.5</v>
      </c>
    </row>
    <row r="454" spans="1:90" x14ac:dyDescent="0.25">
      <c r="A454" t="s">
        <v>2</v>
      </c>
      <c r="B454" s="1">
        <v>40317.654861111114</v>
      </c>
      <c r="C454">
        <v>18.02</v>
      </c>
      <c r="D454" t="s">
        <v>2</v>
      </c>
      <c r="E454" s="1">
        <v>40372.65</v>
      </c>
      <c r="F454">
        <v>0.8</v>
      </c>
      <c r="G454" t="s">
        <v>2</v>
      </c>
      <c r="H454" s="1">
        <v>40575.608912037038</v>
      </c>
      <c r="I454">
        <v>1.3</v>
      </c>
      <c r="J454" s="2">
        <v>4.5</v>
      </c>
      <c r="AE454" t="s">
        <v>14</v>
      </c>
      <c r="AF454" s="1">
        <v>38967.302083333336</v>
      </c>
      <c r="AG454">
        <v>95.2</v>
      </c>
      <c r="AH454" t="s">
        <v>14</v>
      </c>
      <c r="AI454" s="1">
        <v>38903.305555555555</v>
      </c>
      <c r="AJ454">
        <v>2.37</v>
      </c>
      <c r="AK454" t="s">
        <v>14</v>
      </c>
      <c r="AL454" s="1">
        <v>40091.378472222219</v>
      </c>
      <c r="AM454">
        <v>49.2</v>
      </c>
      <c r="AN454" s="2">
        <v>0.3</v>
      </c>
      <c r="AO454" t="s">
        <v>17</v>
      </c>
      <c r="AP454" s="1">
        <v>37070.38958333333</v>
      </c>
      <c r="AQ454">
        <v>26.5</v>
      </c>
      <c r="AR454" t="s">
        <v>17</v>
      </c>
      <c r="AS454" s="1">
        <v>37070.38958333333</v>
      </c>
      <c r="AT454">
        <v>0.67</v>
      </c>
      <c r="AU454" t="s">
        <v>17</v>
      </c>
      <c r="AV454" s="1">
        <v>36349.38958333333</v>
      </c>
      <c r="AW454">
        <v>16.399999999999999</v>
      </c>
      <c r="AX454" s="2">
        <v>1.1000000000000001</v>
      </c>
      <c r="BI454" t="s">
        <v>24</v>
      </c>
      <c r="BJ454" s="1">
        <v>36808.472222222219</v>
      </c>
      <c r="BK454">
        <v>30.4</v>
      </c>
      <c r="BL454" t="s">
        <v>24</v>
      </c>
      <c r="BM454" s="1">
        <v>36768.597916666666</v>
      </c>
      <c r="BN454">
        <v>0.69</v>
      </c>
      <c r="BO454" t="s">
        <v>24</v>
      </c>
      <c r="BP454" s="1">
        <v>37145.381944444445</v>
      </c>
      <c r="BQ454">
        <v>20</v>
      </c>
      <c r="BR454" s="2">
        <v>1.3</v>
      </c>
      <c r="CC454" t="s">
        <v>31</v>
      </c>
      <c r="CD454" s="1">
        <v>33035.512499999997</v>
      </c>
      <c r="CE454">
        <v>86.4</v>
      </c>
      <c r="CF454" t="s">
        <v>31</v>
      </c>
      <c r="CG454" s="1">
        <v>33091.497916666667</v>
      </c>
      <c r="CH454">
        <v>2.38</v>
      </c>
      <c r="CI454" t="s">
        <v>31</v>
      </c>
      <c r="CJ454" s="1">
        <v>33119.454861111109</v>
      </c>
      <c r="CK454">
        <v>1.2</v>
      </c>
      <c r="CL454" s="2">
        <v>4</v>
      </c>
    </row>
    <row r="455" spans="1:90" x14ac:dyDescent="0.25">
      <c r="A455" t="s">
        <v>2</v>
      </c>
      <c r="B455" s="1">
        <v>40344.652083333334</v>
      </c>
      <c r="C455">
        <v>20.2</v>
      </c>
      <c r="D455" t="s">
        <v>2</v>
      </c>
      <c r="E455" s="1">
        <v>40408.581944444442</v>
      </c>
      <c r="F455">
        <v>1.32</v>
      </c>
      <c r="G455" t="s">
        <v>2</v>
      </c>
      <c r="H455" s="1">
        <v>40611.609849537039</v>
      </c>
      <c r="I455">
        <v>9.6</v>
      </c>
      <c r="J455" s="2">
        <v>3.5</v>
      </c>
      <c r="AE455" t="s">
        <v>14</v>
      </c>
      <c r="AF455" s="1">
        <v>39015.333333333336</v>
      </c>
      <c r="AG455">
        <v>91.4</v>
      </c>
      <c r="AH455" t="s">
        <v>14</v>
      </c>
      <c r="AI455" s="1">
        <v>38936.428472222222</v>
      </c>
      <c r="AJ455">
        <v>3.07</v>
      </c>
      <c r="AK455" t="s">
        <v>14</v>
      </c>
      <c r="AL455" s="1">
        <v>40133.364583333336</v>
      </c>
      <c r="AM455">
        <v>69.2</v>
      </c>
      <c r="AN455" s="2">
        <v>0.4</v>
      </c>
      <c r="AO455" t="s">
        <v>17</v>
      </c>
      <c r="AP455" s="1">
        <v>37096.386111111111</v>
      </c>
      <c r="AQ455">
        <v>50.4</v>
      </c>
      <c r="AR455" t="s">
        <v>17</v>
      </c>
      <c r="AS455" s="1">
        <v>37096.386111111111</v>
      </c>
      <c r="AT455">
        <v>1.94</v>
      </c>
      <c r="AU455" t="s">
        <v>17</v>
      </c>
      <c r="AV455" s="1">
        <v>36383.375694444447</v>
      </c>
      <c r="AW455">
        <v>15.1</v>
      </c>
      <c r="AX455" s="2">
        <v>1.8</v>
      </c>
      <c r="BI455" t="s">
        <v>24</v>
      </c>
      <c r="BJ455" s="1">
        <v>36822.427083333336</v>
      </c>
      <c r="BK455">
        <v>35.4</v>
      </c>
      <c r="BL455" t="s">
        <v>24</v>
      </c>
      <c r="BM455" s="1">
        <v>36775.4</v>
      </c>
      <c r="BN455">
        <v>1.46</v>
      </c>
      <c r="BO455" t="s">
        <v>24</v>
      </c>
      <c r="BP455" s="1">
        <v>37158.421527777777</v>
      </c>
      <c r="BQ455">
        <v>13.4</v>
      </c>
      <c r="BR455" s="2">
        <v>1.3</v>
      </c>
      <c r="CC455" t="s">
        <v>31</v>
      </c>
      <c r="CD455" s="1">
        <v>33063.433333333334</v>
      </c>
      <c r="CE455">
        <v>62.7</v>
      </c>
      <c r="CF455" t="s">
        <v>31</v>
      </c>
      <c r="CG455" s="1">
        <v>33091.497916666667</v>
      </c>
      <c r="CH455">
        <v>2.59</v>
      </c>
      <c r="CI455" t="s">
        <v>31</v>
      </c>
      <c r="CJ455" s="1">
        <v>33154.44027777778</v>
      </c>
      <c r="CK455">
        <v>3.5</v>
      </c>
      <c r="CL455" s="2">
        <v>1.5</v>
      </c>
    </row>
    <row r="456" spans="1:90" x14ac:dyDescent="0.25">
      <c r="A456" t="s">
        <v>2</v>
      </c>
      <c r="B456" s="1">
        <v>40372.65</v>
      </c>
      <c r="C456">
        <v>21.93</v>
      </c>
      <c r="D456" t="s">
        <v>2</v>
      </c>
      <c r="E456" s="1">
        <v>40470.667384259257</v>
      </c>
      <c r="F456">
        <v>0.67</v>
      </c>
      <c r="G456" t="s">
        <v>2</v>
      </c>
      <c r="H456" s="1">
        <v>40638.592604166668</v>
      </c>
      <c r="I456">
        <v>1.7</v>
      </c>
      <c r="J456" s="2">
        <v>4.5</v>
      </c>
      <c r="AE456" t="s">
        <v>14</v>
      </c>
      <c r="AF456" s="1">
        <v>39043.326388888891</v>
      </c>
      <c r="AG456">
        <v>28.8</v>
      </c>
      <c r="AH456" t="s">
        <v>14</v>
      </c>
      <c r="AI456" s="1">
        <v>38967.302083333336</v>
      </c>
      <c r="AJ456">
        <v>2.0299999999999998</v>
      </c>
      <c r="AK456" t="s">
        <v>14</v>
      </c>
      <c r="AL456" s="1">
        <v>40157.354166666664</v>
      </c>
      <c r="AM456">
        <v>60.6</v>
      </c>
      <c r="AN456" s="2">
        <v>0.4</v>
      </c>
      <c r="AO456" t="s">
        <v>17</v>
      </c>
      <c r="AP456" s="1">
        <v>37124.400000000001</v>
      </c>
      <c r="AQ456">
        <v>34.6</v>
      </c>
      <c r="AR456" t="s">
        <v>17</v>
      </c>
      <c r="AS456" s="1">
        <v>37124.400000000001</v>
      </c>
      <c r="AT456">
        <v>1.28</v>
      </c>
      <c r="AU456" t="s">
        <v>17</v>
      </c>
      <c r="AV456" s="1">
        <v>36433.385416666664</v>
      </c>
      <c r="AW456">
        <v>17.8</v>
      </c>
      <c r="AX456" s="2">
        <v>1.2</v>
      </c>
      <c r="BI456" t="s">
        <v>24</v>
      </c>
      <c r="BJ456" s="1">
        <v>36836.486111111109</v>
      </c>
      <c r="BK456">
        <v>42.7</v>
      </c>
      <c r="BL456" t="s">
        <v>24</v>
      </c>
      <c r="BM456" s="1">
        <v>36787.420138888891</v>
      </c>
      <c r="BN456">
        <v>0.77</v>
      </c>
      <c r="BO456" t="s">
        <v>24</v>
      </c>
      <c r="BP456" s="1">
        <v>37179.510416666664</v>
      </c>
      <c r="BQ456">
        <v>11.8</v>
      </c>
      <c r="BR456" s="2">
        <v>2</v>
      </c>
      <c r="CC456" t="s">
        <v>31</v>
      </c>
      <c r="CD456" s="1">
        <v>33063.433333333334</v>
      </c>
      <c r="CE456">
        <v>60.6</v>
      </c>
      <c r="CF456" t="s">
        <v>31</v>
      </c>
      <c r="CG456" s="1">
        <v>33119.454861111109</v>
      </c>
      <c r="CH456">
        <v>2.2999999999999998</v>
      </c>
      <c r="CI456" t="s">
        <v>31</v>
      </c>
      <c r="CJ456" s="1">
        <v>33182.469444444447</v>
      </c>
      <c r="CK456">
        <v>1.1000000000000001</v>
      </c>
      <c r="CL456" s="2">
        <v>2.5</v>
      </c>
    </row>
    <row r="457" spans="1:90" x14ac:dyDescent="0.25">
      <c r="A457" t="s">
        <v>2</v>
      </c>
      <c r="B457" s="1">
        <v>40408.581944444442</v>
      </c>
      <c r="C457">
        <v>28.14</v>
      </c>
      <c r="D457" t="s">
        <v>2</v>
      </c>
      <c r="E457" s="1">
        <v>40498.728761574072</v>
      </c>
      <c r="F457">
        <v>1.1439999999999999</v>
      </c>
      <c r="G457" t="s">
        <v>2</v>
      </c>
      <c r="H457" s="1">
        <v>40687.645949074074</v>
      </c>
      <c r="I457">
        <v>2.2999999999999998</v>
      </c>
      <c r="J457" s="2">
        <v>3.5</v>
      </c>
      <c r="AE457" t="s">
        <v>14</v>
      </c>
      <c r="AF457" s="1">
        <v>39063.377083333333</v>
      </c>
      <c r="AG457">
        <v>117</v>
      </c>
      <c r="AH457" t="s">
        <v>14</v>
      </c>
      <c r="AI457" s="1">
        <v>39015.333333333336</v>
      </c>
      <c r="AJ457">
        <v>2.2000000000000002</v>
      </c>
      <c r="AK457" t="s">
        <v>14</v>
      </c>
      <c r="AL457" s="1">
        <v>40259.368055555555</v>
      </c>
      <c r="AM457">
        <v>24.9</v>
      </c>
      <c r="AN457" s="2">
        <v>1</v>
      </c>
      <c r="AO457" t="s">
        <v>17</v>
      </c>
      <c r="AP457" s="1">
        <v>37146.679166666669</v>
      </c>
      <c r="AQ457">
        <v>24.4</v>
      </c>
      <c r="AR457" t="s">
        <v>17</v>
      </c>
      <c r="AS457" s="1">
        <v>37146.679166666669</v>
      </c>
      <c r="AT457">
        <v>0.62</v>
      </c>
      <c r="AU457" t="s">
        <v>17</v>
      </c>
      <c r="AV457" s="1">
        <v>36475.392361111109</v>
      </c>
      <c r="AW457">
        <v>9.4</v>
      </c>
      <c r="AX457" s="2">
        <v>2.2000000000000002</v>
      </c>
      <c r="BI457" t="s">
        <v>24</v>
      </c>
      <c r="BJ457" s="1">
        <v>36850.413194444445</v>
      </c>
      <c r="BK457">
        <v>33.6</v>
      </c>
      <c r="BL457" t="s">
        <v>24</v>
      </c>
      <c r="BM457" s="1">
        <v>36808.472222222219</v>
      </c>
      <c r="BN457">
        <v>0.94</v>
      </c>
      <c r="BO457" t="s">
        <v>24</v>
      </c>
      <c r="BP457" s="1">
        <v>37187.431250000001</v>
      </c>
      <c r="BQ457">
        <v>9</v>
      </c>
      <c r="BR457" s="2">
        <v>2</v>
      </c>
      <c r="CC457" t="s">
        <v>31</v>
      </c>
      <c r="CD457" s="1">
        <v>33091.497916666667</v>
      </c>
      <c r="CE457">
        <v>60.8</v>
      </c>
      <c r="CF457" t="s">
        <v>31</v>
      </c>
      <c r="CG457" s="1">
        <v>33119.454861111109</v>
      </c>
      <c r="CH457">
        <v>2.78</v>
      </c>
      <c r="CI457" t="s">
        <v>31</v>
      </c>
      <c r="CJ457" s="1">
        <v>33252.470833333333</v>
      </c>
      <c r="CK457">
        <v>5.8</v>
      </c>
      <c r="CL457" s="2">
        <v>1.8</v>
      </c>
    </row>
    <row r="458" spans="1:90" x14ac:dyDescent="0.25">
      <c r="A458" t="s">
        <v>2</v>
      </c>
      <c r="B458" s="1">
        <v>40470.667384259257</v>
      </c>
      <c r="C458">
        <v>17.552</v>
      </c>
      <c r="D458" t="s">
        <v>2</v>
      </c>
      <c r="E458" s="1">
        <v>40554.571203703701</v>
      </c>
      <c r="F458">
        <v>0.94799999999999995</v>
      </c>
      <c r="G458" t="s">
        <v>2</v>
      </c>
      <c r="H458" s="1">
        <v>40723.39603009259</v>
      </c>
      <c r="I458">
        <v>2.4</v>
      </c>
      <c r="J458" s="2">
        <v>4.5</v>
      </c>
      <c r="AE458" t="s">
        <v>14</v>
      </c>
      <c r="AF458" s="1">
        <v>39104.386111111111</v>
      </c>
      <c r="AG458">
        <v>122</v>
      </c>
      <c r="AH458" t="s">
        <v>14</v>
      </c>
      <c r="AI458" s="1">
        <v>39043.326388888891</v>
      </c>
      <c r="AJ458">
        <v>2.64</v>
      </c>
      <c r="AK458" t="s">
        <v>14</v>
      </c>
      <c r="AL458" s="1">
        <v>40294.354166666664</v>
      </c>
      <c r="AM458">
        <v>145</v>
      </c>
      <c r="AN458" s="2">
        <v>0.3</v>
      </c>
      <c r="AO458" t="s">
        <v>17</v>
      </c>
      <c r="AP458" s="1">
        <v>37165.384722222225</v>
      </c>
      <c r="AQ458">
        <v>31.4</v>
      </c>
      <c r="AR458" t="s">
        <v>17</v>
      </c>
      <c r="AS458" s="1">
        <v>37165.384722222225</v>
      </c>
      <c r="AT458">
        <v>1.37</v>
      </c>
      <c r="AU458" t="s">
        <v>17</v>
      </c>
      <c r="AV458" s="1">
        <v>36544.395833333336</v>
      </c>
      <c r="AW458">
        <v>3.3</v>
      </c>
      <c r="AX458" s="2">
        <v>0.8</v>
      </c>
      <c r="BI458" t="s">
        <v>24</v>
      </c>
      <c r="BJ458" s="1">
        <v>36878.487500000003</v>
      </c>
      <c r="BK458">
        <v>33.299999999999997</v>
      </c>
      <c r="BL458" t="s">
        <v>24</v>
      </c>
      <c r="BM458" s="1">
        <v>36822.427083333336</v>
      </c>
      <c r="BN458">
        <v>1.46</v>
      </c>
      <c r="BO458" t="s">
        <v>24</v>
      </c>
      <c r="BP458" s="1">
        <v>37203.418055555558</v>
      </c>
      <c r="BQ458">
        <v>10.6</v>
      </c>
      <c r="BR458" s="2">
        <v>1.9</v>
      </c>
      <c r="CC458" t="s">
        <v>31</v>
      </c>
      <c r="CD458" s="1">
        <v>33091.497916666667</v>
      </c>
      <c r="CE458">
        <v>120.6</v>
      </c>
      <c r="CF458" t="s">
        <v>31</v>
      </c>
      <c r="CG458" s="1">
        <v>33154.44027777778</v>
      </c>
      <c r="CH458">
        <v>1.73</v>
      </c>
      <c r="CI458" t="s">
        <v>31</v>
      </c>
      <c r="CJ458" s="1">
        <v>33324.446527777778</v>
      </c>
      <c r="CK458">
        <v>2.7</v>
      </c>
      <c r="CL458" s="2">
        <v>3</v>
      </c>
    </row>
    <row r="459" spans="1:90" x14ac:dyDescent="0.25">
      <c r="A459" t="s">
        <v>2</v>
      </c>
      <c r="B459" s="1">
        <v>40498.728761574072</v>
      </c>
      <c r="C459">
        <v>26.204000000000001</v>
      </c>
      <c r="D459" t="s">
        <v>2</v>
      </c>
      <c r="E459" s="1">
        <v>40575.608912037038</v>
      </c>
      <c r="F459">
        <v>1.274</v>
      </c>
      <c r="G459" t="s">
        <v>2</v>
      </c>
      <c r="H459" s="1">
        <v>40736.650173611109</v>
      </c>
      <c r="I459">
        <v>2.4</v>
      </c>
      <c r="J459" s="2">
        <v>3.5</v>
      </c>
      <c r="AE459" t="s">
        <v>14</v>
      </c>
      <c r="AF459" s="1">
        <v>39120.338888888888</v>
      </c>
      <c r="AG459">
        <v>112</v>
      </c>
      <c r="AH459" t="s">
        <v>14</v>
      </c>
      <c r="AI459" s="1">
        <v>39063.377083333333</v>
      </c>
      <c r="AJ459">
        <v>2.5499999999999998</v>
      </c>
      <c r="AK459" t="s">
        <v>14</v>
      </c>
      <c r="AL459" s="1">
        <v>40324.399305555555</v>
      </c>
      <c r="AM459">
        <v>142</v>
      </c>
      <c r="AN459" s="2">
        <v>0.2</v>
      </c>
      <c r="AO459" t="s">
        <v>17</v>
      </c>
      <c r="AP459" s="1">
        <v>37217.392361111109</v>
      </c>
      <c r="AQ459">
        <v>28.9</v>
      </c>
      <c r="AR459" t="s">
        <v>17</v>
      </c>
      <c r="AS459" s="1">
        <v>37217.392361111109</v>
      </c>
      <c r="AT459">
        <v>1.17</v>
      </c>
      <c r="AU459" t="s">
        <v>17</v>
      </c>
      <c r="AV459" s="1">
        <v>36584.39166666667</v>
      </c>
      <c r="AW459">
        <v>5</v>
      </c>
      <c r="AX459" s="2">
        <v>1.8</v>
      </c>
      <c r="BI459" t="s">
        <v>24</v>
      </c>
      <c r="BJ459" s="1">
        <v>36895.413194444445</v>
      </c>
      <c r="BK459">
        <v>40</v>
      </c>
      <c r="BL459" t="s">
        <v>24</v>
      </c>
      <c r="BM459" s="1">
        <v>36836.486111111109</v>
      </c>
      <c r="BN459">
        <v>2.4900000000000002</v>
      </c>
      <c r="BO459" t="s">
        <v>24</v>
      </c>
      <c r="BP459" s="1">
        <v>37214.426388888889</v>
      </c>
      <c r="BQ459">
        <v>10.5</v>
      </c>
      <c r="BR459" s="2">
        <v>2</v>
      </c>
      <c r="CC459" t="s">
        <v>31</v>
      </c>
      <c r="CD459" s="1">
        <v>33119.454861111109</v>
      </c>
      <c r="CE459">
        <v>57.3</v>
      </c>
      <c r="CF459" t="s">
        <v>31</v>
      </c>
      <c r="CG459" s="1">
        <v>33154.44027777778</v>
      </c>
      <c r="CH459">
        <v>1.81</v>
      </c>
      <c r="CI459" t="s">
        <v>31</v>
      </c>
      <c r="CJ459" s="1">
        <v>33337.45416666667</v>
      </c>
      <c r="CK459">
        <v>5.6</v>
      </c>
      <c r="CL459" s="2">
        <v>1.75</v>
      </c>
    </row>
    <row r="460" spans="1:90" x14ac:dyDescent="0.25">
      <c r="A460" t="s">
        <v>2</v>
      </c>
      <c r="B460" s="1">
        <v>40554.571203703701</v>
      </c>
      <c r="C460">
        <v>32.231999999999999</v>
      </c>
      <c r="D460" t="s">
        <v>2</v>
      </c>
      <c r="E460" s="1">
        <v>40611.609849537039</v>
      </c>
      <c r="F460">
        <v>2.87</v>
      </c>
      <c r="G460" t="s">
        <v>2</v>
      </c>
      <c r="H460" s="1">
        <v>40779.60460648148</v>
      </c>
      <c r="I460">
        <v>4.5</v>
      </c>
      <c r="J460" s="2">
        <v>3.8</v>
      </c>
      <c r="AE460" t="s">
        <v>14</v>
      </c>
      <c r="AF460" s="1">
        <v>39153.302083333336</v>
      </c>
      <c r="AG460">
        <v>227</v>
      </c>
      <c r="AH460" t="s">
        <v>14</v>
      </c>
      <c r="AI460" s="1">
        <v>39104.386111111111</v>
      </c>
      <c r="AJ460">
        <v>11.72</v>
      </c>
      <c r="AK460" t="s">
        <v>14</v>
      </c>
      <c r="AL460" s="1">
        <v>40353.319444444445</v>
      </c>
      <c r="AM460">
        <v>63</v>
      </c>
      <c r="AN460" s="2">
        <v>0.3</v>
      </c>
      <c r="AO460" t="s">
        <v>17</v>
      </c>
      <c r="AP460" s="1">
        <v>37287.386111111111</v>
      </c>
      <c r="AQ460">
        <v>33.5</v>
      </c>
      <c r="AR460" t="s">
        <v>17</v>
      </c>
      <c r="AS460" s="1">
        <v>37287.386111111111</v>
      </c>
      <c r="AT460">
        <v>0.96</v>
      </c>
      <c r="AU460" t="s">
        <v>17</v>
      </c>
      <c r="AV460" s="1">
        <v>36591.384027777778</v>
      </c>
      <c r="AW460">
        <v>4.7</v>
      </c>
      <c r="AX460" s="2">
        <v>1.2</v>
      </c>
      <c r="BI460" t="s">
        <v>24</v>
      </c>
      <c r="BJ460" s="1">
        <v>36906.479166666664</v>
      </c>
      <c r="BK460">
        <v>33.4</v>
      </c>
      <c r="BL460" t="s">
        <v>24</v>
      </c>
      <c r="BM460" s="1">
        <v>36850.413194444445</v>
      </c>
      <c r="BN460">
        <v>1.27</v>
      </c>
      <c r="BO460" t="s">
        <v>24</v>
      </c>
      <c r="BP460" s="1">
        <v>37235.486111111109</v>
      </c>
      <c r="BQ460">
        <v>6.7</v>
      </c>
      <c r="BR460" s="2">
        <v>2.5</v>
      </c>
      <c r="CC460" t="s">
        <v>31</v>
      </c>
      <c r="CD460" s="1">
        <v>33119.454861111109</v>
      </c>
      <c r="CE460">
        <v>59.2</v>
      </c>
      <c r="CF460" t="s">
        <v>31</v>
      </c>
      <c r="CG460" s="1">
        <v>33182.469444444447</v>
      </c>
      <c r="CH460">
        <v>0.9</v>
      </c>
      <c r="CI460" t="s">
        <v>31</v>
      </c>
      <c r="CJ460" s="1">
        <v>33360.454861111109</v>
      </c>
      <c r="CK460">
        <v>3.2</v>
      </c>
      <c r="CL460" s="2">
        <v>1.8</v>
      </c>
    </row>
    <row r="461" spans="1:90" x14ac:dyDescent="0.25">
      <c r="A461" t="s">
        <v>2</v>
      </c>
      <c r="B461" s="1">
        <v>40575.608912037038</v>
      </c>
      <c r="C461">
        <v>47.537999999999997</v>
      </c>
      <c r="D461" t="s">
        <v>2</v>
      </c>
      <c r="E461" s="1">
        <v>40638.592604166668</v>
      </c>
      <c r="F461">
        <v>0.36</v>
      </c>
      <c r="G461" t="s">
        <v>2</v>
      </c>
      <c r="H461" s="1">
        <v>40806.652997685182</v>
      </c>
      <c r="I461">
        <v>3.1</v>
      </c>
      <c r="J461" s="2">
        <v>4</v>
      </c>
      <c r="AE461" t="s">
        <v>14</v>
      </c>
      <c r="AF461" s="1">
        <v>39184.347222222219</v>
      </c>
      <c r="AG461">
        <v>178</v>
      </c>
      <c r="AH461" t="s">
        <v>14</v>
      </c>
      <c r="AI461" s="1">
        <v>39120.338888888888</v>
      </c>
      <c r="AJ461">
        <v>1.46</v>
      </c>
      <c r="AK461" t="s">
        <v>14</v>
      </c>
      <c r="AL461" s="1">
        <v>40372.413194444445</v>
      </c>
      <c r="AM461">
        <v>55.9</v>
      </c>
      <c r="AN461" s="2">
        <v>0.45</v>
      </c>
      <c r="AO461" t="s">
        <v>17</v>
      </c>
      <c r="AP461" s="1">
        <v>37298.383333333331</v>
      </c>
      <c r="AQ461">
        <v>77.8</v>
      </c>
      <c r="AR461" t="s">
        <v>17</v>
      </c>
      <c r="AS461" s="1">
        <v>37298.383333333331</v>
      </c>
      <c r="AT461">
        <v>0.97</v>
      </c>
      <c r="AU461" t="s">
        <v>17</v>
      </c>
      <c r="AV461" s="1">
        <v>36622.392361111109</v>
      </c>
      <c r="AW461">
        <v>3.5</v>
      </c>
      <c r="AX461" s="2">
        <v>1.2</v>
      </c>
      <c r="BI461" t="s">
        <v>24</v>
      </c>
      <c r="BJ461" s="1">
        <v>36934.489583333336</v>
      </c>
      <c r="BK461">
        <v>29.6</v>
      </c>
      <c r="BL461" t="s">
        <v>24</v>
      </c>
      <c r="BM461" s="1">
        <v>36878.487500000003</v>
      </c>
      <c r="BN461">
        <v>1.34</v>
      </c>
      <c r="BO461" t="s">
        <v>24</v>
      </c>
      <c r="BP461" s="1">
        <v>37242.434027777781</v>
      </c>
      <c r="BQ461">
        <v>6.1</v>
      </c>
      <c r="BR461" s="2">
        <v>2.6</v>
      </c>
      <c r="CC461" t="s">
        <v>31</v>
      </c>
      <c r="CD461" s="1">
        <v>33154.44027777778</v>
      </c>
      <c r="CE461">
        <v>55</v>
      </c>
      <c r="CF461" t="s">
        <v>31</v>
      </c>
      <c r="CG461" s="1">
        <v>33182.469444444447</v>
      </c>
      <c r="CH461">
        <v>1.1599999999999999</v>
      </c>
      <c r="CI461" t="s">
        <v>31</v>
      </c>
      <c r="CJ461" s="1">
        <v>33395.447916666664</v>
      </c>
      <c r="CK461">
        <v>4.4000000000000004</v>
      </c>
      <c r="CL461" s="2">
        <v>1.6</v>
      </c>
    </row>
    <row r="462" spans="1:90" x14ac:dyDescent="0.25">
      <c r="A462" t="s">
        <v>2</v>
      </c>
      <c r="B462" s="1">
        <v>40611.609849537039</v>
      </c>
      <c r="C462">
        <v>23.888000000000002</v>
      </c>
      <c r="D462" t="s">
        <v>2</v>
      </c>
      <c r="E462" s="1">
        <v>40687.645949074074</v>
      </c>
      <c r="F462">
        <v>0.72</v>
      </c>
      <c r="G462" t="s">
        <v>2</v>
      </c>
      <c r="H462" s="1">
        <v>40925.65347222222</v>
      </c>
      <c r="I462">
        <v>0.3</v>
      </c>
      <c r="J462" s="2">
        <v>3</v>
      </c>
      <c r="AE462" t="s">
        <v>14</v>
      </c>
      <c r="AF462" s="1">
        <v>39225.3125</v>
      </c>
      <c r="AG462">
        <v>103</v>
      </c>
      <c r="AH462" t="s">
        <v>14</v>
      </c>
      <c r="AI462" s="1">
        <v>39153.302083333336</v>
      </c>
      <c r="AJ462">
        <v>4.3600000000000003</v>
      </c>
      <c r="AK462" t="s">
        <v>14</v>
      </c>
      <c r="AL462" s="1">
        <v>40406.449305555558</v>
      </c>
      <c r="AM462">
        <v>48.9</v>
      </c>
      <c r="AN462" s="2">
        <v>0.5</v>
      </c>
      <c r="AO462" t="s">
        <v>17</v>
      </c>
      <c r="AP462" s="1">
        <v>37342.379166666666</v>
      </c>
      <c r="AQ462">
        <v>19.600000000000001</v>
      </c>
      <c r="AR462" t="s">
        <v>17</v>
      </c>
      <c r="AS462" s="1">
        <v>37342.379166666666</v>
      </c>
      <c r="AT462">
        <v>0.24</v>
      </c>
      <c r="AU462" t="s">
        <v>17</v>
      </c>
      <c r="AV462" s="1">
        <v>36655.711805555555</v>
      </c>
      <c r="AW462">
        <v>5.9</v>
      </c>
      <c r="AX462" s="2">
        <v>1.8</v>
      </c>
      <c r="BI462" t="s">
        <v>24</v>
      </c>
      <c r="BJ462" s="1">
        <v>36948.424305555556</v>
      </c>
      <c r="BK462">
        <v>32.9</v>
      </c>
      <c r="BL462" t="s">
        <v>24</v>
      </c>
      <c r="BM462" s="1">
        <v>36895.413194444445</v>
      </c>
      <c r="BN462">
        <v>1.99</v>
      </c>
      <c r="BO462" t="s">
        <v>24</v>
      </c>
      <c r="BP462" s="1">
        <v>37278.666666666664</v>
      </c>
      <c r="BQ462">
        <v>5.2</v>
      </c>
      <c r="BR462" s="2">
        <v>2.1</v>
      </c>
      <c r="CC462" t="s">
        <v>31</v>
      </c>
      <c r="CD462" s="1">
        <v>33154.44027777778</v>
      </c>
      <c r="CE462">
        <v>55.5</v>
      </c>
      <c r="CF462" t="s">
        <v>31</v>
      </c>
      <c r="CG462" s="1">
        <v>34359.422222222223</v>
      </c>
      <c r="CH462">
        <v>2.33</v>
      </c>
      <c r="CI462" t="s">
        <v>31</v>
      </c>
      <c r="CJ462" s="1">
        <v>33429.463194444441</v>
      </c>
      <c r="CK462">
        <v>23.5</v>
      </c>
      <c r="CL462" s="2">
        <v>1.2</v>
      </c>
    </row>
    <row r="463" spans="1:90" x14ac:dyDescent="0.25">
      <c r="A463" t="s">
        <v>2</v>
      </c>
      <c r="B463" s="1">
        <v>40638.592604166668</v>
      </c>
      <c r="C463">
        <v>18.850999999999999</v>
      </c>
      <c r="D463" t="s">
        <v>2</v>
      </c>
      <c r="E463" s="1">
        <v>40723.39603009259</v>
      </c>
      <c r="F463">
        <v>0.54100000000000004</v>
      </c>
      <c r="G463" t="s">
        <v>2</v>
      </c>
      <c r="H463" s="1">
        <v>40974.560416666667</v>
      </c>
      <c r="I463">
        <v>1</v>
      </c>
      <c r="J463" s="2">
        <v>6</v>
      </c>
      <c r="AE463" t="s">
        <v>14</v>
      </c>
      <c r="AF463" s="1">
        <v>39254.326388888891</v>
      </c>
      <c r="AG463">
        <v>119</v>
      </c>
      <c r="AH463" t="s">
        <v>14</v>
      </c>
      <c r="AI463" s="1">
        <v>39184.347222222219</v>
      </c>
      <c r="AJ463">
        <v>1.58</v>
      </c>
      <c r="AK463" t="s">
        <v>14</v>
      </c>
      <c r="AL463" s="1">
        <v>40434.329861111109</v>
      </c>
      <c r="AM463">
        <v>61.4</v>
      </c>
      <c r="AN463" s="2">
        <v>0.4</v>
      </c>
      <c r="AO463" t="s">
        <v>17</v>
      </c>
      <c r="AP463" s="1">
        <v>37371.375</v>
      </c>
      <c r="AQ463">
        <v>27.5</v>
      </c>
      <c r="AR463" t="s">
        <v>17</v>
      </c>
      <c r="AS463" s="1">
        <v>37371.375</v>
      </c>
      <c r="AT463">
        <v>0.48</v>
      </c>
      <c r="AU463" t="s">
        <v>17</v>
      </c>
      <c r="AV463" s="1">
        <v>36699.378472222219</v>
      </c>
      <c r="AW463">
        <v>10.6</v>
      </c>
      <c r="AX463" s="2">
        <v>1.2</v>
      </c>
      <c r="BI463" t="s">
        <v>24</v>
      </c>
      <c r="BJ463" s="1">
        <v>36965.404861111114</v>
      </c>
      <c r="BK463">
        <v>25.8</v>
      </c>
      <c r="BL463" t="s">
        <v>24</v>
      </c>
      <c r="BM463" s="1">
        <v>36906.479166666664</v>
      </c>
      <c r="BN463">
        <v>2.39</v>
      </c>
      <c r="BO463" t="s">
        <v>24</v>
      </c>
      <c r="BP463" s="1">
        <v>37292.484027777777</v>
      </c>
      <c r="BQ463">
        <v>4.7</v>
      </c>
      <c r="BR463" s="2">
        <v>1.6</v>
      </c>
      <c r="CC463" t="s">
        <v>31</v>
      </c>
      <c r="CD463" s="1">
        <v>33182.469444444447</v>
      </c>
      <c r="CE463">
        <v>41.1</v>
      </c>
      <c r="CF463" t="s">
        <v>31</v>
      </c>
      <c r="CG463" s="1">
        <v>34473.392361111109</v>
      </c>
      <c r="CH463">
        <v>1.57</v>
      </c>
      <c r="CI463" t="s">
        <v>31</v>
      </c>
      <c r="CJ463" s="1">
        <v>33451.443749999999</v>
      </c>
      <c r="CK463">
        <v>13.2</v>
      </c>
      <c r="CL463" s="2">
        <v>1.7</v>
      </c>
    </row>
    <row r="464" spans="1:90" x14ac:dyDescent="0.25">
      <c r="A464" t="s">
        <v>2</v>
      </c>
      <c r="B464" s="1">
        <v>40687.645949074074</v>
      </c>
      <c r="C464">
        <v>20.318999999999999</v>
      </c>
      <c r="D464" t="s">
        <v>2</v>
      </c>
      <c r="E464" s="1">
        <v>40736.650173611109</v>
      </c>
      <c r="F464">
        <v>1.3340000000000001</v>
      </c>
      <c r="G464" t="s">
        <v>2</v>
      </c>
      <c r="H464" s="1">
        <v>41038.374305555553</v>
      </c>
      <c r="I464">
        <v>0.3</v>
      </c>
      <c r="J464" s="2">
        <v>5.5</v>
      </c>
      <c r="AE464" t="s">
        <v>14</v>
      </c>
      <c r="AF464" s="1">
        <v>39272.430555555555</v>
      </c>
      <c r="AG464">
        <v>73</v>
      </c>
      <c r="AH464" t="s">
        <v>14</v>
      </c>
      <c r="AI464" s="1">
        <v>39225.3125</v>
      </c>
      <c r="AJ464">
        <v>2.92</v>
      </c>
      <c r="AK464" t="s">
        <v>14</v>
      </c>
      <c r="AL464" s="1">
        <v>40462.333333333336</v>
      </c>
      <c r="AM464">
        <v>93.8</v>
      </c>
      <c r="AN464" s="2">
        <v>0.3</v>
      </c>
      <c r="AO464" t="s">
        <v>17</v>
      </c>
      <c r="AP464" s="1">
        <v>37392.396527777775</v>
      </c>
      <c r="AQ464">
        <v>29.9</v>
      </c>
      <c r="AR464" t="s">
        <v>17</v>
      </c>
      <c r="AS464" s="1">
        <v>37392.396527777775</v>
      </c>
      <c r="AT464">
        <v>2.23</v>
      </c>
      <c r="AU464" t="s">
        <v>17</v>
      </c>
      <c r="AV464" s="1">
        <v>36734.381944444445</v>
      </c>
      <c r="AW464">
        <v>3.9</v>
      </c>
      <c r="AX464" s="2">
        <v>2.1</v>
      </c>
      <c r="BI464" t="s">
        <v>24</v>
      </c>
      <c r="BJ464" s="1">
        <v>36972.473611111112</v>
      </c>
      <c r="BK464">
        <v>30.5</v>
      </c>
      <c r="BL464" t="s">
        <v>24</v>
      </c>
      <c r="BM464" s="1">
        <v>36934.489583333336</v>
      </c>
      <c r="BN464">
        <v>1.04</v>
      </c>
      <c r="BO464" t="s">
        <v>24</v>
      </c>
      <c r="BP464" s="1">
        <v>37305.515972222223</v>
      </c>
      <c r="BQ464">
        <v>5.8</v>
      </c>
      <c r="BR464" s="2">
        <v>2.6</v>
      </c>
      <c r="CC464" t="s">
        <v>31</v>
      </c>
      <c r="CD464" s="1">
        <v>33182.469444444447</v>
      </c>
      <c r="CE464">
        <v>35.1</v>
      </c>
      <c r="CF464" t="s">
        <v>31</v>
      </c>
      <c r="CG464" s="1">
        <v>34556.436111111114</v>
      </c>
      <c r="CH464">
        <v>5.64</v>
      </c>
      <c r="CI464" t="s">
        <v>31</v>
      </c>
      <c r="CJ464" s="1">
        <v>33512.4375</v>
      </c>
      <c r="CK464">
        <v>7.7</v>
      </c>
      <c r="CL464" s="2">
        <v>1.5</v>
      </c>
    </row>
    <row r="465" spans="1:90" x14ac:dyDescent="0.25">
      <c r="A465" t="s">
        <v>2</v>
      </c>
      <c r="B465" s="1">
        <v>40723.39603009259</v>
      </c>
      <c r="C465">
        <v>22.629000000000001</v>
      </c>
      <c r="D465" t="s">
        <v>2</v>
      </c>
      <c r="E465" s="1">
        <v>40779.60460648148</v>
      </c>
      <c r="F465">
        <v>0.61099999999999999</v>
      </c>
      <c r="G465" t="s">
        <v>2</v>
      </c>
      <c r="H465" s="1">
        <v>41066.645833333336</v>
      </c>
      <c r="I465">
        <v>1.7</v>
      </c>
      <c r="J465" s="2">
        <v>3.5</v>
      </c>
      <c r="AE465" t="s">
        <v>14</v>
      </c>
      <c r="AF465" s="1">
        <v>39307.472222222219</v>
      </c>
      <c r="AG465">
        <v>94.83</v>
      </c>
      <c r="AH465" t="s">
        <v>14</v>
      </c>
      <c r="AI465" s="1">
        <v>39254.326388888891</v>
      </c>
      <c r="AJ465">
        <v>4.54</v>
      </c>
      <c r="AK465" t="s">
        <v>14</v>
      </c>
      <c r="AL465" s="1">
        <v>40498.493055555555</v>
      </c>
      <c r="AM465">
        <v>67.400000000000006</v>
      </c>
      <c r="AN465" s="2">
        <v>0.4</v>
      </c>
      <c r="AO465" t="s">
        <v>17</v>
      </c>
      <c r="AP465" s="1">
        <v>37432.55972222222</v>
      </c>
      <c r="AQ465">
        <v>66.7</v>
      </c>
      <c r="AR465" t="s">
        <v>17</v>
      </c>
      <c r="AS465" s="1">
        <v>37432.55972222222</v>
      </c>
      <c r="AT465">
        <v>2.23</v>
      </c>
      <c r="AU465" t="s">
        <v>17</v>
      </c>
      <c r="AV465" s="1">
        <v>36753.381944444445</v>
      </c>
      <c r="AW465">
        <v>1.6</v>
      </c>
      <c r="AX465" s="2">
        <v>3.8</v>
      </c>
      <c r="BI465" t="s">
        <v>24</v>
      </c>
      <c r="BJ465" s="1">
        <v>36984.431944444441</v>
      </c>
      <c r="BK465">
        <v>31.4</v>
      </c>
      <c r="BL465" t="s">
        <v>24</v>
      </c>
      <c r="BM465" s="1">
        <v>36948.424305555556</v>
      </c>
      <c r="BN465">
        <v>2.1</v>
      </c>
      <c r="BO465" t="s">
        <v>24</v>
      </c>
      <c r="BP465" s="1">
        <v>37319.427777777775</v>
      </c>
      <c r="BQ465">
        <v>9.9</v>
      </c>
      <c r="BR465" s="2">
        <v>1.2</v>
      </c>
      <c r="CC465" t="s">
        <v>31</v>
      </c>
      <c r="CD465" s="1">
        <v>34359.422222222223</v>
      </c>
      <c r="CE465">
        <v>49.3</v>
      </c>
      <c r="CF465" t="s">
        <v>31</v>
      </c>
      <c r="CG465" s="1">
        <v>34589.490277777775</v>
      </c>
      <c r="CH465">
        <v>3.5</v>
      </c>
      <c r="CI465" t="s">
        <v>31</v>
      </c>
      <c r="CJ465" s="1">
        <v>33546.456944444442</v>
      </c>
      <c r="CK465">
        <v>6</v>
      </c>
      <c r="CL465" s="2">
        <v>1.7</v>
      </c>
    </row>
    <row r="466" spans="1:90" x14ac:dyDescent="0.25">
      <c r="A466" t="s">
        <v>2</v>
      </c>
      <c r="B466" s="1">
        <v>40736.650173611109</v>
      </c>
      <c r="C466">
        <v>22.132999999999999</v>
      </c>
      <c r="D466" t="s">
        <v>2</v>
      </c>
      <c r="E466" s="1">
        <v>40806.652997685182</v>
      </c>
      <c r="F466">
        <v>0.57799999999999996</v>
      </c>
      <c r="G466" t="s">
        <v>2</v>
      </c>
      <c r="H466" s="1">
        <v>41093.654861111114</v>
      </c>
      <c r="I466">
        <v>2.7</v>
      </c>
      <c r="J466" s="2">
        <v>2.5</v>
      </c>
      <c r="AE466" t="s">
        <v>14</v>
      </c>
      <c r="AF466" s="1">
        <v>39330.438888888886</v>
      </c>
      <c r="AG466">
        <v>85.94</v>
      </c>
      <c r="AH466" t="s">
        <v>14</v>
      </c>
      <c r="AI466" s="1">
        <v>39272.430555555555</v>
      </c>
      <c r="AJ466">
        <v>2.67</v>
      </c>
      <c r="AK466" t="s">
        <v>14</v>
      </c>
      <c r="AL466" s="1">
        <v>40583.434027777781</v>
      </c>
      <c r="AM466">
        <v>82.6</v>
      </c>
      <c r="AN466" s="2">
        <v>0.2</v>
      </c>
      <c r="AO466" t="s">
        <v>17</v>
      </c>
      <c r="AP466" s="1">
        <v>37481.5625</v>
      </c>
      <c r="AQ466">
        <v>43.1</v>
      </c>
      <c r="AR466" t="s">
        <v>17</v>
      </c>
      <c r="AS466" s="1">
        <v>37481.5625</v>
      </c>
      <c r="AT466">
        <v>1.81</v>
      </c>
      <c r="AU466" t="s">
        <v>17</v>
      </c>
      <c r="AV466" s="1">
        <v>36780.381944444445</v>
      </c>
      <c r="AW466">
        <v>2.2000000000000002</v>
      </c>
      <c r="AX466" s="2">
        <v>3.5</v>
      </c>
      <c r="BI466" t="s">
        <v>24</v>
      </c>
      <c r="BJ466" s="1">
        <v>36986.414583333331</v>
      </c>
      <c r="BK466">
        <v>32.5</v>
      </c>
      <c r="BL466" t="s">
        <v>24</v>
      </c>
      <c r="BM466" s="1">
        <v>36965.404861111114</v>
      </c>
      <c r="BN466">
        <v>1.03</v>
      </c>
      <c r="BO466" t="s">
        <v>24</v>
      </c>
      <c r="BP466" s="1">
        <v>37321.406944444447</v>
      </c>
      <c r="BQ466">
        <v>7.8</v>
      </c>
      <c r="BR466" s="2">
        <v>1.8</v>
      </c>
      <c r="CC466" t="s">
        <v>31</v>
      </c>
      <c r="CD466" s="1">
        <v>34473.392361111109</v>
      </c>
      <c r="CE466">
        <v>48.3</v>
      </c>
      <c r="CF466" t="s">
        <v>31</v>
      </c>
      <c r="CG466" s="1">
        <v>34620.417361111111</v>
      </c>
      <c r="CH466">
        <v>1.1599999999999999</v>
      </c>
      <c r="CI466" t="s">
        <v>31</v>
      </c>
      <c r="CJ466" s="1">
        <v>33588.482638888891</v>
      </c>
      <c r="CK466">
        <v>13</v>
      </c>
      <c r="CL466" s="2">
        <v>1.75</v>
      </c>
    </row>
    <row r="467" spans="1:90" x14ac:dyDescent="0.25">
      <c r="A467" t="s">
        <v>2</v>
      </c>
      <c r="B467" s="1">
        <v>40779.60460648148</v>
      </c>
      <c r="C467">
        <v>23.207000000000001</v>
      </c>
      <c r="D467" t="s">
        <v>2</v>
      </c>
      <c r="E467" s="1">
        <v>40925.65347222222</v>
      </c>
      <c r="F467">
        <v>1.1100000000000001</v>
      </c>
      <c r="G467" t="s">
        <v>2</v>
      </c>
      <c r="H467" s="1">
        <v>41135.610543981478</v>
      </c>
      <c r="I467">
        <v>2.2000000000000002</v>
      </c>
      <c r="J467" s="2">
        <v>3.5</v>
      </c>
      <c r="AE467" t="s">
        <v>14</v>
      </c>
      <c r="AF467" s="1">
        <v>39366.326388888891</v>
      </c>
      <c r="AG467">
        <v>85.76</v>
      </c>
      <c r="AH467" t="s">
        <v>14</v>
      </c>
      <c r="AI467" s="1">
        <v>39307.472222222219</v>
      </c>
      <c r="AJ467">
        <v>2.98</v>
      </c>
      <c r="AK467" t="s">
        <v>14</v>
      </c>
      <c r="AL467" s="1">
        <v>40630.309027777781</v>
      </c>
      <c r="AM467">
        <v>52.8</v>
      </c>
      <c r="AN467" s="2">
        <v>0.4</v>
      </c>
      <c r="AO467" t="s">
        <v>17</v>
      </c>
      <c r="AP467" s="1">
        <v>37525.638888888891</v>
      </c>
      <c r="AQ467">
        <v>31.1</v>
      </c>
      <c r="AR467" t="s">
        <v>17</v>
      </c>
      <c r="AS467" s="1">
        <v>37525.638888888891</v>
      </c>
      <c r="AT467">
        <v>0.94</v>
      </c>
      <c r="AU467" t="s">
        <v>17</v>
      </c>
      <c r="AV467" s="1">
        <v>36825.386805555558</v>
      </c>
      <c r="AW467">
        <v>5.8</v>
      </c>
      <c r="AX467" s="2">
        <v>1.3</v>
      </c>
      <c r="BI467" t="s">
        <v>24</v>
      </c>
      <c r="BJ467" s="1">
        <v>37018.427777777775</v>
      </c>
      <c r="BK467">
        <v>38.200000000000003</v>
      </c>
      <c r="BL467" t="s">
        <v>24</v>
      </c>
      <c r="BM467" s="1">
        <v>36972.473611111112</v>
      </c>
      <c r="BN467">
        <v>1.1599999999999999</v>
      </c>
      <c r="BO467" t="s">
        <v>24</v>
      </c>
      <c r="BP467" s="1">
        <v>37340.458333333336</v>
      </c>
      <c r="BQ467">
        <v>9</v>
      </c>
      <c r="BR467" s="2">
        <v>2.2999999999999998</v>
      </c>
      <c r="CC467" t="s">
        <v>31</v>
      </c>
      <c r="CD467" s="1">
        <v>34556.436111111114</v>
      </c>
      <c r="CE467">
        <v>90.9</v>
      </c>
      <c r="CF467" t="s">
        <v>31</v>
      </c>
      <c r="CG467" s="1">
        <v>34667.436111111114</v>
      </c>
      <c r="CH467">
        <v>1.6</v>
      </c>
      <c r="CI467" t="s">
        <v>31</v>
      </c>
      <c r="CJ467" s="1">
        <v>33647.430555555555</v>
      </c>
      <c r="CK467">
        <v>2.7</v>
      </c>
      <c r="CL467" s="2">
        <v>3.3</v>
      </c>
    </row>
    <row r="468" spans="1:90" x14ac:dyDescent="0.25">
      <c r="A468" t="s">
        <v>2</v>
      </c>
      <c r="B468" s="1">
        <v>40806.652997685182</v>
      </c>
      <c r="C468">
        <v>18.428999999999998</v>
      </c>
      <c r="D468" t="s">
        <v>2</v>
      </c>
      <c r="E468" s="1">
        <v>40974.560416666667</v>
      </c>
      <c r="F468">
        <v>0.88</v>
      </c>
      <c r="G468" t="s">
        <v>2</v>
      </c>
      <c r="H468" s="1">
        <v>41156.702777777777</v>
      </c>
      <c r="I468">
        <v>3.7</v>
      </c>
      <c r="J468" s="2">
        <v>3</v>
      </c>
      <c r="AE468" t="s">
        <v>14</v>
      </c>
      <c r="AF468" s="1">
        <v>39407.368055555555</v>
      </c>
      <c r="AG468">
        <v>113</v>
      </c>
      <c r="AH468" t="s">
        <v>14</v>
      </c>
      <c r="AI468" s="1">
        <v>39330.438888888886</v>
      </c>
      <c r="AJ468">
        <v>2.4300000000000002</v>
      </c>
      <c r="AK468" t="s">
        <v>14</v>
      </c>
      <c r="AL468" s="1">
        <v>40659.458333333336</v>
      </c>
      <c r="AM468">
        <v>55.3</v>
      </c>
      <c r="AN468" s="2">
        <v>0.35</v>
      </c>
      <c r="AO468" t="s">
        <v>17</v>
      </c>
      <c r="AP468" s="1">
        <v>37585.388888888891</v>
      </c>
      <c r="AQ468">
        <v>33.4</v>
      </c>
      <c r="AR468" t="s">
        <v>17</v>
      </c>
      <c r="AS468" s="1">
        <v>37585.388888888891</v>
      </c>
      <c r="AT468">
        <v>0.54</v>
      </c>
      <c r="AU468" t="s">
        <v>17</v>
      </c>
      <c r="AV468" s="1">
        <v>36860.375</v>
      </c>
      <c r="AW468">
        <v>2.9</v>
      </c>
      <c r="AX468" s="2">
        <v>3.8</v>
      </c>
      <c r="BI468" t="s">
        <v>24</v>
      </c>
      <c r="BJ468" s="1">
        <v>37032.675000000003</v>
      </c>
      <c r="BK468">
        <v>34.4</v>
      </c>
      <c r="BL468" t="s">
        <v>24</v>
      </c>
      <c r="BM468" s="1">
        <v>36984.431944444441</v>
      </c>
      <c r="BN468">
        <v>1</v>
      </c>
      <c r="BO468" t="s">
        <v>24</v>
      </c>
      <c r="BP468" s="1">
        <v>37361.629166666666</v>
      </c>
      <c r="BQ468">
        <v>25.4</v>
      </c>
      <c r="BR468" s="2">
        <v>1.7</v>
      </c>
      <c r="CC468" t="s">
        <v>31</v>
      </c>
      <c r="CD468" s="1">
        <v>34589.490277777775</v>
      </c>
      <c r="CE468">
        <v>51.6</v>
      </c>
      <c r="CF468" t="s">
        <v>31</v>
      </c>
      <c r="CG468" s="1">
        <v>34730.418749999997</v>
      </c>
      <c r="CH468">
        <v>0.99</v>
      </c>
      <c r="CI468" t="s">
        <v>31</v>
      </c>
      <c r="CJ468" s="1">
        <v>33737.411805555559</v>
      </c>
      <c r="CK468">
        <v>14.3</v>
      </c>
      <c r="CL468" s="2">
        <v>0.7</v>
      </c>
    </row>
    <row r="469" spans="1:90" x14ac:dyDescent="0.25">
      <c r="A469" t="s">
        <v>2</v>
      </c>
      <c r="B469" s="1">
        <v>40925.65347222222</v>
      </c>
      <c r="C469">
        <v>32.5</v>
      </c>
      <c r="D469" t="s">
        <v>2</v>
      </c>
      <c r="E469" s="1">
        <v>41038.374305555553</v>
      </c>
      <c r="F469">
        <v>0.34</v>
      </c>
      <c r="G469" t="s">
        <v>2</v>
      </c>
      <c r="H469" s="1">
        <v>41367.618055555555</v>
      </c>
      <c r="I469">
        <v>0.7</v>
      </c>
      <c r="J469" s="2">
        <v>5</v>
      </c>
      <c r="AE469" t="s">
        <v>14</v>
      </c>
      <c r="AF469" s="1">
        <v>39468.347222222219</v>
      </c>
      <c r="AG469">
        <v>201.66</v>
      </c>
      <c r="AH469" t="s">
        <v>14</v>
      </c>
      <c r="AI469" s="1">
        <v>39366.326388888891</v>
      </c>
      <c r="AJ469">
        <v>5.41</v>
      </c>
      <c r="AK469" t="s">
        <v>14</v>
      </c>
      <c r="AL469" s="1">
        <v>40673.458333333336</v>
      </c>
      <c r="AM469">
        <v>68.900000000000006</v>
      </c>
      <c r="AN469" s="2">
        <v>0.3</v>
      </c>
      <c r="AO469" t="s">
        <v>17</v>
      </c>
      <c r="AP469" s="1">
        <v>37721.500694444447</v>
      </c>
      <c r="AQ469">
        <v>26.6</v>
      </c>
      <c r="AR469" t="s">
        <v>17</v>
      </c>
      <c r="AS469" s="1">
        <v>37721.500694444447</v>
      </c>
      <c r="AT469">
        <v>0.84</v>
      </c>
      <c r="AU469" t="s">
        <v>17</v>
      </c>
      <c r="AV469" s="1">
        <v>36894.396527777775</v>
      </c>
      <c r="AW469">
        <v>3</v>
      </c>
      <c r="AX469" s="2">
        <v>3.6</v>
      </c>
      <c r="BI469" t="s">
        <v>24</v>
      </c>
      <c r="BJ469" s="1">
        <v>37047.438194444447</v>
      </c>
      <c r="BK469">
        <v>30</v>
      </c>
      <c r="BL469" t="s">
        <v>24</v>
      </c>
      <c r="BM469" s="1">
        <v>36986.414583333331</v>
      </c>
      <c r="BN469">
        <v>2.17</v>
      </c>
      <c r="BO469" t="s">
        <v>24</v>
      </c>
      <c r="BP469" s="1">
        <v>37368.525000000001</v>
      </c>
      <c r="BQ469">
        <v>15.5</v>
      </c>
      <c r="BR469" s="2">
        <v>2</v>
      </c>
      <c r="CC469" t="s">
        <v>31</v>
      </c>
      <c r="CD469" s="1">
        <v>34620.417361111111</v>
      </c>
      <c r="CE469">
        <v>34.1</v>
      </c>
      <c r="CF469" t="s">
        <v>31</v>
      </c>
      <c r="CG469" s="1">
        <v>34757.472916666666</v>
      </c>
      <c r="CH469">
        <v>0.82</v>
      </c>
      <c r="CI469" t="s">
        <v>31</v>
      </c>
      <c r="CJ469" s="1">
        <v>33800.409722222219</v>
      </c>
      <c r="CK469">
        <v>33.700000000000003</v>
      </c>
      <c r="CL469" s="2">
        <v>0.7</v>
      </c>
    </row>
    <row r="470" spans="1:90" x14ac:dyDescent="0.25">
      <c r="A470" t="s">
        <v>2</v>
      </c>
      <c r="B470" s="1">
        <v>40974.560416666667</v>
      </c>
      <c r="C470">
        <v>28.76</v>
      </c>
      <c r="D470" t="s">
        <v>2</v>
      </c>
      <c r="E470" s="1">
        <v>41066.645833333336</v>
      </c>
      <c r="F470">
        <v>1.24</v>
      </c>
      <c r="G470" t="s">
        <v>2</v>
      </c>
      <c r="H470" s="1">
        <v>41408.657638888886</v>
      </c>
      <c r="I470">
        <v>1.1000000000000001</v>
      </c>
      <c r="J470" s="2">
        <v>5.5</v>
      </c>
      <c r="AE470" t="s">
        <v>14</v>
      </c>
      <c r="AF470" s="1">
        <v>39492.354166666664</v>
      </c>
      <c r="AG470">
        <v>179.86</v>
      </c>
      <c r="AH470" t="s">
        <v>14</v>
      </c>
      <c r="AI470" s="1">
        <v>39407.368055555555</v>
      </c>
      <c r="AJ470">
        <v>8.44</v>
      </c>
      <c r="AK470" t="s">
        <v>14</v>
      </c>
      <c r="AL470" s="1">
        <v>40708.416666666664</v>
      </c>
      <c r="AM470">
        <v>24.3</v>
      </c>
      <c r="AN470" s="2">
        <v>0.2</v>
      </c>
      <c r="AO470" t="s">
        <v>17</v>
      </c>
      <c r="AP470" s="1">
        <v>37749.416666666664</v>
      </c>
      <c r="AQ470">
        <v>42.3</v>
      </c>
      <c r="AR470" t="s">
        <v>17</v>
      </c>
      <c r="AS470" s="1">
        <v>37749.416666666664</v>
      </c>
      <c r="AT470">
        <v>0.42</v>
      </c>
      <c r="AU470" t="s">
        <v>17</v>
      </c>
      <c r="AV470" s="1">
        <v>36923.39166666667</v>
      </c>
      <c r="AW470">
        <v>3.7</v>
      </c>
      <c r="AX470" s="2">
        <v>3.6</v>
      </c>
      <c r="BI470" t="s">
        <v>24</v>
      </c>
      <c r="BJ470" s="1">
        <v>37061.447222222225</v>
      </c>
      <c r="BK470">
        <v>31.7</v>
      </c>
      <c r="BL470" t="s">
        <v>24</v>
      </c>
      <c r="BM470" s="1">
        <v>37018.427777777775</v>
      </c>
      <c r="BN470">
        <v>0.99</v>
      </c>
      <c r="BO470" t="s">
        <v>24</v>
      </c>
      <c r="BP470" s="1">
        <v>37389.417361111111</v>
      </c>
      <c r="BQ470">
        <v>11.6</v>
      </c>
      <c r="BR470" s="2">
        <v>1.5</v>
      </c>
      <c r="CC470" t="s">
        <v>31</v>
      </c>
      <c r="CD470" s="1">
        <v>34667.436111111114</v>
      </c>
      <c r="CE470">
        <v>44.3</v>
      </c>
      <c r="CF470" t="s">
        <v>31</v>
      </c>
      <c r="CG470" s="1">
        <v>34779.410416666666</v>
      </c>
      <c r="CH470">
        <v>0.72</v>
      </c>
      <c r="CI470" t="s">
        <v>31</v>
      </c>
      <c r="CJ470" s="1">
        <v>33912.440972222219</v>
      </c>
      <c r="CK470">
        <v>3.8</v>
      </c>
      <c r="CL470" s="2">
        <v>0.8</v>
      </c>
    </row>
    <row r="471" spans="1:90" x14ac:dyDescent="0.25">
      <c r="A471" t="s">
        <v>2</v>
      </c>
      <c r="B471" s="1">
        <v>41038.374305555553</v>
      </c>
      <c r="C471">
        <v>9.57</v>
      </c>
      <c r="D471" t="s">
        <v>2</v>
      </c>
      <c r="E471" s="1">
        <v>41093.654861111114</v>
      </c>
      <c r="F471">
        <v>0.88</v>
      </c>
      <c r="G471" t="s">
        <v>2</v>
      </c>
      <c r="H471" s="1">
        <v>41443.595833333333</v>
      </c>
      <c r="I471">
        <v>2.4</v>
      </c>
      <c r="J471" s="2">
        <v>3.5</v>
      </c>
      <c r="AE471" t="s">
        <v>14</v>
      </c>
      <c r="AF471" s="1">
        <v>39526.34375</v>
      </c>
      <c r="AG471">
        <v>160.15</v>
      </c>
      <c r="AH471" t="s">
        <v>14</v>
      </c>
      <c r="AI471" s="1">
        <v>39468.347222222219</v>
      </c>
      <c r="AJ471">
        <v>7.89</v>
      </c>
      <c r="AK471" t="s">
        <v>14</v>
      </c>
      <c r="AL471" s="1">
        <v>40728.447916666664</v>
      </c>
      <c r="AM471">
        <v>29.2</v>
      </c>
      <c r="AN471" s="2">
        <v>0.5</v>
      </c>
      <c r="AO471" t="s">
        <v>17</v>
      </c>
      <c r="AP471" s="1">
        <v>37832.53125</v>
      </c>
      <c r="AQ471">
        <v>34.299999999999997</v>
      </c>
      <c r="AR471" t="s">
        <v>17</v>
      </c>
      <c r="AS471" s="1">
        <v>37832.53125</v>
      </c>
      <c r="AT471">
        <v>1.53</v>
      </c>
      <c r="AU471" t="s">
        <v>17</v>
      </c>
      <c r="AV471" s="1">
        <v>36951.354861111111</v>
      </c>
      <c r="AW471">
        <v>1.5</v>
      </c>
      <c r="AX471" s="2">
        <v>3.3</v>
      </c>
      <c r="BI471" t="s">
        <v>24</v>
      </c>
      <c r="BJ471" s="1">
        <v>37075.459027777775</v>
      </c>
      <c r="BK471">
        <v>35.700000000000003</v>
      </c>
      <c r="BL471" t="s">
        <v>24</v>
      </c>
      <c r="BM471" s="1">
        <v>37032.675000000003</v>
      </c>
      <c r="BN471">
        <v>1.39</v>
      </c>
      <c r="BO471" t="s">
        <v>24</v>
      </c>
      <c r="BP471" s="1">
        <v>37404.552777777775</v>
      </c>
      <c r="BQ471">
        <v>17.5</v>
      </c>
      <c r="BR471" s="2">
        <v>1.3</v>
      </c>
      <c r="CC471" t="s">
        <v>31</v>
      </c>
      <c r="CD471" s="1">
        <v>34730.418749999997</v>
      </c>
      <c r="CE471">
        <v>56.6</v>
      </c>
      <c r="CF471" t="s">
        <v>31</v>
      </c>
      <c r="CG471" s="1">
        <v>34813.427777777775</v>
      </c>
      <c r="CH471">
        <v>1.05</v>
      </c>
      <c r="CI471" t="s">
        <v>31</v>
      </c>
      <c r="CJ471" s="1">
        <v>34178.417361111111</v>
      </c>
      <c r="CK471">
        <v>2.9</v>
      </c>
      <c r="CL471" s="2">
        <v>1.7</v>
      </c>
    </row>
    <row r="472" spans="1:90" x14ac:dyDescent="0.25">
      <c r="A472" t="s">
        <v>2</v>
      </c>
      <c r="B472" s="1">
        <v>41066.645833333336</v>
      </c>
      <c r="C472">
        <v>10.61</v>
      </c>
      <c r="D472" t="s">
        <v>2</v>
      </c>
      <c r="E472" s="1">
        <v>41135.610543981478</v>
      </c>
      <c r="F472">
        <v>1</v>
      </c>
      <c r="G472" t="s">
        <v>2</v>
      </c>
      <c r="H472" s="1">
        <v>41457.647222222222</v>
      </c>
      <c r="I472">
        <v>2.9</v>
      </c>
      <c r="J472" s="2">
        <v>5</v>
      </c>
      <c r="AE472" t="s">
        <v>14</v>
      </c>
      <c r="AF472" s="1">
        <v>39548.3125</v>
      </c>
      <c r="AG472">
        <v>216.08</v>
      </c>
      <c r="AH472" t="s">
        <v>14</v>
      </c>
      <c r="AI472" s="1">
        <v>39492.354166666664</v>
      </c>
      <c r="AJ472">
        <v>2.91</v>
      </c>
      <c r="AK472" t="s">
        <v>14</v>
      </c>
      <c r="AL472" s="1">
        <v>40757.416666666664</v>
      </c>
      <c r="AM472">
        <v>89.3</v>
      </c>
      <c r="AN472" s="2">
        <v>0.35</v>
      </c>
      <c r="AO472" t="s">
        <v>17</v>
      </c>
      <c r="AP472" s="1">
        <v>37840.493055555555</v>
      </c>
      <c r="AQ472">
        <v>20.6</v>
      </c>
      <c r="AR472" t="s">
        <v>17</v>
      </c>
      <c r="AS472" s="1">
        <v>37840.493055555555</v>
      </c>
      <c r="AT472">
        <v>3.58</v>
      </c>
      <c r="AU472" t="s">
        <v>17</v>
      </c>
      <c r="AV472" s="1">
        <v>37004.40347222222</v>
      </c>
      <c r="AW472">
        <v>2.2000000000000002</v>
      </c>
      <c r="AX472" s="2">
        <v>3</v>
      </c>
      <c r="BI472" t="s">
        <v>24</v>
      </c>
      <c r="BJ472" s="1">
        <v>37095.448611111111</v>
      </c>
      <c r="BK472">
        <v>34.200000000000003</v>
      </c>
      <c r="BL472" t="s">
        <v>24</v>
      </c>
      <c r="BM472" s="1">
        <v>37047.438194444447</v>
      </c>
      <c r="BN472">
        <v>1.34</v>
      </c>
      <c r="BO472" t="s">
        <v>24</v>
      </c>
      <c r="BP472" s="1">
        <v>37433.541666666664</v>
      </c>
      <c r="BQ472">
        <v>4.5999999999999996</v>
      </c>
      <c r="BR472" s="2">
        <v>1.2</v>
      </c>
      <c r="CC472" t="s">
        <v>31</v>
      </c>
      <c r="CD472" s="1">
        <v>34757.472916666666</v>
      </c>
      <c r="CE472">
        <v>58.4</v>
      </c>
      <c r="CF472" t="s">
        <v>31</v>
      </c>
      <c r="CG472" s="1">
        <v>34836.431250000001</v>
      </c>
      <c r="CH472">
        <v>1.63</v>
      </c>
      <c r="CI472" t="s">
        <v>31</v>
      </c>
      <c r="CJ472" s="1">
        <v>34192.509027777778</v>
      </c>
      <c r="CK472">
        <v>3</v>
      </c>
      <c r="CL472" s="2">
        <v>1.5</v>
      </c>
    </row>
    <row r="473" spans="1:90" x14ac:dyDescent="0.25">
      <c r="A473" t="s">
        <v>2</v>
      </c>
      <c r="B473" s="1">
        <v>41093.654861111114</v>
      </c>
      <c r="C473">
        <v>19.97</v>
      </c>
      <c r="D473" t="s">
        <v>2</v>
      </c>
      <c r="E473" s="1">
        <v>41156.702777777777</v>
      </c>
      <c r="F473">
        <v>1.32</v>
      </c>
      <c r="G473" t="s">
        <v>2</v>
      </c>
      <c r="H473" s="1">
        <v>41507.615972222222</v>
      </c>
      <c r="I473">
        <v>5.7</v>
      </c>
      <c r="J473" s="2">
        <v>3</v>
      </c>
      <c r="AE473" t="s">
        <v>14</v>
      </c>
      <c r="AF473" s="1">
        <v>39583.3125</v>
      </c>
      <c r="AG473">
        <v>120.44</v>
      </c>
      <c r="AH473" t="s">
        <v>14</v>
      </c>
      <c r="AI473" s="1">
        <v>39526.34375</v>
      </c>
      <c r="AJ473">
        <v>1.8</v>
      </c>
      <c r="AK473" t="s">
        <v>14</v>
      </c>
      <c r="AL473" s="1">
        <v>40792.375</v>
      </c>
      <c r="AM473">
        <v>101.7</v>
      </c>
      <c r="AN473" s="2">
        <v>0.35</v>
      </c>
      <c r="AO473" t="s">
        <v>17</v>
      </c>
      <c r="AP473" s="1">
        <v>38033.40625</v>
      </c>
      <c r="AQ473">
        <v>27.4</v>
      </c>
      <c r="AR473" t="s">
        <v>17</v>
      </c>
      <c r="AS473" s="1">
        <v>38033.40625</v>
      </c>
      <c r="AT473">
        <v>0.56999999999999995</v>
      </c>
      <c r="AU473" t="s">
        <v>17</v>
      </c>
      <c r="AV473" s="1">
        <v>37040.368750000001</v>
      </c>
      <c r="AW473">
        <v>3.1</v>
      </c>
      <c r="AX473" s="2">
        <v>2.2000000000000002</v>
      </c>
      <c r="BI473" t="s">
        <v>24</v>
      </c>
      <c r="BJ473" s="1">
        <v>37109.462500000001</v>
      </c>
      <c r="BK473">
        <v>36.799999999999997</v>
      </c>
      <c r="BL473" t="s">
        <v>24</v>
      </c>
      <c r="BM473" s="1">
        <v>37061.447222222225</v>
      </c>
      <c r="BN473">
        <v>1.25</v>
      </c>
      <c r="BO473" t="s">
        <v>24</v>
      </c>
      <c r="BP473" s="1">
        <v>37455</v>
      </c>
      <c r="BQ473">
        <v>13.4</v>
      </c>
      <c r="BR473" s="2">
        <v>1.5</v>
      </c>
      <c r="CC473" t="s">
        <v>31</v>
      </c>
      <c r="CD473" s="1">
        <v>34779.410416666666</v>
      </c>
      <c r="CE473">
        <v>41.1</v>
      </c>
      <c r="CF473" t="s">
        <v>31</v>
      </c>
      <c r="CG473" s="1">
        <v>34904.42083333333</v>
      </c>
      <c r="CH473">
        <v>1.88</v>
      </c>
      <c r="CI473" t="s">
        <v>31</v>
      </c>
      <c r="CJ473" s="1">
        <v>34225.454861111109</v>
      </c>
      <c r="CK473">
        <v>3.2</v>
      </c>
      <c r="CL473" s="2">
        <v>1.8</v>
      </c>
    </row>
    <row r="474" spans="1:90" x14ac:dyDescent="0.25">
      <c r="A474" t="s">
        <v>2</v>
      </c>
      <c r="B474" s="1">
        <v>41135.610543981478</v>
      </c>
      <c r="C474">
        <v>15.62</v>
      </c>
      <c r="D474" t="s">
        <v>2</v>
      </c>
      <c r="E474" s="1">
        <v>41367.618055555555</v>
      </c>
      <c r="F474">
        <v>0.6</v>
      </c>
      <c r="G474" t="s">
        <v>2</v>
      </c>
      <c r="H474" s="1">
        <v>41528.634027777778</v>
      </c>
      <c r="I474">
        <v>6.2</v>
      </c>
      <c r="J474" s="2">
        <v>4</v>
      </c>
      <c r="AE474" t="s">
        <v>14</v>
      </c>
      <c r="AF474" s="1">
        <v>39616.291666666664</v>
      </c>
      <c r="AG474">
        <v>123.88</v>
      </c>
      <c r="AH474" t="s">
        <v>14</v>
      </c>
      <c r="AI474" s="1">
        <v>39548.3125</v>
      </c>
      <c r="AJ474">
        <v>2.9</v>
      </c>
      <c r="AK474" t="s">
        <v>14</v>
      </c>
      <c r="AL474" s="1">
        <v>40833.375</v>
      </c>
      <c r="AM474">
        <v>50.5</v>
      </c>
      <c r="AN474" s="2">
        <v>0.45</v>
      </c>
      <c r="AO474" t="s">
        <v>17</v>
      </c>
      <c r="AP474" s="1">
        <v>38063.430555555555</v>
      </c>
      <c r="AQ474">
        <v>48.8</v>
      </c>
      <c r="AR474" t="s">
        <v>17</v>
      </c>
      <c r="AS474" s="1">
        <v>38063.430555555555</v>
      </c>
      <c r="AT474">
        <v>0.71</v>
      </c>
      <c r="AU474" t="s">
        <v>17</v>
      </c>
      <c r="AV474" s="1">
        <v>37070.38958333333</v>
      </c>
      <c r="AW474">
        <v>1.4</v>
      </c>
      <c r="AX474" s="2">
        <v>3.9</v>
      </c>
      <c r="BI474" t="s">
        <v>24</v>
      </c>
      <c r="BJ474" s="1">
        <v>37133.434027777781</v>
      </c>
      <c r="BK474">
        <v>41.1</v>
      </c>
      <c r="BL474" t="s">
        <v>24</v>
      </c>
      <c r="BM474" s="1">
        <v>37075.459027777775</v>
      </c>
      <c r="BN474">
        <v>1.1399999999999999</v>
      </c>
      <c r="BO474" t="s">
        <v>24</v>
      </c>
      <c r="BP474" s="1">
        <v>37495.545138888891</v>
      </c>
      <c r="BQ474">
        <v>24.3</v>
      </c>
      <c r="BR474" s="2">
        <v>1.2</v>
      </c>
      <c r="CC474" t="s">
        <v>31</v>
      </c>
      <c r="CD474" s="1">
        <v>34813.427777777775</v>
      </c>
      <c r="CE474">
        <v>30.9</v>
      </c>
      <c r="CF474" t="s">
        <v>31</v>
      </c>
      <c r="CG474" s="1">
        <v>34928.42291666667</v>
      </c>
      <c r="CH474">
        <v>1.86</v>
      </c>
      <c r="CI474" t="s">
        <v>31</v>
      </c>
      <c r="CJ474" s="1">
        <v>34263.400694444441</v>
      </c>
      <c r="CK474">
        <v>2.7</v>
      </c>
      <c r="CL474" s="2">
        <v>3.6</v>
      </c>
    </row>
    <row r="475" spans="1:90" x14ac:dyDescent="0.25">
      <c r="A475" t="s">
        <v>2</v>
      </c>
      <c r="B475" s="1">
        <v>41156.702777777777</v>
      </c>
      <c r="C475">
        <v>23.31</v>
      </c>
      <c r="D475" t="s">
        <v>2</v>
      </c>
      <c r="E475" s="1">
        <v>41408.657638888886</v>
      </c>
      <c r="F475">
        <v>0.38</v>
      </c>
      <c r="G475" t="s">
        <v>2</v>
      </c>
      <c r="H475" s="1">
        <v>41555.657638888886</v>
      </c>
      <c r="I475">
        <v>2.4</v>
      </c>
      <c r="J475" s="2">
        <v>7.5</v>
      </c>
      <c r="AE475" t="s">
        <v>14</v>
      </c>
      <c r="AF475" s="1">
        <v>39645.319444444445</v>
      </c>
      <c r="AG475">
        <v>135.41999999999999</v>
      </c>
      <c r="AH475" t="s">
        <v>14</v>
      </c>
      <c r="AI475" s="1">
        <v>39583.3125</v>
      </c>
      <c r="AJ475">
        <v>3.87</v>
      </c>
      <c r="AK475" t="s">
        <v>14</v>
      </c>
      <c r="AL475" s="1">
        <v>40854.375</v>
      </c>
      <c r="AM475">
        <v>56.7</v>
      </c>
      <c r="AN475" s="2">
        <v>0.5</v>
      </c>
      <c r="AO475" t="s">
        <v>17</v>
      </c>
      <c r="AP475" s="1">
        <v>38104.345833333333</v>
      </c>
      <c r="AQ475">
        <v>28.1</v>
      </c>
      <c r="AR475" t="s">
        <v>17</v>
      </c>
      <c r="AS475" s="1">
        <v>38104.345833333333</v>
      </c>
      <c r="AT475">
        <v>0.96</v>
      </c>
      <c r="AU475" t="s">
        <v>17</v>
      </c>
      <c r="AV475" s="1">
        <v>37096.386111111111</v>
      </c>
      <c r="AW475">
        <v>7.1</v>
      </c>
      <c r="AX475" s="2">
        <v>2.2000000000000002</v>
      </c>
      <c r="BI475" t="s">
        <v>24</v>
      </c>
      <c r="BJ475" s="1">
        <v>37145.381944444445</v>
      </c>
      <c r="BK475">
        <v>51.5</v>
      </c>
      <c r="BL475" t="s">
        <v>24</v>
      </c>
      <c r="BM475" s="1">
        <v>37095.448611111111</v>
      </c>
      <c r="BN475">
        <v>1.2</v>
      </c>
      <c r="BO475" t="s">
        <v>24</v>
      </c>
      <c r="BP475" s="1">
        <v>37518.470138888886</v>
      </c>
      <c r="BQ475">
        <v>14.6</v>
      </c>
      <c r="BR475" s="2">
        <v>1.7</v>
      </c>
      <c r="CC475" t="s">
        <v>31</v>
      </c>
      <c r="CD475" s="1">
        <v>34836.431250000001</v>
      </c>
      <c r="CE475">
        <v>32.299999999999997</v>
      </c>
      <c r="CF475" t="s">
        <v>31</v>
      </c>
      <c r="CG475" s="1">
        <v>34949.48333333333</v>
      </c>
      <c r="CH475">
        <v>1.78</v>
      </c>
      <c r="CI475" t="s">
        <v>31</v>
      </c>
      <c r="CJ475" s="1">
        <v>34359.422222222223</v>
      </c>
      <c r="CK475">
        <v>6.7</v>
      </c>
      <c r="CL475" s="2">
        <v>0.8</v>
      </c>
    </row>
    <row r="476" spans="1:90" x14ac:dyDescent="0.25">
      <c r="A476" t="s">
        <v>2</v>
      </c>
      <c r="B476" s="1">
        <v>41367.618055555555</v>
      </c>
      <c r="C476">
        <v>23.6</v>
      </c>
      <c r="D476" t="s">
        <v>2</v>
      </c>
      <c r="E476" s="1">
        <v>41443.595833333333</v>
      </c>
      <c r="F476">
        <v>2.29</v>
      </c>
      <c r="G476" t="s">
        <v>2</v>
      </c>
      <c r="H476" s="1">
        <v>41590.65625</v>
      </c>
      <c r="I476">
        <v>1.9</v>
      </c>
      <c r="J476" s="2">
        <v>5</v>
      </c>
      <c r="AE476" t="s">
        <v>14</v>
      </c>
      <c r="AF476" s="1">
        <v>39671.5</v>
      </c>
      <c r="AG476">
        <v>118.08</v>
      </c>
      <c r="AH476" t="s">
        <v>14</v>
      </c>
      <c r="AI476" s="1">
        <v>39616.291666666664</v>
      </c>
      <c r="AJ476">
        <v>3.18</v>
      </c>
      <c r="AK476" t="s">
        <v>14</v>
      </c>
      <c r="AL476" s="1">
        <v>40889.354166666664</v>
      </c>
      <c r="AM476">
        <v>51.8</v>
      </c>
      <c r="AN476" s="2">
        <v>0.45</v>
      </c>
      <c r="AO476" t="s">
        <v>17</v>
      </c>
      <c r="AP476" s="1">
        <v>38120.363888888889</v>
      </c>
      <c r="AQ476">
        <v>31.6</v>
      </c>
      <c r="AR476" t="s">
        <v>17</v>
      </c>
      <c r="AS476" s="1">
        <v>38120.363888888889</v>
      </c>
      <c r="AT476">
        <v>0.92</v>
      </c>
      <c r="AU476" t="s">
        <v>17</v>
      </c>
      <c r="AV476" s="1">
        <v>37124.400000000001</v>
      </c>
      <c r="AW476">
        <v>6.5</v>
      </c>
      <c r="AX476" s="2">
        <v>2.1</v>
      </c>
      <c r="BI476" t="s">
        <v>24</v>
      </c>
      <c r="BJ476" s="1">
        <v>37158.421527777777</v>
      </c>
      <c r="BK476">
        <v>38.5</v>
      </c>
      <c r="BL476" t="s">
        <v>24</v>
      </c>
      <c r="BM476" s="1">
        <v>37109.462500000001</v>
      </c>
      <c r="BN476">
        <v>2.0499999999999998</v>
      </c>
      <c r="BO476" t="s">
        <v>24</v>
      </c>
      <c r="BP476" s="1">
        <v>37538.474999999999</v>
      </c>
      <c r="BQ476">
        <v>9.3000000000000007</v>
      </c>
      <c r="BR476" s="2">
        <v>1.9</v>
      </c>
      <c r="CC476" t="s">
        <v>31</v>
      </c>
      <c r="CD476" s="1">
        <v>34904.42083333333</v>
      </c>
      <c r="CE476">
        <v>47.8</v>
      </c>
      <c r="CF476" t="s">
        <v>31</v>
      </c>
      <c r="CG476" s="1">
        <v>35005.40625</v>
      </c>
      <c r="CH476">
        <v>1.25</v>
      </c>
      <c r="CI476" t="s">
        <v>31</v>
      </c>
      <c r="CJ476" s="1">
        <v>34473.392361111109</v>
      </c>
      <c r="CK476">
        <v>14.7</v>
      </c>
      <c r="CL476" s="2">
        <v>0.75</v>
      </c>
    </row>
    <row r="477" spans="1:90" x14ac:dyDescent="0.25">
      <c r="A477" t="s">
        <v>2</v>
      </c>
      <c r="B477" s="1">
        <v>41408.657638888886</v>
      </c>
      <c r="C477">
        <v>18.36</v>
      </c>
      <c r="D477" t="s">
        <v>2</v>
      </c>
      <c r="E477" s="1">
        <v>41457.647222222222</v>
      </c>
      <c r="F477">
        <v>0.61</v>
      </c>
      <c r="G477" t="s">
        <v>2</v>
      </c>
      <c r="H477" s="1">
        <v>41696.643750000003</v>
      </c>
      <c r="I477">
        <v>15.9</v>
      </c>
      <c r="J477" s="2">
        <v>3.5</v>
      </c>
      <c r="AE477" t="s">
        <v>14</v>
      </c>
      <c r="AF477" s="1">
        <v>39716.375</v>
      </c>
      <c r="AG477">
        <v>105.52</v>
      </c>
      <c r="AH477" t="s">
        <v>14</v>
      </c>
      <c r="AI477" s="1">
        <v>39645.319444444445</v>
      </c>
      <c r="AJ477">
        <v>4.04</v>
      </c>
      <c r="AK477" t="s">
        <v>14</v>
      </c>
      <c r="AL477" s="1">
        <v>40917.354166666664</v>
      </c>
      <c r="AM477">
        <v>27.7</v>
      </c>
      <c r="AN477" s="2">
        <v>0.7</v>
      </c>
      <c r="AO477" t="s">
        <v>17</v>
      </c>
      <c r="AP477" s="1">
        <v>38152.355555555558</v>
      </c>
      <c r="AQ477">
        <v>24</v>
      </c>
      <c r="AR477" t="s">
        <v>17</v>
      </c>
      <c r="AS477" s="1">
        <v>38152.355555555558</v>
      </c>
      <c r="AT477">
        <v>0.88</v>
      </c>
      <c r="AU477" t="s">
        <v>17</v>
      </c>
      <c r="AV477" s="1">
        <v>37146.679166666669</v>
      </c>
      <c r="AW477">
        <v>2.7</v>
      </c>
      <c r="AX477" s="2">
        <v>2.2000000000000002</v>
      </c>
      <c r="BI477" t="s">
        <v>24</v>
      </c>
      <c r="BJ477" s="1">
        <v>37179.510416666664</v>
      </c>
      <c r="BK477">
        <v>32.9</v>
      </c>
      <c r="BL477" t="s">
        <v>24</v>
      </c>
      <c r="BM477" s="1">
        <v>37133.434027777781</v>
      </c>
      <c r="BN477">
        <v>2.36</v>
      </c>
      <c r="BO477" t="s">
        <v>24</v>
      </c>
      <c r="BP477" s="1">
        <v>37567.479166666664</v>
      </c>
      <c r="BQ477">
        <v>6.5</v>
      </c>
      <c r="BR477" s="2">
        <v>2.2999999999999998</v>
      </c>
      <c r="CC477" t="s">
        <v>31</v>
      </c>
      <c r="CD477" s="1">
        <v>34928.42291666667</v>
      </c>
      <c r="CE477">
        <v>49.3</v>
      </c>
      <c r="CF477" t="s">
        <v>31</v>
      </c>
      <c r="CG477" s="1">
        <v>35180.415277777778</v>
      </c>
      <c r="CH477">
        <v>0.73</v>
      </c>
      <c r="CI477" t="s">
        <v>31</v>
      </c>
      <c r="CJ477" s="1">
        <v>34556.436111111114</v>
      </c>
      <c r="CK477">
        <v>56.1</v>
      </c>
      <c r="CL477" s="2">
        <v>0.6</v>
      </c>
    </row>
    <row r="478" spans="1:90" x14ac:dyDescent="0.25">
      <c r="A478" t="s">
        <v>2</v>
      </c>
      <c r="B478" s="1">
        <v>41443.595833333333</v>
      </c>
      <c r="C478">
        <v>19.25</v>
      </c>
      <c r="D478" t="s">
        <v>2</v>
      </c>
      <c r="E478" s="1">
        <v>41507.615972222222</v>
      </c>
      <c r="F478">
        <v>1.19</v>
      </c>
      <c r="G478" t="s">
        <v>2</v>
      </c>
      <c r="H478" s="1">
        <v>41793.649305555555</v>
      </c>
      <c r="I478">
        <v>1.6</v>
      </c>
      <c r="J478" s="2">
        <v>4.5</v>
      </c>
      <c r="AE478" t="s">
        <v>14</v>
      </c>
      <c r="AF478" s="1">
        <v>39736.347222222219</v>
      </c>
      <c r="AG478">
        <v>84.82</v>
      </c>
      <c r="AH478" t="s">
        <v>14</v>
      </c>
      <c r="AI478" s="1">
        <v>39671.5</v>
      </c>
      <c r="AJ478">
        <v>3.57</v>
      </c>
      <c r="AK478" t="s">
        <v>14</v>
      </c>
      <c r="AL478" s="1">
        <v>40966.375</v>
      </c>
      <c r="AM478">
        <v>41.2</v>
      </c>
      <c r="AN478" s="2">
        <v>0.5</v>
      </c>
      <c r="AO478" t="s">
        <v>17</v>
      </c>
      <c r="AP478" s="1">
        <v>38173.350694444445</v>
      </c>
      <c r="AQ478">
        <v>19.8</v>
      </c>
      <c r="AR478" t="s">
        <v>17</v>
      </c>
      <c r="AS478" s="1">
        <v>38173.350694444445</v>
      </c>
      <c r="AT478">
        <v>0.65</v>
      </c>
      <c r="AU478" t="s">
        <v>17</v>
      </c>
      <c r="AV478" s="1">
        <v>37165.384722222225</v>
      </c>
      <c r="AW478">
        <v>1.8</v>
      </c>
      <c r="AX478" s="2">
        <v>2.8</v>
      </c>
      <c r="BI478" t="s">
        <v>24</v>
      </c>
      <c r="BJ478" s="1">
        <v>37187.431250000001</v>
      </c>
      <c r="BK478">
        <v>32.200000000000003</v>
      </c>
      <c r="BL478" t="s">
        <v>24</v>
      </c>
      <c r="BM478" s="1">
        <v>37145.381944444445</v>
      </c>
      <c r="BN478">
        <v>2.21</v>
      </c>
      <c r="BO478" t="s">
        <v>24</v>
      </c>
      <c r="BP478" s="1">
        <v>37733.654166666667</v>
      </c>
      <c r="BQ478">
        <v>9.1</v>
      </c>
      <c r="BR478" s="2">
        <v>1.7</v>
      </c>
      <c r="CC478" t="s">
        <v>31</v>
      </c>
      <c r="CD478" s="1">
        <v>34949.48333333333</v>
      </c>
      <c r="CE478">
        <v>45.8</v>
      </c>
      <c r="CF478" t="s">
        <v>31</v>
      </c>
      <c r="CG478" s="1">
        <v>35207.413194444445</v>
      </c>
      <c r="CH478">
        <v>1.57</v>
      </c>
      <c r="CI478" t="s">
        <v>31</v>
      </c>
      <c r="CJ478" s="1">
        <v>34589.490277777775</v>
      </c>
      <c r="CK478">
        <v>26.6</v>
      </c>
      <c r="CL478" s="2">
        <v>0.65</v>
      </c>
    </row>
    <row r="479" spans="1:90" x14ac:dyDescent="0.25">
      <c r="A479" t="s">
        <v>2</v>
      </c>
      <c r="B479" s="1">
        <v>41457.647222222222</v>
      </c>
      <c r="C479">
        <v>20.47</v>
      </c>
      <c r="D479" t="s">
        <v>2</v>
      </c>
      <c r="E479" s="1">
        <v>41528.634027777778</v>
      </c>
      <c r="F479">
        <v>1.1200000000000001</v>
      </c>
      <c r="G479" t="s">
        <v>2</v>
      </c>
      <c r="H479" s="1">
        <v>41836.60833333333</v>
      </c>
      <c r="I479">
        <v>1.6</v>
      </c>
      <c r="J479" s="2">
        <v>3.5</v>
      </c>
      <c r="AE479" t="s">
        <v>14</v>
      </c>
      <c r="AF479" s="1">
        <v>39758.3125</v>
      </c>
      <c r="AG479">
        <v>84.7</v>
      </c>
      <c r="AH479" t="s">
        <v>14</v>
      </c>
      <c r="AI479" s="1">
        <v>39716.375</v>
      </c>
      <c r="AJ479">
        <v>2.5299999999999998</v>
      </c>
      <c r="AK479" t="s">
        <v>14</v>
      </c>
      <c r="AL479" s="1">
        <v>40983.375</v>
      </c>
      <c r="AM479">
        <v>34.4</v>
      </c>
      <c r="AN479" s="2">
        <v>0.7</v>
      </c>
      <c r="AO479" t="s">
        <v>17</v>
      </c>
      <c r="AP479" s="1">
        <v>38209.56527777778</v>
      </c>
      <c r="AQ479">
        <v>39</v>
      </c>
      <c r="AR479" t="s">
        <v>17</v>
      </c>
      <c r="AS479" s="1">
        <v>38209.56527777778</v>
      </c>
      <c r="AT479">
        <v>1.37</v>
      </c>
      <c r="AU479" t="s">
        <v>17</v>
      </c>
      <c r="AV479" s="1">
        <v>37217.392361111109</v>
      </c>
      <c r="AW479">
        <v>8</v>
      </c>
      <c r="AX479" s="2">
        <v>0.5</v>
      </c>
      <c r="BI479" t="s">
        <v>24</v>
      </c>
      <c r="BJ479" s="1">
        <v>37203.418055555558</v>
      </c>
      <c r="BK479">
        <v>32.4</v>
      </c>
      <c r="BL479" t="s">
        <v>24</v>
      </c>
      <c r="BM479" s="1">
        <v>37158.421527777777</v>
      </c>
      <c r="BN479">
        <v>2.09</v>
      </c>
      <c r="BO479" t="s">
        <v>24</v>
      </c>
      <c r="BP479" s="1">
        <v>37746.509722222225</v>
      </c>
      <c r="BQ479">
        <v>9.5</v>
      </c>
      <c r="BR479" s="2">
        <v>2</v>
      </c>
      <c r="CC479" t="s">
        <v>31</v>
      </c>
      <c r="CD479" s="1">
        <v>35005.40625</v>
      </c>
      <c r="CE479">
        <v>24.7</v>
      </c>
      <c r="CF479" t="s">
        <v>31</v>
      </c>
      <c r="CG479" s="1">
        <v>35236.413888888892</v>
      </c>
      <c r="CH479">
        <v>2.08</v>
      </c>
      <c r="CI479" t="s">
        <v>31</v>
      </c>
      <c r="CJ479" s="1">
        <v>34620.417361111111</v>
      </c>
      <c r="CK479">
        <v>7.9</v>
      </c>
      <c r="CL479" s="2">
        <v>1.5</v>
      </c>
    </row>
    <row r="480" spans="1:90" x14ac:dyDescent="0.25">
      <c r="A480" t="s">
        <v>2</v>
      </c>
      <c r="B480" s="1">
        <v>41507.615972222222</v>
      </c>
      <c r="C480">
        <v>25.08</v>
      </c>
      <c r="D480" t="s">
        <v>2</v>
      </c>
      <c r="E480" s="1">
        <v>41555.657638888886</v>
      </c>
      <c r="F480">
        <v>0.52</v>
      </c>
      <c r="G480" t="s">
        <v>2</v>
      </c>
      <c r="H480" s="1">
        <v>41891.673611111109</v>
      </c>
      <c r="I480">
        <v>1.6</v>
      </c>
      <c r="J480" s="2">
        <v>3.5</v>
      </c>
      <c r="AE480" t="s">
        <v>14</v>
      </c>
      <c r="AF480" s="1">
        <v>39868.416666666664</v>
      </c>
      <c r="AG480">
        <v>189.39</v>
      </c>
      <c r="AH480" t="s">
        <v>14</v>
      </c>
      <c r="AI480" s="1">
        <v>39736.347222222219</v>
      </c>
      <c r="AJ480">
        <v>1.01</v>
      </c>
      <c r="AK480" t="s">
        <v>14</v>
      </c>
      <c r="AL480" s="1">
        <v>41001.368055555555</v>
      </c>
      <c r="AM480">
        <v>58.6</v>
      </c>
      <c r="AN480" s="2">
        <v>0.6</v>
      </c>
      <c r="AO480" t="s">
        <v>17</v>
      </c>
      <c r="AP480" s="1">
        <v>38253.34652777778</v>
      </c>
      <c r="AQ480">
        <v>48.2</v>
      </c>
      <c r="AR480" t="s">
        <v>17</v>
      </c>
      <c r="AS480" s="1">
        <v>38253.34652777778</v>
      </c>
      <c r="AT480">
        <v>1.43</v>
      </c>
      <c r="AU480" t="s">
        <v>17</v>
      </c>
      <c r="AV480" s="1">
        <v>37287.386111111111</v>
      </c>
      <c r="AW480">
        <v>6.2</v>
      </c>
      <c r="AX480" s="2">
        <v>1.2</v>
      </c>
      <c r="BI480" t="s">
        <v>24</v>
      </c>
      <c r="BJ480" s="1">
        <v>37214.426388888889</v>
      </c>
      <c r="BK480">
        <v>32</v>
      </c>
      <c r="BL480" t="s">
        <v>24</v>
      </c>
      <c r="BM480" s="1">
        <v>37179.510416666664</v>
      </c>
      <c r="BN480">
        <v>1.44</v>
      </c>
      <c r="BO480" t="s">
        <v>24</v>
      </c>
      <c r="BP480" s="1">
        <v>37795.600694444445</v>
      </c>
      <c r="BQ480">
        <v>15.8</v>
      </c>
      <c r="BR480" s="2">
        <v>1.1000000000000001</v>
      </c>
      <c r="CC480" t="s">
        <v>31</v>
      </c>
      <c r="CD480" s="1">
        <v>35180.415277777778</v>
      </c>
      <c r="CE480">
        <v>45.9</v>
      </c>
      <c r="CF480" t="s">
        <v>31</v>
      </c>
      <c r="CG480" s="1">
        <v>35264.420138888891</v>
      </c>
      <c r="CH480">
        <v>1.24</v>
      </c>
      <c r="CI480" t="s">
        <v>31</v>
      </c>
      <c r="CJ480" s="1">
        <v>34667.436111111114</v>
      </c>
      <c r="CK480">
        <v>13.9</v>
      </c>
      <c r="CL480" s="2">
        <v>0.6</v>
      </c>
    </row>
    <row r="481" spans="1:90" x14ac:dyDescent="0.25">
      <c r="A481" t="s">
        <v>2</v>
      </c>
      <c r="B481" s="1">
        <v>41528.634027777778</v>
      </c>
      <c r="C481">
        <v>23.21</v>
      </c>
      <c r="D481" t="s">
        <v>2</v>
      </c>
      <c r="E481" s="1">
        <v>41590.65625</v>
      </c>
      <c r="F481">
        <v>0.81</v>
      </c>
      <c r="G481" t="s">
        <v>2</v>
      </c>
      <c r="H481" s="1">
        <v>41934.652777777781</v>
      </c>
      <c r="I481">
        <v>5.0999999999999996</v>
      </c>
      <c r="J481" s="2">
        <v>4.5</v>
      </c>
      <c r="AE481" t="s">
        <v>14</v>
      </c>
      <c r="AF481" s="1">
        <v>39884.375</v>
      </c>
      <c r="AG481">
        <v>104.84</v>
      </c>
      <c r="AH481" t="s">
        <v>14</v>
      </c>
      <c r="AI481" s="1">
        <v>39758.3125</v>
      </c>
      <c r="AJ481">
        <v>2.4500000000000002</v>
      </c>
      <c r="AK481" t="s">
        <v>14</v>
      </c>
      <c r="AL481" s="1">
        <v>41036.434027777781</v>
      </c>
      <c r="AM481">
        <v>39.6</v>
      </c>
      <c r="AN481" s="2">
        <v>0.5</v>
      </c>
      <c r="AO481" t="s">
        <v>17</v>
      </c>
      <c r="AP481" s="1">
        <v>38288.347916666666</v>
      </c>
      <c r="AQ481">
        <v>33.799999999999997</v>
      </c>
      <c r="AR481" t="s">
        <v>17</v>
      </c>
      <c r="AS481" s="1">
        <v>38288.347916666666</v>
      </c>
      <c r="AT481">
        <v>0.78</v>
      </c>
      <c r="AU481" t="s">
        <v>17</v>
      </c>
      <c r="AV481" s="1">
        <v>37298.383333333331</v>
      </c>
      <c r="AW481">
        <v>6.8</v>
      </c>
      <c r="AX481" s="2">
        <v>1.6</v>
      </c>
      <c r="BI481" t="s">
        <v>24</v>
      </c>
      <c r="BJ481" s="1">
        <v>37235.486111111109</v>
      </c>
      <c r="BK481">
        <v>38.6</v>
      </c>
      <c r="BL481" t="s">
        <v>24</v>
      </c>
      <c r="BM481" s="1">
        <v>37187.431250000001</v>
      </c>
      <c r="BN481">
        <v>1.64</v>
      </c>
      <c r="BO481" t="s">
        <v>24</v>
      </c>
      <c r="BP481" s="1">
        <v>37796.771527777775</v>
      </c>
      <c r="BQ481">
        <v>20.7</v>
      </c>
      <c r="BR481" s="2">
        <v>0.5</v>
      </c>
      <c r="CC481" t="s">
        <v>31</v>
      </c>
      <c r="CD481" s="1">
        <v>35207.413194444445</v>
      </c>
      <c r="CE481">
        <v>44</v>
      </c>
      <c r="CF481" t="s">
        <v>31</v>
      </c>
      <c r="CG481" s="1">
        <v>35292.42083333333</v>
      </c>
      <c r="CH481">
        <v>1.74</v>
      </c>
      <c r="CI481" t="s">
        <v>31</v>
      </c>
      <c r="CJ481" s="1">
        <v>34730.418749999997</v>
      </c>
      <c r="CK481">
        <v>9</v>
      </c>
      <c r="CL481" s="2">
        <v>1.6</v>
      </c>
    </row>
    <row r="482" spans="1:90" x14ac:dyDescent="0.25">
      <c r="A482" t="s">
        <v>2</v>
      </c>
      <c r="B482" s="1">
        <v>41555.657638888886</v>
      </c>
      <c r="C482">
        <v>18.05</v>
      </c>
      <c r="D482" t="s">
        <v>2</v>
      </c>
      <c r="E482" s="1">
        <v>41696.643750000003</v>
      </c>
      <c r="F482">
        <v>0.84</v>
      </c>
      <c r="G482" t="s">
        <v>2</v>
      </c>
      <c r="H482" s="1">
        <v>41953.47152777778</v>
      </c>
      <c r="I482">
        <v>4.0999999999999996</v>
      </c>
      <c r="J482" s="2">
        <v>5.5</v>
      </c>
      <c r="AE482" t="s">
        <v>14</v>
      </c>
      <c r="AF482" s="1">
        <v>39917.420138888891</v>
      </c>
      <c r="AG482">
        <v>91.25</v>
      </c>
      <c r="AH482" t="s">
        <v>14</v>
      </c>
      <c r="AI482" s="1">
        <v>39868.416666666664</v>
      </c>
      <c r="AJ482">
        <v>2.56</v>
      </c>
      <c r="AK482" t="s">
        <v>14</v>
      </c>
      <c r="AL482" s="1">
        <v>41073.40625</v>
      </c>
      <c r="AM482">
        <v>26.4</v>
      </c>
      <c r="AN482" s="2">
        <v>0.6</v>
      </c>
      <c r="AO482" t="s">
        <v>17</v>
      </c>
      <c r="AP482" s="1">
        <v>38308.354166666664</v>
      </c>
      <c r="AQ482">
        <v>35.200000000000003</v>
      </c>
      <c r="AR482" t="s">
        <v>17</v>
      </c>
      <c r="AS482" s="1">
        <v>38308.354166666664</v>
      </c>
      <c r="AT482">
        <v>0.81</v>
      </c>
      <c r="AU482" t="s">
        <v>17</v>
      </c>
      <c r="AV482" s="1">
        <v>37342.379166666666</v>
      </c>
      <c r="AW482">
        <v>3.7</v>
      </c>
      <c r="AX482" s="2">
        <v>4</v>
      </c>
      <c r="BI482" t="s">
        <v>24</v>
      </c>
      <c r="BJ482" s="1">
        <v>37242.434027777781</v>
      </c>
      <c r="BK482">
        <v>36.299999999999997</v>
      </c>
      <c r="BL482" t="s">
        <v>24</v>
      </c>
      <c r="BM482" s="1">
        <v>37203.418055555558</v>
      </c>
      <c r="BN482">
        <v>1.44</v>
      </c>
      <c r="BO482" t="s">
        <v>24</v>
      </c>
      <c r="BP482" s="1">
        <v>37812.564583333333</v>
      </c>
      <c r="BQ482">
        <v>10.5</v>
      </c>
      <c r="BR482" s="2">
        <v>1.3</v>
      </c>
      <c r="CC482" t="s">
        <v>31</v>
      </c>
      <c r="CD482" s="1">
        <v>35236.413888888892</v>
      </c>
      <c r="CE482">
        <v>38.9</v>
      </c>
      <c r="CF482" t="s">
        <v>31</v>
      </c>
      <c r="CG482" s="1">
        <v>35334.434027777781</v>
      </c>
      <c r="CH482">
        <v>1.2</v>
      </c>
      <c r="CI482" t="s">
        <v>31</v>
      </c>
      <c r="CJ482" s="1">
        <v>34757.472916666666</v>
      </c>
      <c r="CK482">
        <v>8.1999999999999993</v>
      </c>
      <c r="CL482" s="2">
        <v>1.75</v>
      </c>
    </row>
    <row r="483" spans="1:90" x14ac:dyDescent="0.25">
      <c r="A483" t="s">
        <v>2</v>
      </c>
      <c r="B483" s="1">
        <v>41590.65625</v>
      </c>
      <c r="C483">
        <v>20.18</v>
      </c>
      <c r="D483" t="s">
        <v>2</v>
      </c>
      <c r="E483" s="1">
        <v>41793.649305555555</v>
      </c>
      <c r="F483">
        <v>0.53</v>
      </c>
      <c r="G483" t="s">
        <v>2</v>
      </c>
      <c r="H483" s="1">
        <v>42053.650694444441</v>
      </c>
      <c r="I483">
        <v>53.9</v>
      </c>
      <c r="J483" s="2">
        <v>1.6</v>
      </c>
      <c r="AE483" t="s">
        <v>14</v>
      </c>
      <c r="AF483" s="1">
        <v>39944.347222222219</v>
      </c>
      <c r="AG483">
        <v>41.08</v>
      </c>
      <c r="AH483" t="s">
        <v>14</v>
      </c>
      <c r="AI483" s="1">
        <v>39884.375</v>
      </c>
      <c r="AJ483">
        <v>2.74</v>
      </c>
      <c r="AK483" t="s">
        <v>14</v>
      </c>
      <c r="AL483" s="1">
        <v>41099.333333333336</v>
      </c>
      <c r="AM483">
        <v>14.8</v>
      </c>
      <c r="AN483" s="2">
        <v>0.6</v>
      </c>
      <c r="AO483" t="s">
        <v>17</v>
      </c>
      <c r="AP483" s="1">
        <v>38336.363888888889</v>
      </c>
      <c r="AQ483">
        <v>30.5</v>
      </c>
      <c r="AR483" t="s">
        <v>17</v>
      </c>
      <c r="AS483" s="1">
        <v>38336.363888888889</v>
      </c>
      <c r="AT483">
        <v>0.62</v>
      </c>
      <c r="AU483" t="s">
        <v>17</v>
      </c>
      <c r="AV483" s="1">
        <v>37371.375</v>
      </c>
      <c r="AW483">
        <v>2.2000000000000002</v>
      </c>
      <c r="AX483" s="2">
        <v>3.3</v>
      </c>
      <c r="BI483" t="s">
        <v>24</v>
      </c>
      <c r="BJ483" s="1">
        <v>37278.666666666664</v>
      </c>
      <c r="BK483">
        <v>32.1</v>
      </c>
      <c r="BL483" t="s">
        <v>24</v>
      </c>
      <c r="BM483" s="1">
        <v>37214.426388888889</v>
      </c>
      <c r="BN483">
        <v>1.55</v>
      </c>
      <c r="BO483" t="s">
        <v>24</v>
      </c>
      <c r="BP483" s="1">
        <v>37837.5625</v>
      </c>
      <c r="BQ483">
        <v>16.2</v>
      </c>
      <c r="BR483" s="2">
        <v>1.3</v>
      </c>
      <c r="CC483" t="s">
        <v>31</v>
      </c>
      <c r="CD483" s="1">
        <v>35264.420138888891</v>
      </c>
      <c r="CE483">
        <v>38.200000000000003</v>
      </c>
      <c r="CF483" t="s">
        <v>31</v>
      </c>
      <c r="CG483" s="1">
        <v>35348.4375</v>
      </c>
      <c r="CH483">
        <v>1.23</v>
      </c>
      <c r="CI483" t="s">
        <v>31</v>
      </c>
      <c r="CJ483" s="1">
        <v>34779.410416666666</v>
      </c>
      <c r="CK483">
        <v>5.0999999999999996</v>
      </c>
      <c r="CL483" s="2">
        <v>1.22</v>
      </c>
    </row>
    <row r="484" spans="1:90" x14ac:dyDescent="0.25">
      <c r="A484" t="s">
        <v>2</v>
      </c>
      <c r="B484" s="1">
        <v>41696.643750000003</v>
      </c>
      <c r="C484">
        <v>29.38</v>
      </c>
      <c r="D484" t="s">
        <v>2</v>
      </c>
      <c r="E484" s="1">
        <v>41836.60833333333</v>
      </c>
      <c r="F484">
        <v>1.07</v>
      </c>
      <c r="G484" t="s">
        <v>2</v>
      </c>
      <c r="H484" s="1">
        <v>42073.634027777778</v>
      </c>
      <c r="I484">
        <v>10.199999999999999</v>
      </c>
      <c r="J484" s="2">
        <v>2.5</v>
      </c>
      <c r="AE484" t="s">
        <v>14</v>
      </c>
      <c r="AF484" s="1">
        <v>39972.3125</v>
      </c>
      <c r="AG484">
        <v>91.74</v>
      </c>
      <c r="AH484" t="s">
        <v>14</v>
      </c>
      <c r="AI484" s="1">
        <v>39917.420138888891</v>
      </c>
      <c r="AJ484">
        <v>3.01</v>
      </c>
      <c r="AK484" t="s">
        <v>14</v>
      </c>
      <c r="AL484" s="1">
        <v>41127.3125</v>
      </c>
      <c r="AM484">
        <v>31.7</v>
      </c>
      <c r="AN484" s="2">
        <v>0.5</v>
      </c>
      <c r="AO484" t="s">
        <v>17</v>
      </c>
      <c r="AP484" s="1">
        <v>38371.369444444441</v>
      </c>
      <c r="AQ484">
        <v>42.6</v>
      </c>
      <c r="AR484" t="s">
        <v>17</v>
      </c>
      <c r="AS484" s="1">
        <v>38371.369444444441</v>
      </c>
      <c r="AT484">
        <v>0.74</v>
      </c>
      <c r="AU484" t="s">
        <v>17</v>
      </c>
      <c r="AV484" s="1">
        <v>37392.396527777775</v>
      </c>
      <c r="AW484">
        <v>2</v>
      </c>
      <c r="AX484" s="2">
        <v>3.5</v>
      </c>
      <c r="BI484" t="s">
        <v>24</v>
      </c>
      <c r="BJ484" s="1">
        <v>37292.484027777777</v>
      </c>
      <c r="BK484">
        <v>38</v>
      </c>
      <c r="BL484" t="s">
        <v>24</v>
      </c>
      <c r="BM484" s="1">
        <v>37235.486111111109</v>
      </c>
      <c r="BN484">
        <v>1.07</v>
      </c>
      <c r="BO484" t="s">
        <v>24</v>
      </c>
      <c r="BP484" s="1">
        <v>37861.864583333336</v>
      </c>
      <c r="BQ484">
        <v>13.9</v>
      </c>
      <c r="CC484" t="s">
        <v>31</v>
      </c>
      <c r="CD484" s="1">
        <v>35292.42083333333</v>
      </c>
      <c r="CE484">
        <v>52.5</v>
      </c>
      <c r="CF484" t="s">
        <v>31</v>
      </c>
      <c r="CG484" s="1">
        <v>35373.443055555559</v>
      </c>
      <c r="CH484">
        <v>2.3199999999999998</v>
      </c>
      <c r="CI484" t="s">
        <v>31</v>
      </c>
      <c r="CJ484" s="1">
        <v>34813.427777777775</v>
      </c>
      <c r="CK484">
        <v>7.5</v>
      </c>
      <c r="CL484" s="2">
        <v>1.48</v>
      </c>
    </row>
    <row r="485" spans="1:90" x14ac:dyDescent="0.25">
      <c r="A485" t="s">
        <v>2</v>
      </c>
      <c r="B485" s="1">
        <v>41793.649305555555</v>
      </c>
      <c r="C485">
        <v>21.06</v>
      </c>
      <c r="D485" t="s">
        <v>2</v>
      </c>
      <c r="E485" s="1">
        <v>41891.673611111109</v>
      </c>
      <c r="F485">
        <v>0.99</v>
      </c>
      <c r="G485" t="s">
        <v>2</v>
      </c>
      <c r="H485" s="1">
        <v>42116.559027777781</v>
      </c>
      <c r="I485">
        <v>2</v>
      </c>
      <c r="J485" s="2">
        <v>4.5</v>
      </c>
      <c r="AE485" t="s">
        <v>14</v>
      </c>
      <c r="AF485" s="1">
        <v>40000.288194444445</v>
      </c>
      <c r="AG485">
        <v>102.08</v>
      </c>
      <c r="AH485" t="s">
        <v>14</v>
      </c>
      <c r="AI485" s="1">
        <v>39944.347222222219</v>
      </c>
      <c r="AJ485">
        <v>3.05</v>
      </c>
      <c r="AK485" t="s">
        <v>14</v>
      </c>
      <c r="AL485" s="1">
        <v>41170.40625</v>
      </c>
      <c r="AM485">
        <v>35.1</v>
      </c>
      <c r="AN485" s="2">
        <v>0.7</v>
      </c>
      <c r="AO485" t="s">
        <v>17</v>
      </c>
      <c r="AP485" s="1">
        <v>38399.347916666666</v>
      </c>
      <c r="AQ485">
        <v>29.5</v>
      </c>
      <c r="AR485" t="s">
        <v>17</v>
      </c>
      <c r="AS485" s="1">
        <v>38399.347916666666</v>
      </c>
      <c r="AT485">
        <v>0.99</v>
      </c>
      <c r="AU485" t="s">
        <v>17</v>
      </c>
      <c r="AV485" s="1">
        <v>37432.55972222222</v>
      </c>
      <c r="AW485">
        <v>22.7</v>
      </c>
      <c r="AX485" s="2">
        <v>1</v>
      </c>
      <c r="BI485" t="s">
        <v>24</v>
      </c>
      <c r="BJ485" s="1">
        <v>37305.515972222223</v>
      </c>
      <c r="BK485">
        <v>45.5</v>
      </c>
      <c r="BL485" t="s">
        <v>24</v>
      </c>
      <c r="BM485" s="1">
        <v>37242.434027777781</v>
      </c>
      <c r="BN485">
        <v>1.3</v>
      </c>
      <c r="BO485" t="s">
        <v>24</v>
      </c>
      <c r="BP485" s="1">
        <v>37872.580555555556</v>
      </c>
      <c r="BQ485">
        <v>10.4</v>
      </c>
      <c r="BR485" s="2">
        <v>1.5</v>
      </c>
      <c r="CC485" t="s">
        <v>31</v>
      </c>
      <c r="CD485" s="1">
        <v>35334.434027777781</v>
      </c>
      <c r="CE485">
        <v>30.3</v>
      </c>
      <c r="CF485" t="s">
        <v>31</v>
      </c>
      <c r="CG485" s="1">
        <v>35410.446527777778</v>
      </c>
      <c r="CH485">
        <v>1.03</v>
      </c>
      <c r="CI485" t="s">
        <v>31</v>
      </c>
      <c r="CJ485" s="1">
        <v>34836.431250000001</v>
      </c>
      <c r="CK485">
        <v>2.2999999999999998</v>
      </c>
      <c r="CL485" s="2">
        <v>0.85</v>
      </c>
    </row>
    <row r="486" spans="1:90" x14ac:dyDescent="0.25">
      <c r="A486" t="s">
        <v>2</v>
      </c>
      <c r="B486" s="1">
        <v>41836.60833333333</v>
      </c>
      <c r="C486">
        <v>24.54</v>
      </c>
      <c r="D486" t="s">
        <v>2</v>
      </c>
      <c r="E486" s="1">
        <v>41934.652777777781</v>
      </c>
      <c r="F486">
        <v>0.88</v>
      </c>
      <c r="G486" t="s">
        <v>2</v>
      </c>
      <c r="H486" s="1">
        <v>42171.67083333333</v>
      </c>
      <c r="I486">
        <v>1.3</v>
      </c>
      <c r="J486" s="2">
        <v>5</v>
      </c>
      <c r="AE486" t="s">
        <v>14</v>
      </c>
      <c r="AF486" s="1">
        <v>40029.413194444445</v>
      </c>
      <c r="AG486">
        <v>33.04</v>
      </c>
      <c r="AH486" t="s">
        <v>14</v>
      </c>
      <c r="AI486" s="1">
        <v>39972.3125</v>
      </c>
      <c r="AJ486">
        <v>1.49</v>
      </c>
      <c r="AK486" t="s">
        <v>14</v>
      </c>
      <c r="AL486" s="1">
        <v>41198.413194444445</v>
      </c>
      <c r="AM486">
        <v>33.6</v>
      </c>
      <c r="AN486" s="2">
        <v>0.6</v>
      </c>
      <c r="AO486" t="s">
        <v>17</v>
      </c>
      <c r="AP486" s="1">
        <v>38433.611111111109</v>
      </c>
      <c r="AQ486">
        <v>29</v>
      </c>
      <c r="AR486" t="s">
        <v>17</v>
      </c>
      <c r="AS486" s="1">
        <v>38433.611111111109</v>
      </c>
      <c r="AT486">
        <v>0.26</v>
      </c>
      <c r="AU486" t="s">
        <v>17</v>
      </c>
      <c r="AV486" s="1">
        <v>37481.5625</v>
      </c>
      <c r="AW486">
        <v>14.2</v>
      </c>
      <c r="AX486" s="2">
        <v>1.7</v>
      </c>
      <c r="BI486" t="s">
        <v>24</v>
      </c>
      <c r="BJ486" s="1">
        <v>37319.427777777775</v>
      </c>
      <c r="BK486">
        <v>59.6</v>
      </c>
      <c r="BL486" t="s">
        <v>24</v>
      </c>
      <c r="BM486" s="1">
        <v>37278.666666666664</v>
      </c>
      <c r="BN486">
        <v>1.22</v>
      </c>
      <c r="BO486" t="s">
        <v>24</v>
      </c>
      <c r="BP486" s="1">
        <v>37880.560416666667</v>
      </c>
      <c r="BQ486">
        <v>11.3</v>
      </c>
      <c r="BR486" s="2">
        <v>1.6</v>
      </c>
      <c r="CC486" t="s">
        <v>31</v>
      </c>
      <c r="CD486" s="1">
        <v>35348.4375</v>
      </c>
      <c r="CE486">
        <v>22.4</v>
      </c>
      <c r="CF486" t="s">
        <v>31</v>
      </c>
      <c r="CG486" s="1">
        <v>35513.436111111114</v>
      </c>
      <c r="CH486">
        <v>1.07</v>
      </c>
      <c r="CI486" t="s">
        <v>31</v>
      </c>
      <c r="CJ486" s="1">
        <v>34904.42083333333</v>
      </c>
      <c r="CK486">
        <v>27.3</v>
      </c>
      <c r="CL486" s="2">
        <v>0.62</v>
      </c>
    </row>
    <row r="487" spans="1:90" x14ac:dyDescent="0.25">
      <c r="A487" t="s">
        <v>2</v>
      </c>
      <c r="B487" s="1">
        <v>41891.673611111109</v>
      </c>
      <c r="C487">
        <v>19.940000000000001</v>
      </c>
      <c r="D487" t="s">
        <v>2</v>
      </c>
      <c r="E487" s="1">
        <v>41953.47152777778</v>
      </c>
      <c r="F487">
        <v>1.1000000000000001</v>
      </c>
      <c r="G487" t="s">
        <v>2</v>
      </c>
      <c r="H487" s="1">
        <v>42199.652083333334</v>
      </c>
      <c r="I487">
        <v>1.8</v>
      </c>
      <c r="J487" s="2">
        <v>4.5</v>
      </c>
      <c r="AE487" t="s">
        <v>14</v>
      </c>
      <c r="AF487" s="1">
        <v>40077.298611111109</v>
      </c>
      <c r="AG487">
        <v>58.49</v>
      </c>
      <c r="AH487" t="s">
        <v>14</v>
      </c>
      <c r="AI487" s="1">
        <v>40000.288194444445</v>
      </c>
      <c r="AJ487">
        <v>3.29</v>
      </c>
      <c r="AK487" t="s">
        <v>14</v>
      </c>
      <c r="AL487" s="1">
        <v>41219.395833333336</v>
      </c>
      <c r="AM487">
        <v>45</v>
      </c>
      <c r="AN487" s="2">
        <v>0.5</v>
      </c>
      <c r="AO487" t="s">
        <v>17</v>
      </c>
      <c r="AP487" s="1">
        <v>38468.368055555555</v>
      </c>
      <c r="AQ487">
        <v>33.5</v>
      </c>
      <c r="AR487" t="s">
        <v>17</v>
      </c>
      <c r="AS487" s="1">
        <v>38468.368055555555</v>
      </c>
      <c r="AT487">
        <v>0.84</v>
      </c>
      <c r="AU487" t="s">
        <v>17</v>
      </c>
      <c r="AV487" s="1">
        <v>37525.638888888891</v>
      </c>
      <c r="AW487">
        <v>2.4</v>
      </c>
      <c r="AX487" s="2">
        <v>3.2</v>
      </c>
      <c r="BI487" t="s">
        <v>24</v>
      </c>
      <c r="BJ487" s="1">
        <v>37340.458333333336</v>
      </c>
      <c r="BK487">
        <v>24.9</v>
      </c>
      <c r="BL487" t="s">
        <v>24</v>
      </c>
      <c r="BM487" s="1">
        <v>37292.484027777777</v>
      </c>
      <c r="BN487">
        <v>1.38</v>
      </c>
      <c r="BO487" t="s">
        <v>24</v>
      </c>
      <c r="BP487" s="1">
        <v>37900.525000000001</v>
      </c>
      <c r="BQ487">
        <v>11.4</v>
      </c>
      <c r="BR487" s="2">
        <v>1.2</v>
      </c>
      <c r="CC487" t="s">
        <v>31</v>
      </c>
      <c r="CD487" s="1">
        <v>35373.443055555559</v>
      </c>
      <c r="CE487">
        <v>57.8</v>
      </c>
      <c r="CF487" t="s">
        <v>31</v>
      </c>
      <c r="CG487" s="1">
        <v>35537.426388888889</v>
      </c>
      <c r="CH487">
        <v>1.75</v>
      </c>
      <c r="CI487" t="s">
        <v>31</v>
      </c>
      <c r="CJ487" s="1">
        <v>34928.42291666667</v>
      </c>
      <c r="CK487">
        <v>14.4</v>
      </c>
      <c r="CL487" s="2">
        <v>0.96</v>
      </c>
    </row>
    <row r="488" spans="1:90" x14ac:dyDescent="0.25">
      <c r="A488" t="s">
        <v>2</v>
      </c>
      <c r="B488" s="1">
        <v>41934.652777777781</v>
      </c>
      <c r="C488">
        <v>19.28</v>
      </c>
      <c r="D488" t="s">
        <v>2</v>
      </c>
      <c r="E488" s="1">
        <v>42053.650694444441</v>
      </c>
      <c r="F488">
        <v>1.06</v>
      </c>
      <c r="G488" t="s">
        <v>2</v>
      </c>
      <c r="H488" s="1">
        <v>42262.695833333331</v>
      </c>
      <c r="I488">
        <v>4.2</v>
      </c>
      <c r="J488" s="2">
        <v>3</v>
      </c>
      <c r="AE488" t="s">
        <v>14</v>
      </c>
      <c r="AF488" s="1">
        <v>40091.378472222219</v>
      </c>
      <c r="AG488">
        <v>98.12</v>
      </c>
      <c r="AH488" t="s">
        <v>14</v>
      </c>
      <c r="AI488" s="1">
        <v>40029.413194444445</v>
      </c>
      <c r="AJ488">
        <v>1.49</v>
      </c>
      <c r="AK488" t="s">
        <v>14</v>
      </c>
      <c r="AL488" s="1">
        <v>41282.381944444445</v>
      </c>
      <c r="AM488">
        <v>51.4</v>
      </c>
      <c r="AN488" s="2">
        <v>0.5</v>
      </c>
      <c r="AO488" t="s">
        <v>17</v>
      </c>
      <c r="AP488" s="1">
        <v>38491.571527777778</v>
      </c>
      <c r="AQ488">
        <v>29.7</v>
      </c>
      <c r="AR488" t="s">
        <v>17</v>
      </c>
      <c r="AS488" s="1">
        <v>38491.571527777778</v>
      </c>
      <c r="AT488">
        <v>0.99</v>
      </c>
      <c r="AU488" t="s">
        <v>17</v>
      </c>
      <c r="AV488" s="1">
        <v>37585.388888888891</v>
      </c>
      <c r="AW488">
        <v>3.6</v>
      </c>
      <c r="AX488" s="2">
        <v>4.5</v>
      </c>
      <c r="BI488" t="s">
        <v>24</v>
      </c>
      <c r="BJ488" s="1">
        <v>37361.629166666666</v>
      </c>
      <c r="BK488">
        <v>95.8</v>
      </c>
      <c r="BL488" t="s">
        <v>24</v>
      </c>
      <c r="BM488" s="1">
        <v>37305.515972222223</v>
      </c>
      <c r="BN488">
        <v>1.96</v>
      </c>
      <c r="BO488" t="s">
        <v>24</v>
      </c>
      <c r="BP488" s="1">
        <v>37928.708333333336</v>
      </c>
      <c r="BQ488">
        <v>10.9</v>
      </c>
      <c r="BR488" s="2">
        <v>2</v>
      </c>
      <c r="CC488" t="s">
        <v>31</v>
      </c>
      <c r="CD488" s="1">
        <v>35410.446527777778</v>
      </c>
      <c r="CE488">
        <v>47</v>
      </c>
      <c r="CF488" t="s">
        <v>31</v>
      </c>
      <c r="CG488" s="1">
        <v>35577.417361111111</v>
      </c>
      <c r="CH488">
        <v>1.68</v>
      </c>
      <c r="CI488" t="s">
        <v>31</v>
      </c>
      <c r="CJ488" s="1">
        <v>34949.48333333333</v>
      </c>
      <c r="CK488">
        <v>25.3</v>
      </c>
      <c r="CL488" s="2">
        <v>0.75</v>
      </c>
    </row>
    <row r="489" spans="1:90" x14ac:dyDescent="0.25">
      <c r="A489" t="s">
        <v>2</v>
      </c>
      <c r="B489" s="1">
        <v>41953.47152777778</v>
      </c>
      <c r="C489">
        <v>20.51</v>
      </c>
      <c r="D489" t="s">
        <v>2</v>
      </c>
      <c r="E489" s="1">
        <v>42073.634027777778</v>
      </c>
      <c r="F489">
        <v>1.1100000000000001</v>
      </c>
      <c r="G489" t="s">
        <v>2</v>
      </c>
      <c r="H489" s="1">
        <v>42353.635416666664</v>
      </c>
      <c r="I489">
        <v>1.7</v>
      </c>
      <c r="J489" s="2">
        <v>5.5</v>
      </c>
      <c r="AE489" t="s">
        <v>14</v>
      </c>
      <c r="AF489" s="1">
        <v>40133.364583333336</v>
      </c>
      <c r="AG489">
        <v>100.89</v>
      </c>
      <c r="AH489" t="s">
        <v>14</v>
      </c>
      <c r="AI489" s="1">
        <v>40077.298611111109</v>
      </c>
      <c r="AJ489">
        <v>1.75</v>
      </c>
      <c r="AK489" t="s">
        <v>14</v>
      </c>
      <c r="AL489" s="1">
        <v>41381.40625</v>
      </c>
      <c r="AM489">
        <v>105.2</v>
      </c>
      <c r="AN489" s="2">
        <v>0.4</v>
      </c>
      <c r="AO489" t="s">
        <v>17</v>
      </c>
      <c r="AP489" s="1">
        <v>38516.350694444445</v>
      </c>
      <c r="AQ489">
        <v>25.2</v>
      </c>
      <c r="AR489" t="s">
        <v>17</v>
      </c>
      <c r="AS489" s="1">
        <v>38516.350694444445</v>
      </c>
      <c r="AT489">
        <v>0.72</v>
      </c>
      <c r="AU489" t="s">
        <v>17</v>
      </c>
      <c r="AV489" s="1">
        <v>37721.500694444447</v>
      </c>
      <c r="AW489">
        <v>1.6</v>
      </c>
      <c r="AX489" s="2">
        <v>2.2000000000000002</v>
      </c>
      <c r="BI489" t="s">
        <v>24</v>
      </c>
      <c r="BJ489" s="1">
        <v>37368.525000000001</v>
      </c>
      <c r="BK489">
        <v>59.6</v>
      </c>
      <c r="BL489" t="s">
        <v>24</v>
      </c>
      <c r="BM489" s="1">
        <v>37319.427777777775</v>
      </c>
      <c r="BN489">
        <v>1.23</v>
      </c>
      <c r="BO489" t="s">
        <v>24</v>
      </c>
      <c r="BP489" s="1">
        <v>37999.631944444445</v>
      </c>
      <c r="BQ489">
        <v>5.4</v>
      </c>
      <c r="BR489" s="2">
        <v>1.8</v>
      </c>
      <c r="CC489" t="s">
        <v>31</v>
      </c>
      <c r="CD489" s="1">
        <v>35513.436111111114</v>
      </c>
      <c r="CE489">
        <v>50.5</v>
      </c>
      <c r="CF489" t="s">
        <v>31</v>
      </c>
      <c r="CG489" s="1">
        <v>35684.43472222222</v>
      </c>
      <c r="CH489">
        <v>1.04</v>
      </c>
      <c r="CI489" t="s">
        <v>31</v>
      </c>
      <c r="CJ489" s="1">
        <v>35005.40625</v>
      </c>
      <c r="CK489">
        <v>2.9</v>
      </c>
      <c r="CL489" s="2">
        <v>2.8</v>
      </c>
    </row>
    <row r="490" spans="1:90" x14ac:dyDescent="0.25">
      <c r="A490" t="s">
        <v>2</v>
      </c>
      <c r="B490" s="1">
        <v>42053.650694444441</v>
      </c>
      <c r="C490">
        <v>31.36</v>
      </c>
      <c r="D490" t="s">
        <v>2</v>
      </c>
      <c r="E490" s="1">
        <v>42116.559027777781</v>
      </c>
      <c r="F490">
        <v>0.42</v>
      </c>
      <c r="G490" t="s">
        <v>2</v>
      </c>
      <c r="H490" s="1">
        <v>42374.597916666666</v>
      </c>
      <c r="I490">
        <v>0.5</v>
      </c>
      <c r="J490" s="2">
        <v>6.5</v>
      </c>
      <c r="AE490" t="s">
        <v>14</v>
      </c>
      <c r="AF490" s="1">
        <v>40157.354166666664</v>
      </c>
      <c r="AG490">
        <v>52.5</v>
      </c>
      <c r="AH490" t="s">
        <v>14</v>
      </c>
      <c r="AI490" s="1">
        <v>40091.378472222219</v>
      </c>
      <c r="AJ490">
        <v>2.54</v>
      </c>
      <c r="AK490" t="s">
        <v>14</v>
      </c>
      <c r="AL490" s="1">
        <v>41417.454861111109</v>
      </c>
      <c r="AM490">
        <v>67.099999999999994</v>
      </c>
      <c r="AN490" s="2">
        <v>0.3</v>
      </c>
      <c r="AO490" t="s">
        <v>17</v>
      </c>
      <c r="AP490" s="1">
        <v>38545.344444444447</v>
      </c>
      <c r="AQ490">
        <v>43.1</v>
      </c>
      <c r="AR490" t="s">
        <v>17</v>
      </c>
      <c r="AS490" s="1">
        <v>38545.344444444447</v>
      </c>
      <c r="AT490">
        <v>1.54</v>
      </c>
      <c r="AU490" t="s">
        <v>17</v>
      </c>
      <c r="AV490" s="1">
        <v>37749.416666666664</v>
      </c>
      <c r="AW490">
        <v>3.3</v>
      </c>
      <c r="AX490" s="2">
        <v>3.5</v>
      </c>
      <c r="BI490" t="s">
        <v>24</v>
      </c>
      <c r="BJ490" s="1">
        <v>37389.417361111111</v>
      </c>
      <c r="BK490">
        <v>53</v>
      </c>
      <c r="BL490" t="s">
        <v>24</v>
      </c>
      <c r="BM490" s="1">
        <v>37340.458333333336</v>
      </c>
      <c r="BN490">
        <v>0.61</v>
      </c>
      <c r="BO490" t="s">
        <v>24</v>
      </c>
      <c r="BP490" s="1">
        <v>38026.583333333336</v>
      </c>
      <c r="BQ490">
        <v>11</v>
      </c>
      <c r="BR490" s="2">
        <v>0.8</v>
      </c>
      <c r="CC490" t="s">
        <v>31</v>
      </c>
      <c r="CD490" s="1">
        <v>35537.426388888889</v>
      </c>
      <c r="CE490">
        <v>45.9</v>
      </c>
      <c r="CF490" t="s">
        <v>31</v>
      </c>
      <c r="CG490" s="1">
        <v>35731.423611111109</v>
      </c>
      <c r="CH490">
        <v>1.2</v>
      </c>
      <c r="CI490" t="s">
        <v>31</v>
      </c>
      <c r="CJ490" s="1">
        <v>35180.415277777778</v>
      </c>
      <c r="CK490">
        <v>5.5</v>
      </c>
      <c r="CL490" s="2">
        <v>2.5</v>
      </c>
    </row>
    <row r="491" spans="1:90" x14ac:dyDescent="0.25">
      <c r="A491" t="s">
        <v>2</v>
      </c>
      <c r="B491" s="1">
        <v>42073.634027777778</v>
      </c>
      <c r="C491">
        <v>22.47</v>
      </c>
      <c r="D491" t="s">
        <v>2</v>
      </c>
      <c r="E491" s="1">
        <v>42171.67083333333</v>
      </c>
      <c r="F491">
        <v>1.0900000000000001</v>
      </c>
      <c r="G491" t="s">
        <v>2</v>
      </c>
      <c r="H491" s="1">
        <v>42437.364583333336</v>
      </c>
      <c r="I491">
        <v>8.1</v>
      </c>
      <c r="J491" s="2">
        <v>4</v>
      </c>
      <c r="AE491" t="s">
        <v>14</v>
      </c>
      <c r="AF491" s="1">
        <v>40259.368055555555</v>
      </c>
      <c r="AG491">
        <v>284</v>
      </c>
      <c r="AH491" t="s">
        <v>14</v>
      </c>
      <c r="AI491" s="1">
        <v>40133.364583333336</v>
      </c>
      <c r="AJ491">
        <v>2.34</v>
      </c>
      <c r="AK491" t="s">
        <v>14</v>
      </c>
      <c r="AL491" s="1">
        <v>41435.458333333336</v>
      </c>
      <c r="AM491">
        <v>46.8</v>
      </c>
      <c r="AN491" s="2">
        <v>0.3</v>
      </c>
      <c r="AO491" t="s">
        <v>17</v>
      </c>
      <c r="AP491" s="1">
        <v>38580.551388888889</v>
      </c>
      <c r="AQ491">
        <v>34.4</v>
      </c>
      <c r="AR491" t="s">
        <v>17</v>
      </c>
      <c r="AS491" s="1">
        <v>38580.551388888889</v>
      </c>
      <c r="AT491">
        <v>1</v>
      </c>
      <c r="AU491" t="s">
        <v>17</v>
      </c>
      <c r="AV491" s="1">
        <v>37832.53125</v>
      </c>
      <c r="AW491">
        <v>6.2</v>
      </c>
      <c r="AX491" s="2">
        <v>1.9</v>
      </c>
      <c r="BI491" t="s">
        <v>24</v>
      </c>
      <c r="BJ491" s="1">
        <v>37404.552777777775</v>
      </c>
      <c r="BK491">
        <v>49.6</v>
      </c>
      <c r="BL491" t="s">
        <v>24</v>
      </c>
      <c r="BM491" s="1">
        <v>37361.629166666666</v>
      </c>
      <c r="BN491">
        <v>0.57999999999999996</v>
      </c>
      <c r="BO491" t="s">
        <v>24</v>
      </c>
      <c r="BP491" s="1">
        <v>38056.451388888891</v>
      </c>
      <c r="BQ491">
        <v>49.8</v>
      </c>
      <c r="BR491" s="2">
        <v>0.7</v>
      </c>
      <c r="CC491" t="s">
        <v>31</v>
      </c>
      <c r="CD491" s="1">
        <v>35577.417361111111</v>
      </c>
      <c r="CE491">
        <v>50.8</v>
      </c>
      <c r="CF491" t="s">
        <v>31</v>
      </c>
      <c r="CG491" s="1">
        <v>35758.431250000001</v>
      </c>
      <c r="CH491">
        <v>1.1499999999999999</v>
      </c>
      <c r="CI491" t="s">
        <v>31</v>
      </c>
      <c r="CJ491" s="1">
        <v>35207.413194444445</v>
      </c>
      <c r="CK491">
        <v>11.5</v>
      </c>
      <c r="CL491" s="2">
        <v>1.1000000000000001</v>
      </c>
    </row>
    <row r="492" spans="1:90" x14ac:dyDescent="0.25">
      <c r="A492" t="s">
        <v>2</v>
      </c>
      <c r="B492" s="1">
        <v>42116.559027777781</v>
      </c>
      <c r="C492">
        <v>19.71</v>
      </c>
      <c r="D492" t="s">
        <v>2</v>
      </c>
      <c r="E492" s="1">
        <v>42199.652083333334</v>
      </c>
      <c r="F492">
        <v>0.64</v>
      </c>
      <c r="G492" t="s">
        <v>2</v>
      </c>
      <c r="H492" s="1">
        <v>42500.679861111108</v>
      </c>
      <c r="I492">
        <v>0.4</v>
      </c>
      <c r="J492" s="2">
        <v>6</v>
      </c>
      <c r="AE492" t="s">
        <v>14</v>
      </c>
      <c r="AF492" s="1">
        <v>40294.354166666664</v>
      </c>
      <c r="AG492">
        <v>175.54</v>
      </c>
      <c r="AH492" t="s">
        <v>14</v>
      </c>
      <c r="AI492" s="1">
        <v>40157.354166666664</v>
      </c>
      <c r="AJ492">
        <v>2.62</v>
      </c>
      <c r="AK492" t="s">
        <v>14</v>
      </c>
      <c r="AL492" s="1">
        <v>41463.427083333336</v>
      </c>
      <c r="AM492">
        <v>27.5</v>
      </c>
      <c r="AN492" s="2">
        <v>0.4</v>
      </c>
      <c r="AO492" t="s">
        <v>17</v>
      </c>
      <c r="AP492" s="1">
        <v>38608.345138888886</v>
      </c>
      <c r="AQ492">
        <v>32.700000000000003</v>
      </c>
      <c r="AR492" t="s">
        <v>17</v>
      </c>
      <c r="AS492" s="1">
        <v>38608.345138888886</v>
      </c>
      <c r="AT492">
        <v>1.07</v>
      </c>
      <c r="AU492" t="s">
        <v>17</v>
      </c>
      <c r="AV492" s="1">
        <v>37840.493055555555</v>
      </c>
      <c r="AW492">
        <v>10.199999999999999</v>
      </c>
      <c r="AX492" s="2">
        <v>2.5</v>
      </c>
      <c r="BI492" t="s">
        <v>24</v>
      </c>
      <c r="BJ492" s="1">
        <v>37433.541666666664</v>
      </c>
      <c r="BK492">
        <v>54.3</v>
      </c>
      <c r="BL492" t="s">
        <v>24</v>
      </c>
      <c r="BM492" s="1">
        <v>37368.525000000001</v>
      </c>
      <c r="BN492">
        <v>0.47</v>
      </c>
      <c r="BO492" t="s">
        <v>24</v>
      </c>
      <c r="BP492" s="1">
        <v>38070.385416666664</v>
      </c>
      <c r="BQ492">
        <v>16.100000000000001</v>
      </c>
      <c r="BR492" s="2">
        <v>1.3</v>
      </c>
      <c r="CC492" t="s">
        <v>31</v>
      </c>
      <c r="CD492" s="1">
        <v>35684.43472222222</v>
      </c>
      <c r="CE492">
        <v>35.9</v>
      </c>
      <c r="CF492" t="s">
        <v>31</v>
      </c>
      <c r="CG492" s="1">
        <v>35779</v>
      </c>
      <c r="CH492">
        <v>2.0699999999999998</v>
      </c>
      <c r="CI492" t="s">
        <v>31</v>
      </c>
      <c r="CJ492" s="1">
        <v>35236.413888888892</v>
      </c>
      <c r="CK492">
        <v>13.2</v>
      </c>
      <c r="CL492" s="2">
        <v>0.9</v>
      </c>
    </row>
    <row r="493" spans="1:90" x14ac:dyDescent="0.25">
      <c r="A493" t="s">
        <v>2</v>
      </c>
      <c r="B493" s="1">
        <v>42171.67083333333</v>
      </c>
      <c r="C493">
        <v>18.93</v>
      </c>
      <c r="D493" t="s">
        <v>2</v>
      </c>
      <c r="E493" s="1">
        <v>42262.695833333331</v>
      </c>
      <c r="F493">
        <v>1.47</v>
      </c>
      <c r="G493" t="s">
        <v>2</v>
      </c>
      <c r="H493" s="1">
        <v>42528.652083333334</v>
      </c>
      <c r="I493">
        <v>1.1000000000000001</v>
      </c>
      <c r="J493" s="2">
        <v>4</v>
      </c>
      <c r="AE493" t="s">
        <v>14</v>
      </c>
      <c r="AF493" s="1">
        <v>40324.399305555555</v>
      </c>
      <c r="AG493">
        <v>232</v>
      </c>
      <c r="AH493" t="s">
        <v>14</v>
      </c>
      <c r="AI493" s="1">
        <v>40259.368055555555</v>
      </c>
      <c r="AJ493">
        <v>2.4300000000000002</v>
      </c>
      <c r="AK493" t="s">
        <v>14</v>
      </c>
      <c r="AL493" s="1">
        <v>41508.34375</v>
      </c>
      <c r="AM493">
        <v>68.7</v>
      </c>
      <c r="AN493" s="2">
        <v>0.5</v>
      </c>
      <c r="AO493" t="s">
        <v>17</v>
      </c>
      <c r="AP493" s="1">
        <v>38643.347916666666</v>
      </c>
      <c r="AQ493">
        <v>33.700000000000003</v>
      </c>
      <c r="AR493" t="s">
        <v>17</v>
      </c>
      <c r="AS493" s="1">
        <v>38643.347916666666</v>
      </c>
      <c r="AT493">
        <v>0.97</v>
      </c>
      <c r="AU493" t="s">
        <v>17</v>
      </c>
      <c r="AV493" s="1">
        <v>38033.40625</v>
      </c>
      <c r="AW493">
        <v>2.8</v>
      </c>
      <c r="AX493" s="2">
        <v>3.8</v>
      </c>
      <c r="BI493" t="s">
        <v>24</v>
      </c>
      <c r="BJ493" s="1">
        <v>37455</v>
      </c>
      <c r="BK493">
        <v>33.299999999999997</v>
      </c>
      <c r="BL493" t="s">
        <v>24</v>
      </c>
      <c r="BM493" s="1">
        <v>37389.417361111111</v>
      </c>
      <c r="BN493">
        <v>0.99</v>
      </c>
      <c r="BO493" t="s">
        <v>24</v>
      </c>
      <c r="BP493" s="1">
        <v>38091.489583333336</v>
      </c>
      <c r="BQ493">
        <v>4.5999999999999996</v>
      </c>
      <c r="BR493" s="2">
        <v>2.7</v>
      </c>
      <c r="CC493" t="s">
        <v>31</v>
      </c>
      <c r="CD493" s="1">
        <v>35731.423611111109</v>
      </c>
      <c r="CE493">
        <v>52</v>
      </c>
      <c r="CF493" t="s">
        <v>31</v>
      </c>
      <c r="CG493" s="1">
        <v>35928.453472222223</v>
      </c>
      <c r="CH493">
        <v>1.39</v>
      </c>
      <c r="CI493" t="s">
        <v>31</v>
      </c>
      <c r="CJ493" s="1">
        <v>35264.420138888891</v>
      </c>
      <c r="CK493">
        <v>12.1</v>
      </c>
      <c r="CL493" s="2">
        <v>0.8</v>
      </c>
    </row>
    <row r="494" spans="1:90" x14ac:dyDescent="0.25">
      <c r="A494" t="s">
        <v>2</v>
      </c>
      <c r="B494" s="1">
        <v>42199.652083333334</v>
      </c>
      <c r="C494">
        <v>19.7</v>
      </c>
      <c r="D494" t="s">
        <v>2</v>
      </c>
      <c r="E494" s="1">
        <v>42353.635416666664</v>
      </c>
      <c r="F494">
        <v>1.43</v>
      </c>
      <c r="G494" t="s">
        <v>2</v>
      </c>
      <c r="H494" s="1">
        <v>42605.646527777775</v>
      </c>
      <c r="I494">
        <v>3.9</v>
      </c>
      <c r="J494" s="2">
        <v>3.5</v>
      </c>
      <c r="AE494" t="s">
        <v>14</v>
      </c>
      <c r="AF494" s="1">
        <v>40353.319444444445</v>
      </c>
      <c r="AG494">
        <v>137</v>
      </c>
      <c r="AH494" t="s">
        <v>14</v>
      </c>
      <c r="AI494" s="1">
        <v>40294.354166666664</v>
      </c>
      <c r="AJ494">
        <v>3.43</v>
      </c>
      <c r="AK494" t="s">
        <v>14</v>
      </c>
      <c r="AL494" s="1">
        <v>41535.34375</v>
      </c>
      <c r="AM494">
        <v>115.5</v>
      </c>
      <c r="AN494" s="2">
        <v>0.3</v>
      </c>
      <c r="AO494" t="s">
        <v>17</v>
      </c>
      <c r="AP494" s="1">
        <v>38657.569444444445</v>
      </c>
      <c r="AQ494">
        <v>30.5</v>
      </c>
      <c r="AR494" t="s">
        <v>17</v>
      </c>
      <c r="AS494" s="1">
        <v>38657.569444444445</v>
      </c>
      <c r="AT494">
        <v>0.68</v>
      </c>
      <c r="AU494" t="s">
        <v>17</v>
      </c>
      <c r="AV494" s="1">
        <v>38063.430555555555</v>
      </c>
      <c r="AW494">
        <v>4.7</v>
      </c>
      <c r="AX494" s="2">
        <v>3</v>
      </c>
      <c r="BI494" t="s">
        <v>24</v>
      </c>
      <c r="BJ494" s="1">
        <v>37495.545138888891</v>
      </c>
      <c r="BK494">
        <v>47.7</v>
      </c>
      <c r="BL494" t="s">
        <v>24</v>
      </c>
      <c r="BM494" s="1">
        <v>37404.552777777775</v>
      </c>
      <c r="BN494">
        <v>0.47</v>
      </c>
      <c r="BO494" t="s">
        <v>24</v>
      </c>
      <c r="BP494" s="1">
        <v>38105.477083333331</v>
      </c>
      <c r="BQ494">
        <v>7.4</v>
      </c>
      <c r="BR494" s="2">
        <v>1.8</v>
      </c>
      <c r="CC494" t="s">
        <v>31</v>
      </c>
      <c r="CD494" s="1">
        <v>35758.431250000001</v>
      </c>
      <c r="CE494">
        <v>56</v>
      </c>
      <c r="CF494" t="s">
        <v>31</v>
      </c>
      <c r="CG494" s="1">
        <v>35964.434027777781</v>
      </c>
      <c r="CH494">
        <v>3.16</v>
      </c>
      <c r="CI494" t="s">
        <v>31</v>
      </c>
      <c r="CJ494" s="1">
        <v>35292.42083333333</v>
      </c>
      <c r="CK494">
        <v>17.899999999999999</v>
      </c>
      <c r="CL494" s="2">
        <v>1</v>
      </c>
    </row>
    <row r="495" spans="1:90" x14ac:dyDescent="0.25">
      <c r="A495" t="s">
        <v>2</v>
      </c>
      <c r="B495" s="1">
        <v>42262.695833333331</v>
      </c>
      <c r="C495">
        <v>22</v>
      </c>
      <c r="D495" t="s">
        <v>2</v>
      </c>
      <c r="E495" s="1">
        <v>42374.597916666666</v>
      </c>
      <c r="F495">
        <v>1.21</v>
      </c>
      <c r="G495" t="s">
        <v>2</v>
      </c>
      <c r="H495" s="1">
        <v>42626.638194444444</v>
      </c>
      <c r="I495">
        <v>3.4</v>
      </c>
      <c r="J495" s="2">
        <v>3</v>
      </c>
      <c r="AE495" t="s">
        <v>14</v>
      </c>
      <c r="AF495" s="1">
        <v>40372.413194444445</v>
      </c>
      <c r="AG495">
        <v>109</v>
      </c>
      <c r="AH495" t="s">
        <v>14</v>
      </c>
      <c r="AI495" s="1">
        <v>40324.399305555555</v>
      </c>
      <c r="AJ495">
        <v>4.5199999999999996</v>
      </c>
      <c r="AK495" t="s">
        <v>14</v>
      </c>
      <c r="AL495" s="1">
        <v>41554.416666666664</v>
      </c>
      <c r="AM495">
        <v>113.5</v>
      </c>
      <c r="AN495" s="2">
        <v>0.4</v>
      </c>
      <c r="AO495" t="s">
        <v>17</v>
      </c>
      <c r="AP495" s="1">
        <v>38693.379166666666</v>
      </c>
      <c r="AQ495">
        <v>26</v>
      </c>
      <c r="AR495" t="s">
        <v>17</v>
      </c>
      <c r="AS495" s="1">
        <v>38693.379166666666</v>
      </c>
      <c r="AT495">
        <v>1.06</v>
      </c>
      <c r="AU495" t="s">
        <v>17</v>
      </c>
      <c r="AV495" s="1">
        <v>38104.345833333333</v>
      </c>
      <c r="AW495">
        <v>6.5</v>
      </c>
      <c r="AX495" s="2">
        <v>3.1</v>
      </c>
      <c r="BI495" t="s">
        <v>24</v>
      </c>
      <c r="BJ495" s="1">
        <v>37518.470138888886</v>
      </c>
      <c r="BK495">
        <v>37.5</v>
      </c>
      <c r="BL495" t="s">
        <v>24</v>
      </c>
      <c r="BM495" s="1">
        <v>37433.541666666664</v>
      </c>
      <c r="BN495">
        <v>2.15</v>
      </c>
      <c r="BO495" t="s">
        <v>24</v>
      </c>
      <c r="BP495" s="1">
        <v>38117.555555555555</v>
      </c>
      <c r="BQ495">
        <v>9.3000000000000007</v>
      </c>
      <c r="BR495" s="2">
        <v>1.2</v>
      </c>
      <c r="CC495" t="s">
        <v>31</v>
      </c>
      <c r="CD495" s="1">
        <v>35779</v>
      </c>
      <c r="CE495">
        <v>53.6</v>
      </c>
      <c r="CF495" t="s">
        <v>31</v>
      </c>
      <c r="CG495" s="1">
        <v>35982.409722222219</v>
      </c>
      <c r="CH495">
        <v>2.64</v>
      </c>
      <c r="CI495" t="s">
        <v>31</v>
      </c>
      <c r="CJ495" s="1">
        <v>35334.434027777781</v>
      </c>
      <c r="CK495">
        <v>8.1999999999999993</v>
      </c>
      <c r="CL495" s="2">
        <v>2</v>
      </c>
    </row>
    <row r="496" spans="1:90" x14ac:dyDescent="0.25">
      <c r="A496" t="s">
        <v>2</v>
      </c>
      <c r="B496" s="1">
        <v>42353.635416666664</v>
      </c>
      <c r="C496">
        <v>24.03</v>
      </c>
      <c r="D496" t="s">
        <v>2</v>
      </c>
      <c r="E496" s="1">
        <v>42437.364583333336</v>
      </c>
      <c r="F496">
        <v>0.72</v>
      </c>
      <c r="G496" t="s">
        <v>2</v>
      </c>
      <c r="H496" s="1">
        <v>42683.649305555555</v>
      </c>
      <c r="I496">
        <v>2.4</v>
      </c>
      <c r="J496" s="2">
        <v>3.5</v>
      </c>
      <c r="AE496" t="s">
        <v>14</v>
      </c>
      <c r="AF496" s="1">
        <v>40406.449305555558</v>
      </c>
      <c r="AG496">
        <v>95.49</v>
      </c>
      <c r="AH496" t="s">
        <v>14</v>
      </c>
      <c r="AI496" s="1">
        <v>40353.319444444445</v>
      </c>
      <c r="AJ496">
        <v>2.72</v>
      </c>
      <c r="AK496" t="s">
        <v>14</v>
      </c>
      <c r="AL496" s="1">
        <v>41589.378472222219</v>
      </c>
      <c r="AM496">
        <v>43.7</v>
      </c>
      <c r="AN496" s="2">
        <v>0.6</v>
      </c>
      <c r="AO496" t="s">
        <v>17</v>
      </c>
      <c r="AP496" s="1">
        <v>38826.364583333336</v>
      </c>
      <c r="AQ496">
        <v>28.1</v>
      </c>
      <c r="AR496" t="s">
        <v>17</v>
      </c>
      <c r="AS496" s="1">
        <v>38826.364583333336</v>
      </c>
      <c r="AT496">
        <v>0.66</v>
      </c>
      <c r="AU496" t="s">
        <v>17</v>
      </c>
      <c r="AV496" s="1">
        <v>38120.363888888889</v>
      </c>
      <c r="AW496">
        <v>6.1</v>
      </c>
      <c r="AX496" s="2">
        <v>3</v>
      </c>
      <c r="BI496" t="s">
        <v>24</v>
      </c>
      <c r="BJ496" s="1">
        <v>37538.474999999999</v>
      </c>
      <c r="BK496">
        <v>30.7</v>
      </c>
      <c r="BL496" t="s">
        <v>24</v>
      </c>
      <c r="BM496" s="1">
        <v>37455</v>
      </c>
      <c r="BN496">
        <v>1.6</v>
      </c>
      <c r="BO496" t="s">
        <v>24</v>
      </c>
      <c r="BP496" s="1">
        <v>38120.381944444445</v>
      </c>
      <c r="BQ496">
        <v>9.6</v>
      </c>
      <c r="BR496" s="2">
        <v>0.9</v>
      </c>
      <c r="CC496" t="s">
        <v>31</v>
      </c>
      <c r="CD496" s="1">
        <v>35928.453472222223</v>
      </c>
      <c r="CE496">
        <v>47.6</v>
      </c>
      <c r="CF496" t="s">
        <v>31</v>
      </c>
      <c r="CG496" s="1">
        <v>36013.404861111114</v>
      </c>
      <c r="CH496">
        <v>2.5299999999999998</v>
      </c>
      <c r="CI496" t="s">
        <v>31</v>
      </c>
      <c r="CJ496" s="1">
        <v>35348.4375</v>
      </c>
      <c r="CK496">
        <v>4.7</v>
      </c>
      <c r="CL496" s="2">
        <v>2</v>
      </c>
    </row>
    <row r="497" spans="1:90" x14ac:dyDescent="0.25">
      <c r="A497" t="s">
        <v>2</v>
      </c>
      <c r="B497" s="1">
        <v>42374.597916666666</v>
      </c>
      <c r="C497">
        <v>23.39</v>
      </c>
      <c r="D497" t="s">
        <v>2</v>
      </c>
      <c r="E497" s="1">
        <v>42500.679861111108</v>
      </c>
      <c r="F497">
        <v>0.37</v>
      </c>
      <c r="G497" t="s">
        <v>2</v>
      </c>
      <c r="H497" s="1">
        <v>42717.638888888891</v>
      </c>
      <c r="I497">
        <v>2</v>
      </c>
      <c r="J497" s="2">
        <v>7.5</v>
      </c>
      <c r="AE497" t="s">
        <v>14</v>
      </c>
      <c r="AF497" s="1">
        <v>40434.329861111109</v>
      </c>
      <c r="AG497">
        <v>96.76</v>
      </c>
      <c r="AH497" t="s">
        <v>14</v>
      </c>
      <c r="AI497" s="1">
        <v>40372.413194444445</v>
      </c>
      <c r="AJ497">
        <v>2.62</v>
      </c>
      <c r="AK497" t="s">
        <v>14</v>
      </c>
      <c r="AL497" s="1">
        <v>41617.375</v>
      </c>
      <c r="AM497">
        <v>58.3</v>
      </c>
      <c r="AN497" s="2">
        <v>0.4</v>
      </c>
      <c r="AO497" t="s">
        <v>17</v>
      </c>
      <c r="AP497" s="1">
        <v>38847.35833333333</v>
      </c>
      <c r="AQ497">
        <v>30.4</v>
      </c>
      <c r="AR497" t="s">
        <v>17</v>
      </c>
      <c r="AS497" s="1">
        <v>38847.35833333333</v>
      </c>
      <c r="AT497">
        <v>1.3</v>
      </c>
      <c r="AU497" t="s">
        <v>17</v>
      </c>
      <c r="AV497" s="1">
        <v>38152.355555555558</v>
      </c>
      <c r="AW497">
        <v>3.3</v>
      </c>
      <c r="AX497" s="2">
        <v>3.8</v>
      </c>
      <c r="BI497" t="s">
        <v>24</v>
      </c>
      <c r="BJ497" s="1">
        <v>37567.479166666664</v>
      </c>
      <c r="BK497">
        <v>41.5</v>
      </c>
      <c r="BL497" t="s">
        <v>24</v>
      </c>
      <c r="BM497" s="1">
        <v>37495.545138888891</v>
      </c>
      <c r="BN497">
        <v>3.3</v>
      </c>
      <c r="BO497" t="s">
        <v>24</v>
      </c>
      <c r="BP497" s="1">
        <v>38166.555555555555</v>
      </c>
      <c r="BQ497">
        <v>11.5</v>
      </c>
      <c r="BR497" s="2">
        <v>1.4</v>
      </c>
      <c r="CC497" t="s">
        <v>31</v>
      </c>
      <c r="CD497" s="1">
        <v>35964.434027777781</v>
      </c>
      <c r="CE497">
        <v>63.7</v>
      </c>
      <c r="CF497" t="s">
        <v>31</v>
      </c>
      <c r="CG497" s="1">
        <v>36066</v>
      </c>
      <c r="CH497">
        <v>1.54</v>
      </c>
      <c r="CI497" t="s">
        <v>31</v>
      </c>
      <c r="CJ497" s="1">
        <v>35373.443055555559</v>
      </c>
      <c r="CK497">
        <v>17</v>
      </c>
      <c r="CL497" s="2">
        <v>1.3</v>
      </c>
    </row>
    <row r="498" spans="1:90" x14ac:dyDescent="0.25">
      <c r="A498" t="s">
        <v>2</v>
      </c>
      <c r="B498" s="1">
        <v>42437.364583333336</v>
      </c>
      <c r="C498">
        <v>25.16</v>
      </c>
      <c r="D498" t="s">
        <v>2</v>
      </c>
      <c r="E498" s="1">
        <v>42528.652083333334</v>
      </c>
      <c r="F498">
        <v>0.6</v>
      </c>
      <c r="G498" t="s">
        <v>2</v>
      </c>
      <c r="H498" s="1">
        <v>42752.642361111109</v>
      </c>
      <c r="I498">
        <v>0.5</v>
      </c>
      <c r="J498" s="2">
        <v>4.5</v>
      </c>
      <c r="AE498" t="s">
        <v>14</v>
      </c>
      <c r="AF498" s="1">
        <v>40462.333333333336</v>
      </c>
      <c r="AG498">
        <v>119</v>
      </c>
      <c r="AH498" t="s">
        <v>14</v>
      </c>
      <c r="AI498" s="1">
        <v>40406.449305555558</v>
      </c>
      <c r="AJ498">
        <v>1.73</v>
      </c>
      <c r="AK498" t="s">
        <v>14</v>
      </c>
      <c r="AL498" s="1">
        <v>41652.375</v>
      </c>
      <c r="AM498">
        <v>26.6</v>
      </c>
      <c r="AN498" s="2">
        <v>0.6</v>
      </c>
      <c r="AO498" t="s">
        <v>17</v>
      </c>
      <c r="AP498" s="1">
        <v>38883.510416666664</v>
      </c>
      <c r="AQ498">
        <v>31.9</v>
      </c>
      <c r="AR498" t="s">
        <v>17</v>
      </c>
      <c r="AS498" s="1">
        <v>38883.510416666664</v>
      </c>
      <c r="AT498">
        <v>2.0499999999999998</v>
      </c>
      <c r="AU498" t="s">
        <v>17</v>
      </c>
      <c r="AV498" s="1">
        <v>38173.350694444445</v>
      </c>
      <c r="AW498">
        <v>4.7</v>
      </c>
      <c r="AX498" s="2">
        <v>3.1</v>
      </c>
      <c r="BI498" t="s">
        <v>24</v>
      </c>
      <c r="BJ498" s="1">
        <v>37733.654166666667</v>
      </c>
      <c r="BK498">
        <v>33.4</v>
      </c>
      <c r="BL498" t="s">
        <v>24</v>
      </c>
      <c r="BM498" s="1">
        <v>37518.470138888886</v>
      </c>
      <c r="BN498">
        <v>2.61</v>
      </c>
      <c r="BO498" t="s">
        <v>24</v>
      </c>
      <c r="BP498" s="1">
        <v>38169.375</v>
      </c>
      <c r="BQ498">
        <v>11.8</v>
      </c>
      <c r="BR498" s="2">
        <v>1.2</v>
      </c>
      <c r="CC498" t="s">
        <v>31</v>
      </c>
      <c r="CD498" s="1">
        <v>35982.409722222219</v>
      </c>
      <c r="CE498">
        <v>55.8</v>
      </c>
      <c r="CF498" t="s">
        <v>31</v>
      </c>
      <c r="CG498" s="1">
        <v>36095.427083333336</v>
      </c>
      <c r="CH498">
        <v>1.48</v>
      </c>
      <c r="CI498" t="s">
        <v>31</v>
      </c>
      <c r="CJ498" s="1">
        <v>35410.446527777778</v>
      </c>
      <c r="CK498">
        <v>4.9000000000000004</v>
      </c>
      <c r="CL498" s="2">
        <v>3</v>
      </c>
    </row>
    <row r="499" spans="1:90" x14ac:dyDescent="0.25">
      <c r="A499" t="s">
        <v>2</v>
      </c>
      <c r="B499" s="1">
        <v>42500.679861111108</v>
      </c>
      <c r="C499">
        <v>19.190000000000001</v>
      </c>
      <c r="D499" t="s">
        <v>2</v>
      </c>
      <c r="E499" s="1">
        <v>42605.646527777775</v>
      </c>
      <c r="F499">
        <v>1.05</v>
      </c>
      <c r="G499" t="s">
        <v>2</v>
      </c>
      <c r="H499" s="1">
        <v>42822.65347222222</v>
      </c>
      <c r="I499">
        <v>4.3</v>
      </c>
      <c r="J499" s="2">
        <v>3.5</v>
      </c>
      <c r="AE499" t="s">
        <v>14</v>
      </c>
      <c r="AF499" s="1">
        <v>40498.493055555555</v>
      </c>
      <c r="AG499">
        <v>177.96</v>
      </c>
      <c r="AH499" t="s">
        <v>14</v>
      </c>
      <c r="AI499" s="1">
        <v>40434.329861111109</v>
      </c>
      <c r="AJ499">
        <v>1.84</v>
      </c>
      <c r="AK499" t="s">
        <v>14</v>
      </c>
      <c r="AL499" s="1">
        <v>41688.388888888891</v>
      </c>
      <c r="AM499">
        <v>43</v>
      </c>
      <c r="AN499" s="2">
        <v>0.5</v>
      </c>
      <c r="AO499" t="s">
        <v>17</v>
      </c>
      <c r="AP499" s="1">
        <v>38915.515277777777</v>
      </c>
      <c r="AQ499">
        <v>39.299999999999997</v>
      </c>
      <c r="AR499" t="s">
        <v>17</v>
      </c>
      <c r="AS499" s="1">
        <v>38915.515277777777</v>
      </c>
      <c r="AT499">
        <v>1.73</v>
      </c>
      <c r="AU499" t="s">
        <v>17</v>
      </c>
      <c r="AV499" s="1">
        <v>38209.56527777778</v>
      </c>
      <c r="AW499">
        <v>10.9</v>
      </c>
      <c r="AX499" s="2">
        <v>3.3</v>
      </c>
      <c r="BI499" t="s">
        <v>24</v>
      </c>
      <c r="BJ499" s="1">
        <v>37746.509722222225</v>
      </c>
      <c r="BK499">
        <v>28.9</v>
      </c>
      <c r="BL499" t="s">
        <v>24</v>
      </c>
      <c r="BM499" s="1">
        <v>37538.474999999999</v>
      </c>
      <c r="BN499">
        <v>1.59</v>
      </c>
      <c r="BO499" t="s">
        <v>24</v>
      </c>
      <c r="BP499" s="1">
        <v>38180.434027777781</v>
      </c>
      <c r="BQ499">
        <v>12.8</v>
      </c>
      <c r="BR499" s="2">
        <v>0.9</v>
      </c>
      <c r="CC499" t="s">
        <v>31</v>
      </c>
      <c r="CD499" s="1">
        <v>36013.404861111114</v>
      </c>
      <c r="CE499">
        <v>68.5</v>
      </c>
      <c r="CF499" t="s">
        <v>31</v>
      </c>
      <c r="CG499" s="1">
        <v>36188.42083333333</v>
      </c>
      <c r="CH499">
        <v>0.96</v>
      </c>
      <c r="CI499" t="s">
        <v>31</v>
      </c>
      <c r="CJ499" s="1">
        <v>35513.436111111114</v>
      </c>
      <c r="CK499">
        <v>9.5</v>
      </c>
      <c r="CL499" s="2">
        <v>1.5</v>
      </c>
    </row>
    <row r="500" spans="1:90" x14ac:dyDescent="0.25">
      <c r="A500" t="s">
        <v>2</v>
      </c>
      <c r="B500" s="1">
        <v>42528.652083333334</v>
      </c>
      <c r="C500">
        <v>19.989999999999998</v>
      </c>
      <c r="D500" t="s">
        <v>2</v>
      </c>
      <c r="E500" s="1">
        <v>42626.638194444444</v>
      </c>
      <c r="F500">
        <v>0.73</v>
      </c>
      <c r="G500" t="s">
        <v>2</v>
      </c>
      <c r="H500" s="1">
        <v>42851.652777777781</v>
      </c>
      <c r="I500">
        <v>1.3</v>
      </c>
      <c r="J500" s="2">
        <v>4.5</v>
      </c>
      <c r="AE500" t="s">
        <v>14</v>
      </c>
      <c r="AF500" s="1">
        <v>40583.434027777781</v>
      </c>
      <c r="AG500">
        <v>357.202</v>
      </c>
      <c r="AH500" t="s">
        <v>14</v>
      </c>
      <c r="AI500" s="1">
        <v>40462.333333333336</v>
      </c>
      <c r="AJ500">
        <v>2.41</v>
      </c>
      <c r="AK500" t="s">
        <v>14</v>
      </c>
      <c r="AL500" s="1">
        <v>41703.375</v>
      </c>
      <c r="AM500">
        <v>35</v>
      </c>
      <c r="AN500" s="2">
        <v>0.7</v>
      </c>
      <c r="AO500" t="s">
        <v>17</v>
      </c>
      <c r="AP500" s="1">
        <v>38938.520833333336</v>
      </c>
      <c r="AQ500">
        <v>47.1</v>
      </c>
      <c r="AR500" t="s">
        <v>17</v>
      </c>
      <c r="AS500" s="1">
        <v>38938.520833333336</v>
      </c>
      <c r="AT500">
        <v>1.74</v>
      </c>
      <c r="AU500" t="s">
        <v>17</v>
      </c>
      <c r="AV500" s="1">
        <v>38253.34652777778</v>
      </c>
      <c r="AW500">
        <v>14.7</v>
      </c>
      <c r="AX500" s="2">
        <v>1.6</v>
      </c>
      <c r="BI500" t="s">
        <v>24</v>
      </c>
      <c r="BJ500" s="1">
        <v>37796.771527777775</v>
      </c>
      <c r="BK500">
        <v>54</v>
      </c>
      <c r="BL500" t="s">
        <v>24</v>
      </c>
      <c r="BM500" s="1">
        <v>37567.479166666664</v>
      </c>
      <c r="BN500">
        <v>1.43</v>
      </c>
      <c r="BO500" t="s">
        <v>24</v>
      </c>
      <c r="BP500" s="1">
        <v>38195.449999999997</v>
      </c>
      <c r="BQ500">
        <v>10.4</v>
      </c>
      <c r="BR500" s="2">
        <v>1.5</v>
      </c>
      <c r="CC500" t="s">
        <v>31</v>
      </c>
      <c r="CD500" s="1">
        <v>36066</v>
      </c>
      <c r="CE500">
        <v>55.9</v>
      </c>
      <c r="CF500" t="s">
        <v>31</v>
      </c>
      <c r="CG500" s="1">
        <v>36222.424305555556</v>
      </c>
      <c r="CH500">
        <v>1.17</v>
      </c>
      <c r="CI500" t="s">
        <v>31</v>
      </c>
      <c r="CJ500" s="1">
        <v>35537.426388888889</v>
      </c>
      <c r="CK500">
        <v>11.6</v>
      </c>
      <c r="CL500" s="2">
        <v>1</v>
      </c>
    </row>
    <row r="501" spans="1:90" x14ac:dyDescent="0.25">
      <c r="A501" t="s">
        <v>2</v>
      </c>
      <c r="B501" s="1">
        <v>42605.646527777775</v>
      </c>
      <c r="C501">
        <v>27.03</v>
      </c>
      <c r="D501" t="s">
        <v>2</v>
      </c>
      <c r="E501" s="1">
        <v>42683.649305555555</v>
      </c>
      <c r="F501">
        <v>0.74</v>
      </c>
      <c r="G501" t="s">
        <v>2</v>
      </c>
      <c r="H501" s="1">
        <v>42864.662499999999</v>
      </c>
      <c r="I501">
        <v>1.3</v>
      </c>
      <c r="J501" s="2">
        <v>3</v>
      </c>
      <c r="AE501" t="s">
        <v>14</v>
      </c>
      <c r="AF501" s="1">
        <v>40630.309027777781</v>
      </c>
      <c r="AG501">
        <v>222.98</v>
      </c>
      <c r="AH501" t="s">
        <v>14</v>
      </c>
      <c r="AI501" s="1">
        <v>40498.493055555555</v>
      </c>
      <c r="AJ501">
        <v>1.82</v>
      </c>
      <c r="AK501" t="s">
        <v>14</v>
      </c>
      <c r="AL501" s="1">
        <v>41731.385416666664</v>
      </c>
      <c r="AM501">
        <v>51.3</v>
      </c>
      <c r="AN501" s="2">
        <v>0.4</v>
      </c>
      <c r="AO501" t="s">
        <v>17</v>
      </c>
      <c r="AP501" s="1">
        <v>38971.402777777781</v>
      </c>
      <c r="AQ501">
        <v>26.5</v>
      </c>
      <c r="AR501" t="s">
        <v>17</v>
      </c>
      <c r="AS501" s="1">
        <v>38971.402777777781</v>
      </c>
      <c r="AT501">
        <v>1.0900000000000001</v>
      </c>
      <c r="AU501" t="s">
        <v>17</v>
      </c>
      <c r="AV501" s="1">
        <v>38288.347916666666</v>
      </c>
      <c r="AW501">
        <v>8.5</v>
      </c>
      <c r="AX501" s="2">
        <v>2.6</v>
      </c>
      <c r="BI501" t="s">
        <v>24</v>
      </c>
      <c r="BJ501" s="1">
        <v>37812.564583333333</v>
      </c>
      <c r="BK501">
        <v>32.5</v>
      </c>
      <c r="BL501" t="s">
        <v>24</v>
      </c>
      <c r="BM501" s="1">
        <v>37733.654166666667</v>
      </c>
      <c r="BN501">
        <v>0.84</v>
      </c>
      <c r="BO501" t="s">
        <v>24</v>
      </c>
      <c r="BP501" s="1">
        <v>38202.565972222219</v>
      </c>
      <c r="BQ501">
        <v>13.9</v>
      </c>
      <c r="BR501" s="2">
        <v>1.3</v>
      </c>
      <c r="CC501" t="s">
        <v>31</v>
      </c>
      <c r="CD501" s="1">
        <v>36095.427083333336</v>
      </c>
      <c r="CE501">
        <v>47.4</v>
      </c>
      <c r="CF501" t="s">
        <v>31</v>
      </c>
      <c r="CG501" s="1">
        <v>36311.423611111109</v>
      </c>
      <c r="CH501">
        <v>2.44</v>
      </c>
      <c r="CI501" t="s">
        <v>31</v>
      </c>
      <c r="CJ501" s="1">
        <v>35577.417361111111</v>
      </c>
      <c r="CK501">
        <v>9.3000000000000007</v>
      </c>
      <c r="CL501" s="2">
        <v>0.9</v>
      </c>
    </row>
    <row r="502" spans="1:90" x14ac:dyDescent="0.25">
      <c r="A502" t="s">
        <v>2</v>
      </c>
      <c r="B502" s="1">
        <v>42626.638194444444</v>
      </c>
      <c r="C502">
        <v>21.15</v>
      </c>
      <c r="D502" t="s">
        <v>2</v>
      </c>
      <c r="E502" s="1">
        <v>42717.638888888891</v>
      </c>
      <c r="F502">
        <v>1</v>
      </c>
      <c r="G502" t="s">
        <v>2</v>
      </c>
      <c r="H502" s="1">
        <v>42906.659722222219</v>
      </c>
      <c r="I502">
        <v>1.3</v>
      </c>
      <c r="J502" s="2">
        <v>4.5</v>
      </c>
      <c r="AE502" t="s">
        <v>14</v>
      </c>
      <c r="AF502" s="1">
        <v>40659.458333333336</v>
      </c>
      <c r="AG502">
        <v>122.411</v>
      </c>
      <c r="AH502" t="s">
        <v>14</v>
      </c>
      <c r="AI502" s="1">
        <v>40583.434027777781</v>
      </c>
      <c r="AJ502">
        <v>5.0359999999999996</v>
      </c>
      <c r="AK502" t="s">
        <v>14</v>
      </c>
      <c r="AL502" s="1">
        <v>41778.375</v>
      </c>
      <c r="AM502">
        <v>32.799999999999997</v>
      </c>
      <c r="AN502" s="2">
        <v>0.4</v>
      </c>
      <c r="AO502" t="s">
        <v>17</v>
      </c>
      <c r="AP502" s="1">
        <v>38995.336805555555</v>
      </c>
      <c r="AQ502">
        <v>37.700000000000003</v>
      </c>
      <c r="AR502" t="s">
        <v>17</v>
      </c>
      <c r="AS502" s="1">
        <v>38995.336805555555</v>
      </c>
      <c r="AT502">
        <v>1.51</v>
      </c>
      <c r="AU502" t="s">
        <v>17</v>
      </c>
      <c r="AV502" s="1">
        <v>38308.354166666664</v>
      </c>
      <c r="AW502">
        <v>17.399999999999999</v>
      </c>
      <c r="AX502" s="2">
        <v>2.6</v>
      </c>
      <c r="BI502" t="s">
        <v>24</v>
      </c>
      <c r="BJ502" s="1">
        <v>37837.5625</v>
      </c>
      <c r="BK502">
        <v>26</v>
      </c>
      <c r="BL502" t="s">
        <v>24</v>
      </c>
      <c r="BM502" s="1">
        <v>37746.509722222225</v>
      </c>
      <c r="BN502">
        <v>0.46</v>
      </c>
      <c r="BO502" t="s">
        <v>24</v>
      </c>
      <c r="BP502" s="1">
        <v>38211.482638888891</v>
      </c>
      <c r="BQ502">
        <v>29.5</v>
      </c>
      <c r="BR502" s="2">
        <v>1.1000000000000001</v>
      </c>
      <c r="CC502" t="s">
        <v>31</v>
      </c>
      <c r="CD502" s="1">
        <v>36188.42083333333</v>
      </c>
      <c r="CE502">
        <v>57.1</v>
      </c>
      <c r="CF502" t="s">
        <v>31</v>
      </c>
      <c r="CG502" s="1">
        <v>36328.443055555559</v>
      </c>
      <c r="CH502">
        <v>3.77</v>
      </c>
      <c r="CI502" t="s">
        <v>31</v>
      </c>
      <c r="CJ502" s="1">
        <v>35684.43472222222</v>
      </c>
      <c r="CK502">
        <v>5.4</v>
      </c>
      <c r="CL502" s="2">
        <v>1.5</v>
      </c>
    </row>
    <row r="503" spans="1:90" x14ac:dyDescent="0.25">
      <c r="A503" t="s">
        <v>2</v>
      </c>
      <c r="B503" s="1">
        <v>42683.649305555555</v>
      </c>
      <c r="C503">
        <v>20.54</v>
      </c>
      <c r="D503" t="s">
        <v>2</v>
      </c>
      <c r="E503" s="1">
        <v>42752.642361111109</v>
      </c>
      <c r="F503">
        <v>1.23</v>
      </c>
      <c r="G503" t="s">
        <v>2</v>
      </c>
      <c r="H503" s="1">
        <v>42928.651388888888</v>
      </c>
      <c r="I503">
        <v>7.2</v>
      </c>
      <c r="J503" s="2">
        <v>2.5</v>
      </c>
      <c r="AE503" t="s">
        <v>14</v>
      </c>
      <c r="AF503" s="1">
        <v>40673.458333333336</v>
      </c>
      <c r="AG503">
        <v>134.518</v>
      </c>
      <c r="AH503" t="s">
        <v>14</v>
      </c>
      <c r="AI503" s="1">
        <v>40630.309027777781</v>
      </c>
      <c r="AJ503">
        <v>3.242</v>
      </c>
      <c r="AK503" t="s">
        <v>14</v>
      </c>
      <c r="AL503" s="1">
        <v>41802.458333333336</v>
      </c>
      <c r="AM503">
        <v>43.6</v>
      </c>
      <c r="AN503" s="2">
        <v>0.4</v>
      </c>
      <c r="AO503" t="s">
        <v>17</v>
      </c>
      <c r="AP503" s="1">
        <v>39041.369444444441</v>
      </c>
      <c r="AQ503">
        <v>24.5</v>
      </c>
      <c r="AR503" t="s">
        <v>17</v>
      </c>
      <c r="AS503" s="1">
        <v>39041.369444444441</v>
      </c>
      <c r="AT503">
        <v>0.64</v>
      </c>
      <c r="AU503" t="s">
        <v>17</v>
      </c>
      <c r="AV503" s="1">
        <v>38336.363888888889</v>
      </c>
      <c r="AW503">
        <v>6.4</v>
      </c>
      <c r="BI503" t="s">
        <v>24</v>
      </c>
      <c r="BJ503" s="1">
        <v>37861.864583333336</v>
      </c>
      <c r="BK503">
        <v>22.4</v>
      </c>
      <c r="BL503" t="s">
        <v>24</v>
      </c>
      <c r="BM503" s="1">
        <v>37795.600694444445</v>
      </c>
      <c r="BN503">
        <v>1.75</v>
      </c>
      <c r="BO503" t="s">
        <v>24</v>
      </c>
      <c r="BP503" s="1">
        <v>38230.513888888891</v>
      </c>
      <c r="BQ503">
        <v>20.100000000000001</v>
      </c>
      <c r="BR503" s="2">
        <v>1</v>
      </c>
      <c r="CC503" t="s">
        <v>31</v>
      </c>
      <c r="CD503" s="1">
        <v>36222.424305555556</v>
      </c>
      <c r="CE503">
        <v>48.9</v>
      </c>
      <c r="CF503" t="s">
        <v>31</v>
      </c>
      <c r="CG503" s="1">
        <v>36349.43472222222</v>
      </c>
      <c r="CH503">
        <v>1.85</v>
      </c>
      <c r="CI503" t="s">
        <v>31</v>
      </c>
      <c r="CJ503" s="1">
        <v>35731.423611111109</v>
      </c>
      <c r="CK503">
        <v>11.5</v>
      </c>
      <c r="CL503" s="2">
        <v>2.2000000000000002</v>
      </c>
    </row>
    <row r="504" spans="1:90" x14ac:dyDescent="0.25">
      <c r="A504" t="s">
        <v>2</v>
      </c>
      <c r="B504" s="1">
        <v>42717.638888888891</v>
      </c>
      <c r="C504">
        <v>20.11</v>
      </c>
      <c r="D504" t="s">
        <v>2</v>
      </c>
      <c r="E504" s="1">
        <v>42822.65347222222</v>
      </c>
      <c r="F504">
        <v>0.79</v>
      </c>
      <c r="G504" t="s">
        <v>2</v>
      </c>
      <c r="H504" s="1">
        <v>42970.660416666666</v>
      </c>
      <c r="I504">
        <v>1.4</v>
      </c>
      <c r="J504" s="2">
        <v>4.5</v>
      </c>
      <c r="AE504" t="s">
        <v>14</v>
      </c>
      <c r="AF504" s="1">
        <v>40708.416666666664</v>
      </c>
      <c r="AG504">
        <v>130.68899999999999</v>
      </c>
      <c r="AH504" t="s">
        <v>14</v>
      </c>
      <c r="AI504" s="1">
        <v>40659.458333333336</v>
      </c>
      <c r="AJ504">
        <v>2.5630000000000002</v>
      </c>
      <c r="AK504" t="s">
        <v>14</v>
      </c>
      <c r="AL504" s="1">
        <v>41848.3125</v>
      </c>
      <c r="AM504">
        <v>46.3</v>
      </c>
      <c r="AN504" s="2">
        <v>0.5</v>
      </c>
      <c r="AO504" t="s">
        <v>17</v>
      </c>
      <c r="AP504" s="1">
        <v>39055.364583333336</v>
      </c>
      <c r="AQ504">
        <v>25.6</v>
      </c>
      <c r="AR504" t="s">
        <v>17</v>
      </c>
      <c r="AS504" s="1">
        <v>39055.364583333336</v>
      </c>
      <c r="AT504">
        <v>0.78</v>
      </c>
      <c r="AU504" t="s">
        <v>17</v>
      </c>
      <c r="AV504" s="1">
        <v>38371.369444444441</v>
      </c>
      <c r="AW504">
        <v>18.2</v>
      </c>
      <c r="AX504" s="2">
        <v>2.4</v>
      </c>
      <c r="BI504" t="s">
        <v>24</v>
      </c>
      <c r="BJ504" s="1">
        <v>37872.580555555556</v>
      </c>
      <c r="BK504">
        <v>31.5</v>
      </c>
      <c r="BL504" t="s">
        <v>24</v>
      </c>
      <c r="BM504" s="1">
        <v>37796.771527777775</v>
      </c>
      <c r="BN504">
        <v>2.46</v>
      </c>
      <c r="BO504" t="s">
        <v>24</v>
      </c>
      <c r="BP504" s="1">
        <v>38250.503472222219</v>
      </c>
      <c r="BQ504">
        <v>12.9</v>
      </c>
      <c r="BR504" s="2">
        <v>1.5</v>
      </c>
      <c r="CC504" t="s">
        <v>31</v>
      </c>
      <c r="CD504" s="1">
        <v>36311.423611111109</v>
      </c>
      <c r="CE504">
        <v>53.6</v>
      </c>
      <c r="CF504" t="s">
        <v>31</v>
      </c>
      <c r="CG504" s="1">
        <v>36383.415972222225</v>
      </c>
      <c r="CH504">
        <v>2.42</v>
      </c>
      <c r="CI504" t="s">
        <v>31</v>
      </c>
      <c r="CJ504" s="1">
        <v>35758.431250000001</v>
      </c>
      <c r="CK504">
        <v>7.7</v>
      </c>
      <c r="CL504" s="2">
        <v>2</v>
      </c>
    </row>
    <row r="505" spans="1:90" x14ac:dyDescent="0.25">
      <c r="A505" t="s">
        <v>2</v>
      </c>
      <c r="B505" s="1">
        <v>42752.642361111109</v>
      </c>
      <c r="C505">
        <v>24.47</v>
      </c>
      <c r="D505" t="s">
        <v>2</v>
      </c>
      <c r="E505" s="1">
        <v>42851.652777777781</v>
      </c>
      <c r="F505">
        <v>0.39</v>
      </c>
      <c r="G505" t="s">
        <v>2</v>
      </c>
      <c r="H505" s="1">
        <v>42990.660416666666</v>
      </c>
      <c r="I505">
        <v>3.9</v>
      </c>
      <c r="J505" s="2">
        <v>3.5</v>
      </c>
      <c r="AE505" t="s">
        <v>14</v>
      </c>
      <c r="AF505" s="1">
        <v>40728.447916666664</v>
      </c>
      <c r="AG505">
        <v>82.552999999999997</v>
      </c>
      <c r="AH505" t="s">
        <v>14</v>
      </c>
      <c r="AI505" s="1">
        <v>40673.458333333336</v>
      </c>
      <c r="AJ505">
        <v>2.9350000000000001</v>
      </c>
      <c r="AK505" t="s">
        <v>14</v>
      </c>
      <c r="AL505" s="1">
        <v>41856.291666666664</v>
      </c>
      <c r="AM505">
        <v>49.3</v>
      </c>
      <c r="AN505" s="2">
        <v>0.5</v>
      </c>
      <c r="AO505" t="s">
        <v>17</v>
      </c>
      <c r="AP505" s="1">
        <v>39091.604166666664</v>
      </c>
      <c r="AQ505">
        <v>34.29</v>
      </c>
      <c r="AR505" t="s">
        <v>17</v>
      </c>
      <c r="AS505" s="1">
        <v>39091.604166666664</v>
      </c>
      <c r="AT505">
        <v>1.04</v>
      </c>
      <c r="AU505" t="s">
        <v>17</v>
      </c>
      <c r="AV505" s="1">
        <v>38399.347916666666</v>
      </c>
      <c r="AW505">
        <v>5.4</v>
      </c>
      <c r="AX505" s="2">
        <v>0.4</v>
      </c>
      <c r="BI505" t="s">
        <v>24</v>
      </c>
      <c r="BJ505" s="1">
        <v>37880.560416666667</v>
      </c>
      <c r="BK505">
        <v>46.6</v>
      </c>
      <c r="BL505" t="s">
        <v>24</v>
      </c>
      <c r="BM505" s="1">
        <v>37812.564583333333</v>
      </c>
      <c r="BN505">
        <v>1.77</v>
      </c>
      <c r="BO505" t="s">
        <v>24</v>
      </c>
      <c r="BP505" s="1">
        <v>38274.461805555555</v>
      </c>
      <c r="BQ505">
        <v>9</v>
      </c>
      <c r="BR505" s="2">
        <v>2.7</v>
      </c>
      <c r="CC505" t="s">
        <v>31</v>
      </c>
      <c r="CD505" s="1">
        <v>36328.443055555559</v>
      </c>
      <c r="CE505">
        <v>71.2</v>
      </c>
      <c r="CF505" t="s">
        <v>31</v>
      </c>
      <c r="CG505" s="1">
        <v>36433.479166666664</v>
      </c>
      <c r="CH505">
        <v>2.1800000000000002</v>
      </c>
      <c r="CI505" t="s">
        <v>31</v>
      </c>
      <c r="CJ505" s="1">
        <v>35779</v>
      </c>
      <c r="CK505">
        <v>11.7</v>
      </c>
      <c r="CL505" s="2">
        <v>0.9</v>
      </c>
    </row>
    <row r="506" spans="1:90" x14ac:dyDescent="0.25">
      <c r="A506" t="s">
        <v>2</v>
      </c>
      <c r="B506" s="1">
        <v>42822.65347222222</v>
      </c>
      <c r="C506">
        <v>20.51</v>
      </c>
      <c r="D506" t="s">
        <v>2</v>
      </c>
      <c r="E506" s="1">
        <v>42864.662499999999</v>
      </c>
      <c r="F506">
        <v>0.44</v>
      </c>
      <c r="G506" t="s">
        <v>2</v>
      </c>
      <c r="H506" s="1">
        <v>43046.665972222225</v>
      </c>
      <c r="I506">
        <v>7.6</v>
      </c>
      <c r="J506" s="2">
        <v>3.5</v>
      </c>
      <c r="AE506" t="s">
        <v>14</v>
      </c>
      <c r="AF506" s="1">
        <v>40757.416666666664</v>
      </c>
      <c r="AG506">
        <v>155.58600000000001</v>
      </c>
      <c r="AH506" t="s">
        <v>14</v>
      </c>
      <c r="AI506" s="1">
        <v>40708.416666666664</v>
      </c>
      <c r="AJ506">
        <v>3.206</v>
      </c>
      <c r="AK506" t="s">
        <v>14</v>
      </c>
      <c r="AL506" s="1">
        <v>41890.34375</v>
      </c>
      <c r="AM506">
        <v>44.2</v>
      </c>
      <c r="AN506" s="2">
        <v>0.5</v>
      </c>
      <c r="AO506" t="s">
        <v>17</v>
      </c>
      <c r="AP506" s="1">
        <v>39111.385416666664</v>
      </c>
      <c r="AQ506">
        <v>30.96</v>
      </c>
      <c r="AR506" t="s">
        <v>17</v>
      </c>
      <c r="AS506" s="1">
        <v>39111.385416666664</v>
      </c>
      <c r="AT506">
        <v>0.64</v>
      </c>
      <c r="AU506" t="s">
        <v>17</v>
      </c>
      <c r="AV506" s="1">
        <v>38433.611111111109</v>
      </c>
      <c r="AW506">
        <v>10</v>
      </c>
      <c r="AX506" s="2">
        <v>1.5</v>
      </c>
      <c r="BI506" t="s">
        <v>24</v>
      </c>
      <c r="BJ506" s="1">
        <v>37900.525000000001</v>
      </c>
      <c r="BK506">
        <v>29</v>
      </c>
      <c r="BL506" t="s">
        <v>24</v>
      </c>
      <c r="BM506" s="1">
        <v>37837.5625</v>
      </c>
      <c r="BN506">
        <v>2.02</v>
      </c>
      <c r="BO506" t="s">
        <v>24</v>
      </c>
      <c r="BP506" s="1">
        <v>38299.572916666664</v>
      </c>
      <c r="BQ506">
        <v>16.100000000000001</v>
      </c>
      <c r="BR506" s="2">
        <v>2</v>
      </c>
      <c r="CC506" t="s">
        <v>31</v>
      </c>
      <c r="CD506" s="1">
        <v>36349.43472222222</v>
      </c>
      <c r="CE506">
        <v>56.1</v>
      </c>
      <c r="CF506" t="s">
        <v>31</v>
      </c>
      <c r="CG506" s="1">
        <v>36475.455555555556</v>
      </c>
      <c r="CH506">
        <v>1.66</v>
      </c>
      <c r="CI506" t="s">
        <v>31</v>
      </c>
      <c r="CJ506" s="1">
        <v>35928.453472222223</v>
      </c>
      <c r="CK506">
        <v>12.2</v>
      </c>
      <c r="CL506" s="2">
        <v>0.8</v>
      </c>
    </row>
    <row r="507" spans="1:90" x14ac:dyDescent="0.25">
      <c r="A507" t="s">
        <v>2</v>
      </c>
      <c r="B507" s="1">
        <v>42851.652777777781</v>
      </c>
      <c r="C507">
        <v>20.309999999999999</v>
      </c>
      <c r="D507" t="s">
        <v>2</v>
      </c>
      <c r="E507" s="1">
        <v>42906.659722222219</v>
      </c>
      <c r="F507">
        <v>0.93</v>
      </c>
      <c r="G507" t="s">
        <v>2</v>
      </c>
      <c r="H507" s="1">
        <v>43116.658333333333</v>
      </c>
      <c r="I507">
        <v>1.4</v>
      </c>
      <c r="J507" s="2">
        <v>6.5</v>
      </c>
      <c r="AE507" t="s">
        <v>14</v>
      </c>
      <c r="AF507" s="1">
        <v>40792.375</v>
      </c>
      <c r="AG507">
        <v>144.58000000000001</v>
      </c>
      <c r="AH507" t="s">
        <v>14</v>
      </c>
      <c r="AI507" s="1">
        <v>40728.447916666664</v>
      </c>
      <c r="AJ507">
        <v>2.2839999999999998</v>
      </c>
      <c r="AK507" t="s">
        <v>14</v>
      </c>
      <c r="AL507" s="1">
        <v>41918.364583333336</v>
      </c>
      <c r="AM507">
        <v>69</v>
      </c>
      <c r="AN507" s="2">
        <v>0.6</v>
      </c>
      <c r="AO507" t="s">
        <v>17</v>
      </c>
      <c r="AP507" s="1">
        <v>39125.375</v>
      </c>
      <c r="AQ507">
        <v>50.87</v>
      </c>
      <c r="AR507" t="s">
        <v>17</v>
      </c>
      <c r="AS507" s="1">
        <v>39125.375</v>
      </c>
      <c r="AT507">
        <v>1.63</v>
      </c>
      <c r="AU507" t="s">
        <v>17</v>
      </c>
      <c r="AV507" s="1">
        <v>38468.368055555555</v>
      </c>
      <c r="AW507">
        <v>6.4</v>
      </c>
      <c r="AX507" s="2">
        <v>2.7</v>
      </c>
      <c r="BI507" t="s">
        <v>24</v>
      </c>
      <c r="BJ507" s="1">
        <v>37928.708333333336</v>
      </c>
      <c r="BK507">
        <v>25.1</v>
      </c>
      <c r="BL507" t="s">
        <v>24</v>
      </c>
      <c r="BM507" s="1">
        <v>37861.864583333336</v>
      </c>
      <c r="BN507">
        <v>2.46</v>
      </c>
      <c r="BO507" t="s">
        <v>24</v>
      </c>
      <c r="BP507" s="1">
        <v>38327.555555555555</v>
      </c>
      <c r="BQ507">
        <v>6.9</v>
      </c>
      <c r="BR507" s="2">
        <v>1.7</v>
      </c>
      <c r="CC507" t="s">
        <v>31</v>
      </c>
      <c r="CD507" s="1">
        <v>36383.415972222225</v>
      </c>
      <c r="CE507">
        <v>61.7</v>
      </c>
      <c r="CF507" t="s">
        <v>31</v>
      </c>
      <c r="CG507" s="1">
        <v>36503.440972222219</v>
      </c>
      <c r="CH507">
        <v>0.93</v>
      </c>
      <c r="CI507" t="s">
        <v>31</v>
      </c>
      <c r="CJ507" s="1">
        <v>35964.434027777781</v>
      </c>
      <c r="CK507">
        <v>22.1</v>
      </c>
      <c r="CL507" s="2">
        <v>0.7</v>
      </c>
    </row>
    <row r="508" spans="1:90" x14ac:dyDescent="0.25">
      <c r="A508" t="s">
        <v>2</v>
      </c>
      <c r="B508" s="1">
        <v>42864.662499999999</v>
      </c>
      <c r="C508">
        <v>20.59</v>
      </c>
      <c r="D508" t="s">
        <v>2</v>
      </c>
      <c r="E508" s="1">
        <v>42928.651388888888</v>
      </c>
      <c r="F508">
        <v>0.91</v>
      </c>
      <c r="G508" t="s">
        <v>2</v>
      </c>
      <c r="H508" s="1">
        <v>43151.62222222222</v>
      </c>
      <c r="I508">
        <v>1.1000000000000001</v>
      </c>
      <c r="J508" s="2">
        <v>6.5</v>
      </c>
      <c r="AE508" t="s">
        <v>14</v>
      </c>
      <c r="AF508" s="1">
        <v>40833.375</v>
      </c>
      <c r="AG508">
        <v>104.84</v>
      </c>
      <c r="AH508" t="s">
        <v>14</v>
      </c>
      <c r="AI508" s="1">
        <v>40757.416666666664</v>
      </c>
      <c r="AJ508">
        <v>3.5289999999999999</v>
      </c>
      <c r="AK508" t="s">
        <v>14</v>
      </c>
      <c r="AL508" s="1">
        <v>41947.402777777781</v>
      </c>
      <c r="AM508">
        <v>60.2</v>
      </c>
      <c r="AN508" s="2">
        <v>0.5</v>
      </c>
      <c r="AO508" t="s">
        <v>17</v>
      </c>
      <c r="AP508" s="1">
        <v>39153.34375</v>
      </c>
      <c r="AQ508">
        <v>43.39</v>
      </c>
      <c r="AR508" t="s">
        <v>17</v>
      </c>
      <c r="AS508" s="1">
        <v>39153.34375</v>
      </c>
      <c r="AT508">
        <v>0.76</v>
      </c>
      <c r="AU508" t="s">
        <v>17</v>
      </c>
      <c r="AV508" s="1">
        <v>38491.571527777778</v>
      </c>
      <c r="AW508">
        <v>3.6</v>
      </c>
      <c r="AX508" s="2">
        <v>2.7</v>
      </c>
      <c r="BI508" t="s">
        <v>24</v>
      </c>
      <c r="BJ508" s="1">
        <v>37999.631944444445</v>
      </c>
      <c r="BK508">
        <v>38.5</v>
      </c>
      <c r="BL508" t="s">
        <v>24</v>
      </c>
      <c r="BM508" s="1">
        <v>37872.580555555556</v>
      </c>
      <c r="BN508">
        <v>2.65</v>
      </c>
      <c r="BO508" t="s">
        <v>24</v>
      </c>
      <c r="BP508" s="1">
        <v>38356.527777777781</v>
      </c>
      <c r="BQ508">
        <v>11</v>
      </c>
      <c r="BR508" s="2">
        <v>0.6</v>
      </c>
      <c r="CC508" t="s">
        <v>31</v>
      </c>
      <c r="CD508" s="1">
        <v>36433.479166666664</v>
      </c>
      <c r="CE508">
        <v>69.3</v>
      </c>
      <c r="CF508" t="s">
        <v>31</v>
      </c>
      <c r="CG508" s="1">
        <v>36544.445833333331</v>
      </c>
      <c r="CH508">
        <v>1.48</v>
      </c>
      <c r="CI508" t="s">
        <v>31</v>
      </c>
      <c r="CJ508" s="1">
        <v>35982.409722222219</v>
      </c>
      <c r="CK508">
        <v>18.2</v>
      </c>
      <c r="CL508" s="2">
        <v>1</v>
      </c>
    </row>
    <row r="509" spans="1:90" x14ac:dyDescent="0.25">
      <c r="A509" t="s">
        <v>2</v>
      </c>
      <c r="B509" s="1">
        <v>42906.659722222219</v>
      </c>
      <c r="C509">
        <v>22.41</v>
      </c>
      <c r="D509" t="s">
        <v>2</v>
      </c>
      <c r="E509" s="1">
        <v>42970.660416666666</v>
      </c>
      <c r="F509">
        <v>0.75</v>
      </c>
      <c r="G509" t="s">
        <v>2</v>
      </c>
      <c r="H509" s="1">
        <v>43235.660416666666</v>
      </c>
      <c r="I509">
        <v>1</v>
      </c>
      <c r="J509" s="2">
        <v>4</v>
      </c>
      <c r="AE509" t="s">
        <v>14</v>
      </c>
      <c r="AF509" s="1">
        <v>40854.375</v>
      </c>
      <c r="AG509">
        <v>94.558999999999997</v>
      </c>
      <c r="AH509" t="s">
        <v>14</v>
      </c>
      <c r="AI509" s="1">
        <v>40792.375</v>
      </c>
      <c r="AJ509">
        <v>3.2090000000000001</v>
      </c>
      <c r="AK509" t="s">
        <v>14</v>
      </c>
      <c r="AL509" s="1">
        <v>41981.373611111114</v>
      </c>
      <c r="AM509">
        <v>38.200000000000003</v>
      </c>
      <c r="AN509" s="2">
        <v>0.5</v>
      </c>
      <c r="AO509" t="s">
        <v>17</v>
      </c>
      <c r="AP509" s="1">
        <v>39196.368055555555</v>
      </c>
      <c r="AQ509">
        <v>24.38</v>
      </c>
      <c r="AR509" t="s">
        <v>17</v>
      </c>
      <c r="AS509" s="1">
        <v>39196.368055555555</v>
      </c>
      <c r="AT509">
        <v>1.04</v>
      </c>
      <c r="AU509" t="s">
        <v>17</v>
      </c>
      <c r="AV509" s="1">
        <v>38516.350694444445</v>
      </c>
      <c r="AW509">
        <v>6.1</v>
      </c>
      <c r="AX509" s="2">
        <v>2.2000000000000002</v>
      </c>
      <c r="BI509" t="s">
        <v>24</v>
      </c>
      <c r="BJ509" s="1">
        <v>38026.583333333336</v>
      </c>
      <c r="BK509">
        <v>44.1</v>
      </c>
      <c r="BL509" t="s">
        <v>24</v>
      </c>
      <c r="BM509" s="1">
        <v>37880.560416666667</v>
      </c>
      <c r="BN509">
        <v>3.77</v>
      </c>
      <c r="BO509" t="s">
        <v>24</v>
      </c>
      <c r="BP509" s="1">
        <v>38362.440972222219</v>
      </c>
      <c r="BQ509">
        <v>6.7</v>
      </c>
      <c r="BR509" s="2">
        <v>1</v>
      </c>
      <c r="CC509" t="s">
        <v>31</v>
      </c>
      <c r="CD509" s="1">
        <v>36475.455555555556</v>
      </c>
      <c r="CE509">
        <v>53.6</v>
      </c>
      <c r="CF509" t="s">
        <v>31</v>
      </c>
      <c r="CG509" s="1">
        <v>36584.431944444441</v>
      </c>
      <c r="CH509">
        <v>2.34</v>
      </c>
      <c r="CI509" t="s">
        <v>31</v>
      </c>
      <c r="CJ509" s="1">
        <v>36013.404861111114</v>
      </c>
      <c r="CK509">
        <v>21.5</v>
      </c>
      <c r="CL509" s="2">
        <v>0.9</v>
      </c>
    </row>
    <row r="510" spans="1:90" x14ac:dyDescent="0.25">
      <c r="A510" t="s">
        <v>2</v>
      </c>
      <c r="B510" s="1">
        <v>42928.651388888888</v>
      </c>
      <c r="C510">
        <v>23.82</v>
      </c>
      <c r="D510" t="s">
        <v>2</v>
      </c>
      <c r="E510" s="1">
        <v>42990.660416666666</v>
      </c>
      <c r="F510">
        <v>0.98</v>
      </c>
      <c r="G510" t="s">
        <v>2</v>
      </c>
      <c r="H510" s="1">
        <v>43256.646527777775</v>
      </c>
      <c r="I510">
        <v>1.3</v>
      </c>
      <c r="J510" s="2">
        <v>5.5</v>
      </c>
      <c r="AE510" t="s">
        <v>14</v>
      </c>
      <c r="AF510" s="1">
        <v>40889.354166666664</v>
      </c>
      <c r="AG510">
        <v>121.86</v>
      </c>
      <c r="AH510" t="s">
        <v>14</v>
      </c>
      <c r="AI510" s="1">
        <v>40833.375</v>
      </c>
      <c r="AJ510">
        <v>2.3759999999999999</v>
      </c>
      <c r="AK510" t="s">
        <v>14</v>
      </c>
      <c r="AL510" s="1">
        <v>42011.381944444445</v>
      </c>
      <c r="AM510">
        <v>27.2</v>
      </c>
      <c r="AN510" s="2">
        <v>0.6</v>
      </c>
      <c r="AO510" t="s">
        <v>17</v>
      </c>
      <c r="AP510" s="1">
        <v>39216.38958333333</v>
      </c>
      <c r="AQ510">
        <v>29.13</v>
      </c>
      <c r="AR510" t="s">
        <v>17</v>
      </c>
      <c r="AS510" s="1">
        <v>39216.38958333333</v>
      </c>
      <c r="AT510">
        <v>1.0900000000000001</v>
      </c>
      <c r="AU510" t="s">
        <v>17</v>
      </c>
      <c r="AV510" s="1">
        <v>38545.344444444447</v>
      </c>
      <c r="AW510">
        <v>12.3</v>
      </c>
      <c r="AX510" s="2">
        <v>1.6</v>
      </c>
      <c r="BI510" t="s">
        <v>24</v>
      </c>
      <c r="BJ510" s="1">
        <v>38056.451388888891</v>
      </c>
      <c r="BK510">
        <v>46.9</v>
      </c>
      <c r="BL510" t="s">
        <v>24</v>
      </c>
      <c r="BM510" s="1">
        <v>37900.525000000001</v>
      </c>
      <c r="BN510">
        <v>2.1</v>
      </c>
      <c r="BO510" t="s">
        <v>24</v>
      </c>
      <c r="BP510" s="1">
        <v>38391.510416666664</v>
      </c>
      <c r="BQ510">
        <v>5.0999999999999996</v>
      </c>
      <c r="BR510" s="2">
        <v>2</v>
      </c>
      <c r="CC510" t="s">
        <v>31</v>
      </c>
      <c r="CD510" s="1">
        <v>36503.440972222219</v>
      </c>
      <c r="CE510">
        <v>34.6</v>
      </c>
      <c r="CF510" t="s">
        <v>31</v>
      </c>
      <c r="CG510" s="1">
        <v>36591.425000000003</v>
      </c>
      <c r="CH510">
        <v>0.69</v>
      </c>
      <c r="CI510" t="s">
        <v>31</v>
      </c>
      <c r="CJ510" s="1">
        <v>36066</v>
      </c>
      <c r="CK510">
        <v>10.5</v>
      </c>
      <c r="CL510" s="2">
        <v>1.3</v>
      </c>
    </row>
    <row r="511" spans="1:90" x14ac:dyDescent="0.25">
      <c r="A511" t="s">
        <v>2</v>
      </c>
      <c r="B511" s="1">
        <v>42970.660416666666</v>
      </c>
      <c r="C511">
        <v>21.72</v>
      </c>
      <c r="D511" t="s">
        <v>2</v>
      </c>
      <c r="E511" s="1">
        <v>43046.665972222225</v>
      </c>
      <c r="F511">
        <v>0.69</v>
      </c>
      <c r="G511" t="s">
        <v>2</v>
      </c>
      <c r="H511" s="1">
        <v>43284.663194444445</v>
      </c>
      <c r="I511">
        <v>1.7</v>
      </c>
      <c r="J511" s="2">
        <v>4.5</v>
      </c>
      <c r="AE511" t="s">
        <v>14</v>
      </c>
      <c r="AF511" s="1">
        <v>40917.354166666664</v>
      </c>
      <c r="AG511">
        <v>112.26</v>
      </c>
      <c r="AH511" t="s">
        <v>14</v>
      </c>
      <c r="AI511" s="1">
        <v>40854.375</v>
      </c>
      <c r="AJ511">
        <v>2.0710000000000002</v>
      </c>
      <c r="AK511" t="s">
        <v>14</v>
      </c>
      <c r="AL511" s="1">
        <v>42053.385416666664</v>
      </c>
      <c r="AM511">
        <v>26.7</v>
      </c>
      <c r="AN511" s="2">
        <v>0.5</v>
      </c>
      <c r="AO511" t="s">
        <v>17</v>
      </c>
      <c r="AP511" s="1">
        <v>39244.506944444445</v>
      </c>
      <c r="AQ511">
        <v>40.18</v>
      </c>
      <c r="AR511" t="s">
        <v>17</v>
      </c>
      <c r="AS511" s="1">
        <v>39244.506944444445</v>
      </c>
      <c r="AT511">
        <v>1.47</v>
      </c>
      <c r="AU511" t="s">
        <v>17</v>
      </c>
      <c r="AV511" s="1">
        <v>38580.551388888889</v>
      </c>
      <c r="AW511">
        <v>4.2</v>
      </c>
      <c r="AX511" s="2">
        <v>2.9</v>
      </c>
      <c r="BI511" t="s">
        <v>24</v>
      </c>
      <c r="BJ511" s="1">
        <v>38070.385416666664</v>
      </c>
      <c r="BK511">
        <v>31.5</v>
      </c>
      <c r="BL511" t="s">
        <v>24</v>
      </c>
      <c r="BM511" s="1">
        <v>37928.708333333336</v>
      </c>
      <c r="BN511">
        <v>1.38</v>
      </c>
      <c r="BO511" t="s">
        <v>24</v>
      </c>
      <c r="BP511" s="1">
        <v>38398.486111111109</v>
      </c>
      <c r="BQ511">
        <v>20.5</v>
      </c>
      <c r="BR511" s="2">
        <v>0.4</v>
      </c>
      <c r="CC511" t="s">
        <v>31</v>
      </c>
      <c r="CD511" s="1">
        <v>36544.445833333331</v>
      </c>
      <c r="CE511">
        <v>51.4</v>
      </c>
      <c r="CF511" t="s">
        <v>31</v>
      </c>
      <c r="CG511" s="1">
        <v>36622.440972222219</v>
      </c>
      <c r="CH511">
        <v>1.53</v>
      </c>
      <c r="CI511" t="s">
        <v>31</v>
      </c>
      <c r="CJ511" s="1">
        <v>36095.427083333336</v>
      </c>
      <c r="CK511">
        <v>5.0999999999999996</v>
      </c>
      <c r="CL511" s="2">
        <v>1.4</v>
      </c>
    </row>
    <row r="512" spans="1:90" x14ac:dyDescent="0.25">
      <c r="A512" t="s">
        <v>2</v>
      </c>
      <c r="B512" s="1">
        <v>42990.660416666666</v>
      </c>
      <c r="C512">
        <v>22.2</v>
      </c>
      <c r="D512" t="s">
        <v>2</v>
      </c>
      <c r="E512" s="1">
        <v>43116.658333333333</v>
      </c>
      <c r="F512">
        <v>1.06</v>
      </c>
      <c r="G512" t="s">
        <v>2</v>
      </c>
      <c r="H512" s="1">
        <v>43347.656944444447</v>
      </c>
      <c r="I512">
        <v>6.5</v>
      </c>
      <c r="J512" s="2">
        <v>3</v>
      </c>
      <c r="AE512" t="s">
        <v>14</v>
      </c>
      <c r="AF512" s="1">
        <v>40966.375</v>
      </c>
      <c r="AG512">
        <v>155.84</v>
      </c>
      <c r="AH512" t="s">
        <v>14</v>
      </c>
      <c r="AI512" s="1">
        <v>40889.354166666664</v>
      </c>
      <c r="AJ512">
        <v>2.6509999999999998</v>
      </c>
      <c r="AK512" t="s">
        <v>14</v>
      </c>
      <c r="AL512" s="1">
        <v>42074.354166666664</v>
      </c>
      <c r="AM512">
        <v>33.6</v>
      </c>
      <c r="AN512" s="2">
        <v>0.6</v>
      </c>
      <c r="AO512" t="s">
        <v>17</v>
      </c>
      <c r="AP512" s="1">
        <v>39274.327777777777</v>
      </c>
      <c r="AQ512">
        <v>36.17</v>
      </c>
      <c r="AR512" t="s">
        <v>17</v>
      </c>
      <c r="AS512" s="1">
        <v>39274.327777777777</v>
      </c>
      <c r="AT512">
        <v>1.93</v>
      </c>
      <c r="AU512" t="s">
        <v>17</v>
      </c>
      <c r="AV512" s="1">
        <v>38608.345138888886</v>
      </c>
      <c r="AW512">
        <v>6.4</v>
      </c>
      <c r="AX512" s="2">
        <v>2.8</v>
      </c>
      <c r="BI512" t="s">
        <v>24</v>
      </c>
      <c r="BJ512" s="1">
        <v>38091.489583333336</v>
      </c>
      <c r="BK512">
        <v>23.9</v>
      </c>
      <c r="BL512" t="s">
        <v>24</v>
      </c>
      <c r="BM512" s="1">
        <v>37999.631944444445</v>
      </c>
      <c r="BN512">
        <v>1.78</v>
      </c>
      <c r="BO512" t="s">
        <v>24</v>
      </c>
      <c r="BP512" s="1">
        <v>38411.472222222219</v>
      </c>
      <c r="BQ512">
        <v>8.3000000000000007</v>
      </c>
      <c r="BR512" s="2">
        <v>0.9</v>
      </c>
      <c r="CC512" t="s">
        <v>31</v>
      </c>
      <c r="CD512" s="1">
        <v>36584.431944444441</v>
      </c>
      <c r="CE512">
        <v>70.2</v>
      </c>
      <c r="CF512" t="s">
        <v>31</v>
      </c>
      <c r="CG512" s="1">
        <v>36655.640972222223</v>
      </c>
      <c r="CH512">
        <v>2.92</v>
      </c>
      <c r="CI512" t="s">
        <v>31</v>
      </c>
      <c r="CJ512" s="1">
        <v>36188.42083333333</v>
      </c>
      <c r="CK512">
        <v>3.3</v>
      </c>
      <c r="CL512" s="2">
        <v>2.8</v>
      </c>
    </row>
    <row r="513" spans="1:90" x14ac:dyDescent="0.25">
      <c r="A513" t="s">
        <v>2</v>
      </c>
      <c r="B513" s="1">
        <v>43046.665972222225</v>
      </c>
      <c r="C513">
        <v>20.73</v>
      </c>
      <c r="D513" t="s">
        <v>2</v>
      </c>
      <c r="E513" s="1">
        <v>43151.62222222222</v>
      </c>
      <c r="F513">
        <v>0.96</v>
      </c>
      <c r="G513" t="s">
        <v>2</v>
      </c>
      <c r="H513" s="1">
        <v>43417.638194444444</v>
      </c>
      <c r="I513">
        <v>3.9</v>
      </c>
      <c r="J513" s="2">
        <v>5</v>
      </c>
      <c r="AE513" t="s">
        <v>14</v>
      </c>
      <c r="AF513" s="1">
        <v>40983.375</v>
      </c>
      <c r="AG513">
        <v>125.09</v>
      </c>
      <c r="AH513" t="s">
        <v>14</v>
      </c>
      <c r="AI513" s="1">
        <v>40917.354166666664</v>
      </c>
      <c r="AJ513">
        <v>2.16</v>
      </c>
      <c r="AK513" t="s">
        <v>14</v>
      </c>
      <c r="AL513" s="1">
        <v>42102.354166666664</v>
      </c>
      <c r="AM513">
        <v>58.5</v>
      </c>
      <c r="AN513" s="2">
        <v>0.4</v>
      </c>
      <c r="AO513" t="s">
        <v>17</v>
      </c>
      <c r="AP513" s="1">
        <v>39310.371527777781</v>
      </c>
      <c r="AQ513">
        <v>42.98</v>
      </c>
      <c r="AR513" t="s">
        <v>17</v>
      </c>
      <c r="AS513" s="1">
        <v>39310.371527777781</v>
      </c>
      <c r="AT513">
        <v>2.25</v>
      </c>
      <c r="AU513" t="s">
        <v>17</v>
      </c>
      <c r="AV513" s="1">
        <v>38643.347916666666</v>
      </c>
      <c r="AW513">
        <v>4</v>
      </c>
      <c r="AX513" s="2">
        <v>2.6</v>
      </c>
      <c r="BI513" t="s">
        <v>24</v>
      </c>
      <c r="BJ513" s="1">
        <v>38105.477083333331</v>
      </c>
      <c r="BK513">
        <v>29.3</v>
      </c>
      <c r="BL513" t="s">
        <v>24</v>
      </c>
      <c r="BM513" s="1">
        <v>38026.583333333336</v>
      </c>
      <c r="BN513">
        <v>3.48</v>
      </c>
      <c r="BO513" t="s">
        <v>24</v>
      </c>
      <c r="BP513" s="1">
        <v>38425.53125</v>
      </c>
      <c r="BQ513">
        <v>25.3</v>
      </c>
      <c r="BR513" s="2">
        <v>1.3</v>
      </c>
      <c r="CC513" t="s">
        <v>31</v>
      </c>
      <c r="CD513" s="1">
        <v>36591.425000000003</v>
      </c>
      <c r="CE513">
        <v>40.200000000000003</v>
      </c>
      <c r="CF513" t="s">
        <v>31</v>
      </c>
      <c r="CG513" s="1">
        <v>36699.423611111109</v>
      </c>
      <c r="CH513">
        <v>1.75</v>
      </c>
      <c r="CI513" t="s">
        <v>31</v>
      </c>
      <c r="CJ513" s="1">
        <v>36222.424305555556</v>
      </c>
      <c r="CK513">
        <v>6.1</v>
      </c>
      <c r="CL513" s="2">
        <v>1.4</v>
      </c>
    </row>
    <row r="514" spans="1:90" x14ac:dyDescent="0.25">
      <c r="A514" t="s">
        <v>2</v>
      </c>
      <c r="B514" s="1">
        <v>43116.658333333333</v>
      </c>
      <c r="C514">
        <v>32.04</v>
      </c>
      <c r="D514" t="s">
        <v>2</v>
      </c>
      <c r="E514" s="1">
        <v>43235.660416666666</v>
      </c>
      <c r="F514">
        <v>0.72</v>
      </c>
      <c r="AE514" t="s">
        <v>14</v>
      </c>
      <c r="AF514" s="1">
        <v>41001.368055555555</v>
      </c>
      <c r="AG514">
        <v>108.38</v>
      </c>
      <c r="AH514" t="s">
        <v>14</v>
      </c>
      <c r="AI514" s="1">
        <v>40966.375</v>
      </c>
      <c r="AJ514">
        <v>2.94</v>
      </c>
      <c r="AK514" t="s">
        <v>14</v>
      </c>
      <c r="AL514" s="1">
        <v>42130.375</v>
      </c>
      <c r="AM514">
        <v>50.6</v>
      </c>
      <c r="AN514" s="2">
        <v>0.4</v>
      </c>
      <c r="AO514" t="s">
        <v>17</v>
      </c>
      <c r="AP514" s="1">
        <v>39338.373611111114</v>
      </c>
      <c r="AQ514">
        <v>24.99</v>
      </c>
      <c r="AR514" t="s">
        <v>17</v>
      </c>
      <c r="AS514" s="1">
        <v>39338.373611111114</v>
      </c>
      <c r="AT514">
        <v>0.76</v>
      </c>
      <c r="AU514" t="s">
        <v>17</v>
      </c>
      <c r="AV514" s="1">
        <v>38657.569444444445</v>
      </c>
      <c r="AW514">
        <v>3.3</v>
      </c>
      <c r="AX514" s="2">
        <v>3.8</v>
      </c>
      <c r="BI514" t="s">
        <v>24</v>
      </c>
      <c r="BJ514" s="1">
        <v>38117.555555555555</v>
      </c>
      <c r="BK514">
        <v>63.8</v>
      </c>
      <c r="BL514" t="s">
        <v>24</v>
      </c>
      <c r="BM514" s="1">
        <v>38056.451388888891</v>
      </c>
      <c r="BN514">
        <v>1.82</v>
      </c>
      <c r="BO514" t="s">
        <v>24</v>
      </c>
      <c r="BP514" s="1">
        <v>38468.430555555555</v>
      </c>
      <c r="BQ514">
        <v>24.1</v>
      </c>
      <c r="BR514" s="2">
        <v>1.9</v>
      </c>
      <c r="CC514" t="s">
        <v>31</v>
      </c>
      <c r="CD514" s="1">
        <v>36622.440972222219</v>
      </c>
      <c r="CE514">
        <v>39.4</v>
      </c>
      <c r="CF514" t="s">
        <v>31</v>
      </c>
      <c r="CG514" s="1">
        <v>36734.427083333336</v>
      </c>
      <c r="CH514">
        <v>1.5</v>
      </c>
      <c r="CI514" t="s">
        <v>31</v>
      </c>
      <c r="CJ514" s="1">
        <v>36311.423611111109</v>
      </c>
      <c r="CK514">
        <v>14.4</v>
      </c>
      <c r="CL514" s="2">
        <v>1.1000000000000001</v>
      </c>
    </row>
    <row r="515" spans="1:90" x14ac:dyDescent="0.25">
      <c r="A515" t="s">
        <v>2</v>
      </c>
      <c r="B515" s="1">
        <v>43151.62222222222</v>
      </c>
      <c r="C515">
        <v>33.11</v>
      </c>
      <c r="D515" t="s">
        <v>2</v>
      </c>
      <c r="E515" s="1">
        <v>43256.646527777775</v>
      </c>
      <c r="F515">
        <v>0.7</v>
      </c>
      <c r="AE515" t="s">
        <v>14</v>
      </c>
      <c r="AF515" s="1">
        <v>41036.434027777781</v>
      </c>
      <c r="AG515">
        <v>91.14</v>
      </c>
      <c r="AH515" t="s">
        <v>14</v>
      </c>
      <c r="AI515" s="1">
        <v>40983.375</v>
      </c>
      <c r="AJ515">
        <v>2.6</v>
      </c>
      <c r="AK515" t="s">
        <v>14</v>
      </c>
      <c r="AL515" s="1">
        <v>42163.375</v>
      </c>
      <c r="AM515">
        <v>46.7</v>
      </c>
      <c r="AN515" s="2">
        <v>0.3</v>
      </c>
      <c r="AO515" t="s">
        <v>17</v>
      </c>
      <c r="AP515" s="1">
        <v>39372.402777777781</v>
      </c>
      <c r="AQ515">
        <v>23.91</v>
      </c>
      <c r="AR515" t="s">
        <v>17</v>
      </c>
      <c r="AS515" s="1">
        <v>39372.402777777781</v>
      </c>
      <c r="AT515">
        <v>0.86</v>
      </c>
      <c r="AU515" t="s">
        <v>17</v>
      </c>
      <c r="AV515" s="1">
        <v>38693.379166666666</v>
      </c>
      <c r="AW515">
        <v>2.9</v>
      </c>
      <c r="AX515" s="2">
        <v>3.4</v>
      </c>
      <c r="BI515" t="s">
        <v>24</v>
      </c>
      <c r="BJ515" s="1">
        <v>38120.381944444445</v>
      </c>
      <c r="BK515">
        <v>33.799999999999997</v>
      </c>
      <c r="BL515" t="s">
        <v>24</v>
      </c>
      <c r="BM515" s="1">
        <v>38070.385416666664</v>
      </c>
      <c r="BN515">
        <v>1.03</v>
      </c>
      <c r="BO515" t="s">
        <v>24</v>
      </c>
      <c r="BP515" s="1">
        <v>38483.411111111112</v>
      </c>
      <c r="BQ515">
        <v>7.4</v>
      </c>
      <c r="BR515" s="2">
        <v>2</v>
      </c>
      <c r="CC515" t="s">
        <v>31</v>
      </c>
      <c r="CD515" s="1">
        <v>36655.640972222223</v>
      </c>
      <c r="CE515">
        <v>61.2</v>
      </c>
      <c r="CF515" t="s">
        <v>31</v>
      </c>
      <c r="CG515" s="1">
        <v>36753.427083333336</v>
      </c>
      <c r="CH515">
        <v>1.41</v>
      </c>
      <c r="CI515" t="s">
        <v>31</v>
      </c>
      <c r="CJ515" s="1">
        <v>36328.443055555559</v>
      </c>
      <c r="CK515">
        <v>20.6</v>
      </c>
      <c r="CL515" s="2">
        <v>0.8</v>
      </c>
    </row>
    <row r="516" spans="1:90" x14ac:dyDescent="0.25">
      <c r="A516" t="s">
        <v>2</v>
      </c>
      <c r="B516" s="1">
        <v>43235.660416666666</v>
      </c>
      <c r="C516">
        <v>21.04</v>
      </c>
      <c r="D516" t="s">
        <v>2</v>
      </c>
      <c r="E516" s="1">
        <v>43284.663194444445</v>
      </c>
      <c r="F516">
        <v>0.81</v>
      </c>
      <c r="AE516" t="s">
        <v>14</v>
      </c>
      <c r="AF516" s="1">
        <v>41073.40625</v>
      </c>
      <c r="AG516">
        <v>74.31</v>
      </c>
      <c r="AH516" t="s">
        <v>14</v>
      </c>
      <c r="AI516" s="1">
        <v>41001.368055555555</v>
      </c>
      <c r="AJ516">
        <v>2.93</v>
      </c>
      <c r="AK516" t="s">
        <v>14</v>
      </c>
      <c r="AL516" s="1">
        <v>42198.347222222219</v>
      </c>
      <c r="AM516">
        <v>36.700000000000003</v>
      </c>
      <c r="AN516" s="2">
        <v>0.3</v>
      </c>
      <c r="AO516" t="s">
        <v>17</v>
      </c>
      <c r="AP516" s="1">
        <v>39405.579861111109</v>
      </c>
      <c r="AQ516">
        <v>22.32</v>
      </c>
      <c r="AR516" t="s">
        <v>17</v>
      </c>
      <c r="AS516" s="1">
        <v>39405.579861111109</v>
      </c>
      <c r="AT516">
        <v>0.84</v>
      </c>
      <c r="AU516" t="s">
        <v>17</v>
      </c>
      <c r="AV516" s="1">
        <v>38826.364583333336</v>
      </c>
      <c r="AW516">
        <v>3.9</v>
      </c>
      <c r="AX516" s="2">
        <v>3</v>
      </c>
      <c r="BI516" t="s">
        <v>24</v>
      </c>
      <c r="BJ516" s="1">
        <v>38166.555555555555</v>
      </c>
      <c r="BK516">
        <v>20.8</v>
      </c>
      <c r="BL516" t="s">
        <v>24</v>
      </c>
      <c r="BM516" s="1">
        <v>38091.489583333336</v>
      </c>
      <c r="BN516">
        <v>0.82</v>
      </c>
      <c r="BO516" t="s">
        <v>24</v>
      </c>
      <c r="BP516" s="1">
        <v>38489.561805555553</v>
      </c>
      <c r="BQ516">
        <v>7.8</v>
      </c>
      <c r="BR516" s="2">
        <v>1.8</v>
      </c>
      <c r="CC516" t="s">
        <v>31</v>
      </c>
      <c r="CD516" s="1">
        <v>36699.423611111109</v>
      </c>
      <c r="CE516">
        <v>49.2</v>
      </c>
      <c r="CF516" t="s">
        <v>31</v>
      </c>
      <c r="CG516" s="1">
        <v>36780.447916666664</v>
      </c>
      <c r="CH516">
        <v>0.66</v>
      </c>
      <c r="CI516" t="s">
        <v>31</v>
      </c>
      <c r="CJ516" s="1">
        <v>36349.43472222222</v>
      </c>
      <c r="CK516">
        <v>19.100000000000001</v>
      </c>
      <c r="CL516" s="2">
        <v>1.6</v>
      </c>
    </row>
    <row r="517" spans="1:90" x14ac:dyDescent="0.25">
      <c r="A517" t="s">
        <v>2</v>
      </c>
      <c r="B517" s="1">
        <v>43256.646527777775</v>
      </c>
      <c r="C517">
        <v>22.07</v>
      </c>
      <c r="D517" t="s">
        <v>2</v>
      </c>
      <c r="E517" s="1">
        <v>43347.656944444447</v>
      </c>
      <c r="F517">
        <v>2.14</v>
      </c>
      <c r="AE517" t="s">
        <v>14</v>
      </c>
      <c r="AF517" s="1">
        <v>41099.333333333336</v>
      </c>
      <c r="AG517">
        <v>84.72</v>
      </c>
      <c r="AH517" t="s">
        <v>14</v>
      </c>
      <c r="AI517" s="1">
        <v>41036.434027777781</v>
      </c>
      <c r="AJ517">
        <v>2.5499999999999998</v>
      </c>
      <c r="AK517" t="s">
        <v>14</v>
      </c>
      <c r="AL517" s="1">
        <v>42235.291666666664</v>
      </c>
      <c r="AM517">
        <v>37.799999999999997</v>
      </c>
      <c r="AN517" s="2">
        <v>0.5</v>
      </c>
      <c r="AO517" t="s">
        <v>17</v>
      </c>
      <c r="AP517" s="1">
        <v>39468.583333333336</v>
      </c>
      <c r="AQ517">
        <v>61.65</v>
      </c>
      <c r="AR517" t="s">
        <v>17</v>
      </c>
      <c r="AS517" s="1">
        <v>39468.583333333336</v>
      </c>
      <c r="AT517">
        <v>1.1100000000000001</v>
      </c>
      <c r="AU517" t="s">
        <v>17</v>
      </c>
      <c r="AV517" s="1">
        <v>38847.35833333333</v>
      </c>
      <c r="AW517">
        <v>4.4000000000000004</v>
      </c>
      <c r="AX517" s="2">
        <v>2.9</v>
      </c>
      <c r="BI517" t="s">
        <v>24</v>
      </c>
      <c r="BJ517" s="1">
        <v>38169.375</v>
      </c>
      <c r="BK517">
        <v>42.1</v>
      </c>
      <c r="BL517" t="s">
        <v>24</v>
      </c>
      <c r="BM517" s="1">
        <v>38105.477083333331</v>
      </c>
      <c r="BN517">
        <v>0.98</v>
      </c>
      <c r="BO517" t="s">
        <v>24</v>
      </c>
      <c r="BP517" s="1">
        <v>38505.493750000001</v>
      </c>
      <c r="BQ517">
        <v>8.9</v>
      </c>
      <c r="BR517" s="2">
        <v>1.2</v>
      </c>
      <c r="CC517" t="s">
        <v>31</v>
      </c>
      <c r="CD517" s="1">
        <v>36734.427083333336</v>
      </c>
      <c r="CE517">
        <v>48.6</v>
      </c>
      <c r="CF517" t="s">
        <v>31</v>
      </c>
      <c r="CG517" s="1">
        <v>36825.4375</v>
      </c>
      <c r="CH517">
        <v>0.87</v>
      </c>
      <c r="CI517" t="s">
        <v>31</v>
      </c>
      <c r="CJ517" s="1">
        <v>36383.415972222225</v>
      </c>
      <c r="CK517">
        <v>10</v>
      </c>
      <c r="CL517" s="2">
        <v>1.4</v>
      </c>
    </row>
    <row r="518" spans="1:90" x14ac:dyDescent="0.25">
      <c r="A518" t="s">
        <v>2</v>
      </c>
      <c r="B518" s="1">
        <v>43284.663194444445</v>
      </c>
      <c r="C518">
        <v>23.66</v>
      </c>
      <c r="D518" t="s">
        <v>2</v>
      </c>
      <c r="E518" s="1">
        <v>43417.638194444444</v>
      </c>
      <c r="F518">
        <v>1.02</v>
      </c>
      <c r="AE518" t="s">
        <v>14</v>
      </c>
      <c r="AF518" s="1">
        <v>41127.3125</v>
      </c>
      <c r="AG518">
        <v>63.96</v>
      </c>
      <c r="AH518" t="s">
        <v>14</v>
      </c>
      <c r="AI518" s="1">
        <v>41073.40625</v>
      </c>
      <c r="AJ518">
        <v>2.3199999999999998</v>
      </c>
      <c r="AK518" t="s">
        <v>14</v>
      </c>
      <c r="AL518" s="1">
        <v>42256.34375</v>
      </c>
      <c r="AM518">
        <v>22.2</v>
      </c>
      <c r="AN518" s="2">
        <v>0.6</v>
      </c>
      <c r="AO518" t="s">
        <v>17</v>
      </c>
      <c r="AP518" s="1">
        <v>39497.34375</v>
      </c>
      <c r="AQ518">
        <v>53.65</v>
      </c>
      <c r="AR518" t="s">
        <v>17</v>
      </c>
      <c r="AS518" s="1">
        <v>39497.34375</v>
      </c>
      <c r="AT518">
        <v>3.34</v>
      </c>
      <c r="AU518" t="s">
        <v>17</v>
      </c>
      <c r="AV518" s="1">
        <v>38883.510416666664</v>
      </c>
      <c r="AW518">
        <v>5.9</v>
      </c>
      <c r="AX518" s="2">
        <v>2.2000000000000002</v>
      </c>
      <c r="BI518" t="s">
        <v>24</v>
      </c>
      <c r="BJ518" s="1">
        <v>38180.434027777781</v>
      </c>
      <c r="BK518">
        <v>41.3</v>
      </c>
      <c r="BL518" t="s">
        <v>24</v>
      </c>
      <c r="BM518" s="1">
        <v>38117.555555555555</v>
      </c>
      <c r="BN518">
        <v>1.36</v>
      </c>
      <c r="BO518" t="s">
        <v>24</v>
      </c>
      <c r="BP518" s="1">
        <v>38509.524305555555</v>
      </c>
      <c r="BQ518">
        <v>17.100000000000001</v>
      </c>
      <c r="BR518" s="2">
        <v>1</v>
      </c>
      <c r="CC518" t="s">
        <v>31</v>
      </c>
      <c r="CD518" s="1">
        <v>36753.427083333336</v>
      </c>
      <c r="CE518">
        <v>50.7</v>
      </c>
      <c r="CF518" t="s">
        <v>31</v>
      </c>
      <c r="CG518" s="1">
        <v>36860.422222222223</v>
      </c>
      <c r="CH518">
        <v>0.74</v>
      </c>
      <c r="CI518" t="s">
        <v>31</v>
      </c>
      <c r="CJ518" s="1">
        <v>36433.479166666664</v>
      </c>
      <c r="CK518">
        <v>18.899999999999999</v>
      </c>
      <c r="CL518" s="2">
        <v>1.1000000000000001</v>
      </c>
    </row>
    <row r="519" spans="1:90" x14ac:dyDescent="0.25">
      <c r="A519" t="s">
        <v>2</v>
      </c>
      <c r="B519" s="1">
        <v>43347.656944444447</v>
      </c>
      <c r="C519">
        <v>30.29</v>
      </c>
      <c r="AE519" t="s">
        <v>14</v>
      </c>
      <c r="AF519" s="1">
        <v>41170.40625</v>
      </c>
      <c r="AG519">
        <v>75.86</v>
      </c>
      <c r="AH519" t="s">
        <v>14</v>
      </c>
      <c r="AI519" s="1">
        <v>41099.333333333336</v>
      </c>
      <c r="AJ519">
        <v>1.91</v>
      </c>
      <c r="AK519" t="s">
        <v>14</v>
      </c>
      <c r="AL519" s="1">
        <v>42282.364583333336</v>
      </c>
      <c r="AM519">
        <v>21.5</v>
      </c>
      <c r="AN519" s="2">
        <v>0.6</v>
      </c>
      <c r="AO519" t="s">
        <v>17</v>
      </c>
      <c r="AP519" s="1">
        <v>39534.683333333334</v>
      </c>
      <c r="AQ519">
        <v>41.49</v>
      </c>
      <c r="AR519" t="s">
        <v>17</v>
      </c>
      <c r="AS519" s="1">
        <v>39534.683333333334</v>
      </c>
      <c r="AT519">
        <v>1.1599999999999999</v>
      </c>
      <c r="AU519" t="s">
        <v>17</v>
      </c>
      <c r="AV519" s="1">
        <v>38915.515277777777</v>
      </c>
      <c r="AW519">
        <v>11.5</v>
      </c>
      <c r="AX519" s="2">
        <v>1.9</v>
      </c>
      <c r="BI519" t="s">
        <v>24</v>
      </c>
      <c r="BJ519" s="1">
        <v>38195.449999999997</v>
      </c>
      <c r="BK519">
        <v>25</v>
      </c>
      <c r="BL519" t="s">
        <v>24</v>
      </c>
      <c r="BM519" s="1">
        <v>38120.381944444445</v>
      </c>
      <c r="BN519">
        <v>1.58</v>
      </c>
      <c r="BO519" t="s">
        <v>24</v>
      </c>
      <c r="BP519" s="1">
        <v>38546.449305555558</v>
      </c>
      <c r="BQ519">
        <v>7.4</v>
      </c>
      <c r="BR519" s="2">
        <v>1.3</v>
      </c>
      <c r="CC519" t="s">
        <v>31</v>
      </c>
      <c r="CD519" s="1">
        <v>36780.447916666664</v>
      </c>
      <c r="CE519">
        <v>34.200000000000003</v>
      </c>
      <c r="CF519" t="s">
        <v>31</v>
      </c>
      <c r="CG519" s="1">
        <v>36894.446527777778</v>
      </c>
      <c r="CH519">
        <v>0.95</v>
      </c>
      <c r="CI519" t="s">
        <v>31</v>
      </c>
      <c r="CJ519" s="1">
        <v>36475.455555555556</v>
      </c>
      <c r="CK519">
        <v>18.2</v>
      </c>
      <c r="CL519" s="2">
        <v>1.2</v>
      </c>
    </row>
    <row r="520" spans="1:90" x14ac:dyDescent="0.25">
      <c r="A520" t="s">
        <v>2</v>
      </c>
      <c r="B520" s="1">
        <v>43417.638194444444</v>
      </c>
      <c r="C520">
        <v>18.86</v>
      </c>
      <c r="AE520" t="s">
        <v>14</v>
      </c>
      <c r="AF520" s="1">
        <v>41198.413194444445</v>
      </c>
      <c r="AG520">
        <v>77.22</v>
      </c>
      <c r="AH520" t="s">
        <v>14</v>
      </c>
      <c r="AI520" s="1">
        <v>41127.3125</v>
      </c>
      <c r="AJ520">
        <v>1.81</v>
      </c>
      <c r="AK520" t="s">
        <v>14</v>
      </c>
      <c r="AL520" s="1">
        <v>42325.395833333336</v>
      </c>
      <c r="AM520">
        <v>52.3</v>
      </c>
      <c r="AN520" s="2">
        <v>0.5</v>
      </c>
      <c r="AO520" t="s">
        <v>17</v>
      </c>
      <c r="AP520" s="1">
        <v>39552.548611111109</v>
      </c>
      <c r="AQ520">
        <v>36.85</v>
      </c>
      <c r="AR520" t="s">
        <v>17</v>
      </c>
      <c r="AS520" s="1">
        <v>39552.548611111109</v>
      </c>
      <c r="AT520">
        <v>2.1</v>
      </c>
      <c r="AU520" t="s">
        <v>17</v>
      </c>
      <c r="AV520" s="1">
        <v>38938.520833333336</v>
      </c>
      <c r="AW520">
        <v>10.3</v>
      </c>
      <c r="AX520" s="2">
        <v>1.6</v>
      </c>
      <c r="BI520" t="s">
        <v>24</v>
      </c>
      <c r="BJ520" s="1">
        <v>38202.565972222219</v>
      </c>
      <c r="BK520">
        <v>24.4</v>
      </c>
      <c r="BL520" t="s">
        <v>24</v>
      </c>
      <c r="BM520" s="1">
        <v>38166.555555555555</v>
      </c>
      <c r="BN520">
        <v>1.95</v>
      </c>
      <c r="BO520" t="s">
        <v>24</v>
      </c>
      <c r="BP520" s="1">
        <v>38552.552083333336</v>
      </c>
      <c r="BQ520">
        <v>12.5</v>
      </c>
      <c r="BR520" s="2">
        <v>1.5</v>
      </c>
      <c r="CC520" t="s">
        <v>31</v>
      </c>
      <c r="CD520" s="1">
        <v>36825.4375</v>
      </c>
      <c r="CE520">
        <v>41.6</v>
      </c>
      <c r="CF520" t="s">
        <v>31</v>
      </c>
      <c r="CG520" s="1">
        <v>36923.436111111114</v>
      </c>
      <c r="CH520">
        <v>0.5</v>
      </c>
      <c r="CI520" t="s">
        <v>31</v>
      </c>
      <c r="CJ520" s="1">
        <v>36544.445833333331</v>
      </c>
      <c r="CK520">
        <v>6.5</v>
      </c>
      <c r="CL520" s="2">
        <v>0.9</v>
      </c>
    </row>
    <row r="521" spans="1:90" x14ac:dyDescent="0.25">
      <c r="AE521" t="s">
        <v>14</v>
      </c>
      <c r="AF521" s="1">
        <v>41219.395833333336</v>
      </c>
      <c r="AG521">
        <v>58.63</v>
      </c>
      <c r="AH521" t="s">
        <v>14</v>
      </c>
      <c r="AI521" s="1">
        <v>41170.40625</v>
      </c>
      <c r="AJ521">
        <v>2.09</v>
      </c>
      <c r="AK521" t="s">
        <v>14</v>
      </c>
      <c r="AL521" s="1">
        <v>42345.350694444445</v>
      </c>
      <c r="AM521">
        <v>100.5</v>
      </c>
      <c r="AN521" s="2">
        <v>0.3</v>
      </c>
      <c r="AO521" t="s">
        <v>17</v>
      </c>
      <c r="AP521" s="1">
        <v>39573.548611111109</v>
      </c>
      <c r="AQ521">
        <v>36.25</v>
      </c>
      <c r="AR521" t="s">
        <v>17</v>
      </c>
      <c r="AS521" s="1">
        <v>39573.548611111109</v>
      </c>
      <c r="AT521">
        <v>0.91</v>
      </c>
      <c r="AU521" t="s">
        <v>17</v>
      </c>
      <c r="AV521" s="1">
        <v>38971.402777777781</v>
      </c>
      <c r="AW521">
        <v>8.9</v>
      </c>
      <c r="AX521" s="2">
        <v>2.9</v>
      </c>
      <c r="BI521" t="s">
        <v>24</v>
      </c>
      <c r="BJ521" s="1">
        <v>38211.482638888891</v>
      </c>
      <c r="BK521">
        <v>26.1</v>
      </c>
      <c r="BL521" t="s">
        <v>24</v>
      </c>
      <c r="BM521" s="1">
        <v>38169.375</v>
      </c>
      <c r="BN521">
        <v>1.58</v>
      </c>
      <c r="BO521" t="s">
        <v>24</v>
      </c>
      <c r="BP521" s="1">
        <v>38568.388888888891</v>
      </c>
      <c r="BQ521">
        <v>12</v>
      </c>
      <c r="BR521" s="2">
        <v>1.1000000000000001</v>
      </c>
      <c r="CC521" t="s">
        <v>31</v>
      </c>
      <c r="CD521" s="1">
        <v>36860.422222222223</v>
      </c>
      <c r="CE521">
        <v>29.4</v>
      </c>
      <c r="CF521" t="s">
        <v>31</v>
      </c>
      <c r="CG521" s="1">
        <v>36951.415277777778</v>
      </c>
      <c r="CH521">
        <v>0.63</v>
      </c>
      <c r="CI521" t="s">
        <v>31</v>
      </c>
      <c r="CJ521" s="1">
        <v>36584.431944444441</v>
      </c>
      <c r="CK521">
        <v>38.9</v>
      </c>
      <c r="CL521" s="2">
        <v>0.8</v>
      </c>
    </row>
    <row r="522" spans="1:90" x14ac:dyDescent="0.25">
      <c r="AE522" t="s">
        <v>14</v>
      </c>
      <c r="AF522" s="1">
        <v>41282.381944444445</v>
      </c>
      <c r="AG522">
        <v>93.26</v>
      </c>
      <c r="AH522" t="s">
        <v>14</v>
      </c>
      <c r="AI522" s="1">
        <v>41198.413194444445</v>
      </c>
      <c r="AJ522">
        <v>2.4500000000000002</v>
      </c>
      <c r="AK522" t="s">
        <v>14</v>
      </c>
      <c r="AL522" s="1">
        <v>42411.479166666664</v>
      </c>
      <c r="AM522">
        <v>43.7</v>
      </c>
      <c r="AN522" s="2">
        <v>0.5</v>
      </c>
      <c r="AO522" t="s">
        <v>17</v>
      </c>
      <c r="AP522" s="1">
        <v>39603.477083333331</v>
      </c>
      <c r="AQ522">
        <v>65</v>
      </c>
      <c r="AR522" t="s">
        <v>17</v>
      </c>
      <c r="AS522" s="1">
        <v>39603.477083333331</v>
      </c>
      <c r="AT522">
        <v>1.7</v>
      </c>
      <c r="AU522" t="s">
        <v>17</v>
      </c>
      <c r="AV522" s="1">
        <v>38995.336805555555</v>
      </c>
      <c r="AW522">
        <v>11.2</v>
      </c>
      <c r="AX522" s="2">
        <v>2.7</v>
      </c>
      <c r="BI522" t="s">
        <v>24</v>
      </c>
      <c r="BJ522" s="1">
        <v>38230.513888888891</v>
      </c>
      <c r="BK522">
        <v>33</v>
      </c>
      <c r="BL522" t="s">
        <v>24</v>
      </c>
      <c r="BM522" s="1">
        <v>38180.434027777781</v>
      </c>
      <c r="BN522">
        <v>1.21</v>
      </c>
      <c r="BO522" t="s">
        <v>24</v>
      </c>
      <c r="BP522" s="1">
        <v>38581.467361111114</v>
      </c>
      <c r="BQ522">
        <v>8.8000000000000007</v>
      </c>
      <c r="BR522" s="2">
        <v>2</v>
      </c>
      <c r="CC522" t="s">
        <v>31</v>
      </c>
      <c r="CD522" s="1">
        <v>36894.446527777778</v>
      </c>
      <c r="CE522">
        <v>32.5</v>
      </c>
      <c r="CF522" t="s">
        <v>31</v>
      </c>
      <c r="CG522" s="1">
        <v>37004.449999999997</v>
      </c>
      <c r="CH522">
        <v>1.58</v>
      </c>
      <c r="CI522" t="s">
        <v>31</v>
      </c>
      <c r="CJ522" s="1">
        <v>36591.425000000003</v>
      </c>
      <c r="CK522">
        <v>10.1</v>
      </c>
      <c r="CL522" s="2">
        <v>1</v>
      </c>
    </row>
    <row r="523" spans="1:90" x14ac:dyDescent="0.25">
      <c r="AE523" t="s">
        <v>14</v>
      </c>
      <c r="AF523" s="1">
        <v>41381.40625</v>
      </c>
      <c r="AG523">
        <v>171.86</v>
      </c>
      <c r="AH523" t="s">
        <v>14</v>
      </c>
      <c r="AI523" s="1">
        <v>41219.395833333336</v>
      </c>
      <c r="AJ523">
        <v>1.86</v>
      </c>
      <c r="AK523" t="s">
        <v>14</v>
      </c>
      <c r="AL523" s="1">
        <v>42431.375</v>
      </c>
      <c r="AM523">
        <v>39</v>
      </c>
      <c r="AN523" s="2">
        <v>0.5</v>
      </c>
      <c r="AO523" t="s">
        <v>17</v>
      </c>
      <c r="AP523" s="1">
        <v>39643.40902777778</v>
      </c>
      <c r="AQ523">
        <v>50.05</v>
      </c>
      <c r="AR523" t="s">
        <v>17</v>
      </c>
      <c r="AS523" s="1">
        <v>39643.40902777778</v>
      </c>
      <c r="AT523">
        <v>0.98</v>
      </c>
      <c r="AU523" t="s">
        <v>17</v>
      </c>
      <c r="AV523" s="1">
        <v>39041.369444444441</v>
      </c>
      <c r="AW523">
        <v>4.0999999999999996</v>
      </c>
      <c r="AX523" s="2">
        <v>3.5</v>
      </c>
      <c r="BI523" t="s">
        <v>24</v>
      </c>
      <c r="BJ523" s="1">
        <v>38250.503472222219</v>
      </c>
      <c r="BK523">
        <v>30.9</v>
      </c>
      <c r="BL523" t="s">
        <v>24</v>
      </c>
      <c r="BM523" s="1">
        <v>38195.449999999997</v>
      </c>
      <c r="BN523">
        <v>1.66</v>
      </c>
      <c r="BO523" t="s">
        <v>24</v>
      </c>
      <c r="BP523" s="1">
        <v>38622.518055555556</v>
      </c>
      <c r="BQ523">
        <v>10.8</v>
      </c>
      <c r="BR523" s="2">
        <v>1.7</v>
      </c>
      <c r="CC523" t="s">
        <v>31</v>
      </c>
      <c r="CD523" s="1">
        <v>36923.436111111114</v>
      </c>
      <c r="CE523">
        <v>29.3</v>
      </c>
      <c r="CF523" t="s">
        <v>31</v>
      </c>
      <c r="CG523" s="1">
        <v>37040.40902777778</v>
      </c>
      <c r="CH523">
        <v>1.33</v>
      </c>
      <c r="CI523" t="s">
        <v>31</v>
      </c>
      <c r="CJ523" s="1">
        <v>36622.440972222219</v>
      </c>
      <c r="CK523">
        <v>17.7</v>
      </c>
      <c r="CL523" s="2">
        <v>1.1000000000000001</v>
      </c>
    </row>
    <row r="524" spans="1:90" x14ac:dyDescent="0.25">
      <c r="AE524" t="s">
        <v>14</v>
      </c>
      <c r="AF524" s="1">
        <v>41417.454861111109</v>
      </c>
      <c r="AG524">
        <v>127.27</v>
      </c>
      <c r="AH524" t="s">
        <v>14</v>
      </c>
      <c r="AI524" s="1">
        <v>41282.381944444445</v>
      </c>
      <c r="AJ524">
        <v>2.5</v>
      </c>
      <c r="AK524" t="s">
        <v>14</v>
      </c>
      <c r="AL524" s="1">
        <v>42473.364583333336</v>
      </c>
      <c r="AM524">
        <v>103.1</v>
      </c>
      <c r="AN524" s="2">
        <v>0.4</v>
      </c>
      <c r="AO524" t="s">
        <v>17</v>
      </c>
      <c r="AP524" s="1">
        <v>39666.34375</v>
      </c>
      <c r="AQ524">
        <v>53.6</v>
      </c>
      <c r="AR524" t="s">
        <v>17</v>
      </c>
      <c r="AS524" s="1">
        <v>39666.34375</v>
      </c>
      <c r="AT524">
        <v>1.47</v>
      </c>
      <c r="AU524" t="s">
        <v>17</v>
      </c>
      <c r="AV524" s="1">
        <v>39055.364583333336</v>
      </c>
      <c r="AW524">
        <v>6.3</v>
      </c>
      <c r="AX524" s="2">
        <v>2.7</v>
      </c>
      <c r="BI524" t="s">
        <v>24</v>
      </c>
      <c r="BJ524" s="1">
        <v>38274.461805555555</v>
      </c>
      <c r="BK524">
        <v>27.9</v>
      </c>
      <c r="BL524" t="s">
        <v>24</v>
      </c>
      <c r="BM524" s="1">
        <v>38202.565972222219</v>
      </c>
      <c r="BN524">
        <v>1.1000000000000001</v>
      </c>
      <c r="BO524" t="s">
        <v>24</v>
      </c>
      <c r="BP524" s="1">
        <v>38649.579861111109</v>
      </c>
      <c r="BQ524">
        <v>10.3</v>
      </c>
      <c r="BR524" s="2">
        <v>2.5</v>
      </c>
      <c r="CC524" t="s">
        <v>31</v>
      </c>
      <c r="CD524" s="1">
        <v>36951.415277777778</v>
      </c>
      <c r="CE524">
        <v>33.799999999999997</v>
      </c>
      <c r="CF524" t="s">
        <v>31</v>
      </c>
      <c r="CG524" s="1">
        <v>37070.439583333333</v>
      </c>
      <c r="CH524">
        <v>1.29</v>
      </c>
      <c r="CI524" t="s">
        <v>31</v>
      </c>
      <c r="CJ524" s="1">
        <v>36655.640972222223</v>
      </c>
      <c r="CK524">
        <v>42.6</v>
      </c>
      <c r="CL524" s="2">
        <v>0.6</v>
      </c>
    </row>
    <row r="525" spans="1:90" x14ac:dyDescent="0.25">
      <c r="AE525" t="s">
        <v>14</v>
      </c>
      <c r="AF525" s="1">
        <v>41435.458333333336</v>
      </c>
      <c r="AG525">
        <v>104.18</v>
      </c>
      <c r="AH525" t="s">
        <v>14</v>
      </c>
      <c r="AI525" s="1">
        <v>41381.40625</v>
      </c>
      <c r="AJ525">
        <v>3.15</v>
      </c>
      <c r="AK525" t="s">
        <v>14</v>
      </c>
      <c r="AL525" s="1">
        <v>42499.375</v>
      </c>
      <c r="AM525">
        <v>43.6</v>
      </c>
      <c r="AN525" s="2">
        <v>0.3</v>
      </c>
      <c r="AO525" t="s">
        <v>17</v>
      </c>
      <c r="AP525" s="1">
        <v>39699.321527777778</v>
      </c>
      <c r="AQ525">
        <v>75.52</v>
      </c>
      <c r="AR525" t="s">
        <v>17</v>
      </c>
      <c r="AS525" s="1">
        <v>39699.321527777778</v>
      </c>
      <c r="AT525">
        <v>1.62</v>
      </c>
      <c r="AU525" t="s">
        <v>17</v>
      </c>
      <c r="AV525" s="1">
        <v>39091.604166666664</v>
      </c>
      <c r="AW525">
        <v>4.8</v>
      </c>
      <c r="AX525" s="2">
        <v>1.3</v>
      </c>
      <c r="BI525" t="s">
        <v>24</v>
      </c>
      <c r="BJ525" s="1">
        <v>38299.572916666664</v>
      </c>
      <c r="BK525">
        <v>28.1</v>
      </c>
      <c r="BL525" t="s">
        <v>24</v>
      </c>
      <c r="BM525" s="1">
        <v>38211.482638888891</v>
      </c>
      <c r="BN525">
        <v>1.45</v>
      </c>
      <c r="BO525" t="s">
        <v>24</v>
      </c>
      <c r="BP525" s="1">
        <v>38670.532638888886</v>
      </c>
      <c r="BQ525">
        <v>7.7</v>
      </c>
      <c r="BR525" s="2">
        <v>2.5</v>
      </c>
      <c r="CC525" t="s">
        <v>31</v>
      </c>
      <c r="CD525" s="1">
        <v>37004.449999999997</v>
      </c>
      <c r="CE525">
        <v>31.8</v>
      </c>
      <c r="CF525" t="s">
        <v>31</v>
      </c>
      <c r="CG525" s="1">
        <v>37096.430555555555</v>
      </c>
      <c r="CH525">
        <v>3.06</v>
      </c>
      <c r="CI525" t="s">
        <v>31</v>
      </c>
      <c r="CJ525" s="1">
        <v>36699.423611111109</v>
      </c>
      <c r="CK525">
        <v>21.1</v>
      </c>
      <c r="CL525" s="2">
        <v>0.9</v>
      </c>
    </row>
    <row r="526" spans="1:90" x14ac:dyDescent="0.25">
      <c r="AE526" t="s">
        <v>14</v>
      </c>
      <c r="AF526" s="1">
        <v>41463.427083333336</v>
      </c>
      <c r="AG526">
        <v>96.13</v>
      </c>
      <c r="AH526" t="s">
        <v>14</v>
      </c>
      <c r="AI526" s="1">
        <v>41417.454861111109</v>
      </c>
      <c r="AJ526">
        <v>3.61</v>
      </c>
      <c r="AK526" t="s">
        <v>14</v>
      </c>
      <c r="AL526" s="1">
        <v>42527.375</v>
      </c>
      <c r="AM526">
        <v>49.1</v>
      </c>
      <c r="AN526" s="2">
        <v>0.3</v>
      </c>
      <c r="AO526" t="s">
        <v>17</v>
      </c>
      <c r="AP526" s="1">
        <v>39728.345833333333</v>
      </c>
      <c r="AQ526">
        <v>48.22</v>
      </c>
      <c r="AR526" t="s">
        <v>17</v>
      </c>
      <c r="AS526" s="1">
        <v>39728.345833333333</v>
      </c>
      <c r="AT526">
        <v>0.95</v>
      </c>
      <c r="AU526" t="s">
        <v>17</v>
      </c>
      <c r="AV526" s="1">
        <v>39111.385416666664</v>
      </c>
      <c r="AW526">
        <v>5.2</v>
      </c>
      <c r="AX526" s="2">
        <v>6</v>
      </c>
      <c r="BI526" t="s">
        <v>24</v>
      </c>
      <c r="BJ526" s="1">
        <v>38327.555555555555</v>
      </c>
      <c r="BK526">
        <v>33.1</v>
      </c>
      <c r="BL526" t="s">
        <v>24</v>
      </c>
      <c r="BM526" s="1">
        <v>38230.513888888891</v>
      </c>
      <c r="BN526">
        <v>1.67</v>
      </c>
      <c r="BO526" t="s">
        <v>24</v>
      </c>
      <c r="BP526" s="1">
        <v>38700.445833333331</v>
      </c>
      <c r="BQ526">
        <v>5.2</v>
      </c>
      <c r="BR526" s="2">
        <v>3</v>
      </c>
      <c r="CC526" t="s">
        <v>31</v>
      </c>
      <c r="CD526" s="1">
        <v>37040.40902777778</v>
      </c>
      <c r="CE526">
        <v>36.799999999999997</v>
      </c>
      <c r="CF526" t="s">
        <v>31</v>
      </c>
      <c r="CG526" s="1">
        <v>37124.449305555558</v>
      </c>
      <c r="CH526">
        <v>2.2999999999999998</v>
      </c>
      <c r="CI526" t="s">
        <v>31</v>
      </c>
      <c r="CJ526" s="1">
        <v>36734.427083333336</v>
      </c>
      <c r="CK526">
        <v>16.5</v>
      </c>
      <c r="CL526" s="2">
        <v>1.3</v>
      </c>
    </row>
    <row r="527" spans="1:90" x14ac:dyDescent="0.25">
      <c r="AE527" t="s">
        <v>14</v>
      </c>
      <c r="AF527" s="1">
        <v>41508.34375</v>
      </c>
      <c r="AG527">
        <v>71.5</v>
      </c>
      <c r="AH527" t="s">
        <v>14</v>
      </c>
      <c r="AI527" s="1">
        <v>41435.458333333336</v>
      </c>
      <c r="AJ527">
        <v>3.16</v>
      </c>
      <c r="AK527" t="s">
        <v>14</v>
      </c>
      <c r="AL527" s="1">
        <v>42555.361111111109</v>
      </c>
      <c r="AM527">
        <v>43.6</v>
      </c>
      <c r="AN527" s="2">
        <v>0.4</v>
      </c>
      <c r="AO527" t="s">
        <v>17</v>
      </c>
      <c r="AP527" s="1">
        <v>39756.336805555555</v>
      </c>
      <c r="AQ527">
        <v>43.7</v>
      </c>
      <c r="AR527" t="s">
        <v>17</v>
      </c>
      <c r="AS527" s="1">
        <v>39756.336805555555</v>
      </c>
      <c r="AT527">
        <v>2.96</v>
      </c>
      <c r="AU527" t="s">
        <v>17</v>
      </c>
      <c r="AV527" s="1">
        <v>39125.375</v>
      </c>
      <c r="AW527">
        <v>6</v>
      </c>
      <c r="AX527" s="2">
        <v>1</v>
      </c>
      <c r="BI527" t="s">
        <v>24</v>
      </c>
      <c r="BJ527" s="1">
        <v>38356.527777777781</v>
      </c>
      <c r="BK527">
        <v>45.6</v>
      </c>
      <c r="BL527" t="s">
        <v>24</v>
      </c>
      <c r="BM527" s="1">
        <v>38250.503472222219</v>
      </c>
      <c r="BN527">
        <v>2.4</v>
      </c>
      <c r="BO527" t="s">
        <v>24</v>
      </c>
      <c r="BP527" s="1">
        <v>38705.590277777781</v>
      </c>
      <c r="BQ527">
        <v>5</v>
      </c>
      <c r="BR527" s="2">
        <v>2</v>
      </c>
      <c r="CC527" t="s">
        <v>31</v>
      </c>
      <c r="CD527" s="1">
        <v>37070.439583333333</v>
      </c>
      <c r="CE527">
        <v>47.7</v>
      </c>
      <c r="CF527" t="s">
        <v>31</v>
      </c>
      <c r="CG527" s="1">
        <v>37146.522222222222</v>
      </c>
      <c r="CH527">
        <v>1.21</v>
      </c>
      <c r="CI527" t="s">
        <v>31</v>
      </c>
      <c r="CJ527" s="1">
        <v>36753.427083333336</v>
      </c>
      <c r="CK527">
        <v>16.2</v>
      </c>
      <c r="CL527" s="2">
        <v>1.2</v>
      </c>
    </row>
    <row r="528" spans="1:90" x14ac:dyDescent="0.25">
      <c r="AE528" t="s">
        <v>14</v>
      </c>
      <c r="AF528" s="1">
        <v>41535.34375</v>
      </c>
      <c r="AG528">
        <v>106.49</v>
      </c>
      <c r="AH528" t="s">
        <v>14</v>
      </c>
      <c r="AI528" s="1">
        <v>41463.427083333336</v>
      </c>
      <c r="AJ528">
        <v>2.95</v>
      </c>
      <c r="AK528" t="s">
        <v>14</v>
      </c>
      <c r="AL528" s="1">
        <v>42599.375</v>
      </c>
      <c r="AM528">
        <v>35.200000000000003</v>
      </c>
      <c r="AN528" s="2">
        <v>0.5</v>
      </c>
      <c r="AO528" t="s">
        <v>17</v>
      </c>
      <c r="AP528" s="1">
        <v>39776.579861111109</v>
      </c>
      <c r="AQ528">
        <v>37.19</v>
      </c>
      <c r="AR528" t="s">
        <v>17</v>
      </c>
      <c r="AS528" s="1">
        <v>39776.579861111109</v>
      </c>
      <c r="AT528">
        <v>0.97</v>
      </c>
      <c r="AU528" t="s">
        <v>17</v>
      </c>
      <c r="AV528" s="1">
        <v>39153.34375</v>
      </c>
      <c r="AW528">
        <v>6</v>
      </c>
      <c r="AX528" s="2">
        <v>2.9</v>
      </c>
      <c r="BI528" t="s">
        <v>24</v>
      </c>
      <c r="BJ528" s="1">
        <v>38362.440972222219</v>
      </c>
      <c r="BK528">
        <v>41.1</v>
      </c>
      <c r="BL528" t="s">
        <v>24</v>
      </c>
      <c r="BM528" s="1">
        <v>38274.461805555555</v>
      </c>
      <c r="BN528">
        <v>1.18</v>
      </c>
      <c r="BO528" t="s">
        <v>24</v>
      </c>
      <c r="BP528" s="1">
        <v>38720.53125</v>
      </c>
      <c r="BQ528">
        <v>3.6</v>
      </c>
      <c r="BR528" s="2">
        <v>2.5</v>
      </c>
      <c r="CC528" t="s">
        <v>31</v>
      </c>
      <c r="CD528" s="1">
        <v>37096.430555555555</v>
      </c>
      <c r="CE528">
        <v>66</v>
      </c>
      <c r="CF528" t="s">
        <v>31</v>
      </c>
      <c r="CG528" s="1">
        <v>37165.425000000003</v>
      </c>
      <c r="CH528">
        <v>1.54</v>
      </c>
      <c r="CI528" t="s">
        <v>31</v>
      </c>
      <c r="CJ528" s="1">
        <v>36780.447916666664</v>
      </c>
      <c r="CK528">
        <v>9.1</v>
      </c>
      <c r="CL528" s="2">
        <v>1.8</v>
      </c>
    </row>
    <row r="529" spans="31:90" x14ac:dyDescent="0.25">
      <c r="AE529" t="s">
        <v>14</v>
      </c>
      <c r="AF529" s="1">
        <v>41554.416666666664</v>
      </c>
      <c r="AG529">
        <v>106.91</v>
      </c>
      <c r="AH529" t="s">
        <v>14</v>
      </c>
      <c r="AI529" s="1">
        <v>41508.34375</v>
      </c>
      <c r="AJ529">
        <v>1.99</v>
      </c>
      <c r="AK529" t="s">
        <v>14</v>
      </c>
      <c r="AL529" s="1">
        <v>42619.569444444445</v>
      </c>
      <c r="AM529">
        <v>45.6</v>
      </c>
      <c r="AN529" s="2">
        <v>0.4</v>
      </c>
      <c r="AO529" t="s">
        <v>17</v>
      </c>
      <c r="AP529" s="1">
        <v>39869.472222222219</v>
      </c>
      <c r="AQ529">
        <v>37.36</v>
      </c>
      <c r="AR529" t="s">
        <v>17</v>
      </c>
      <c r="AS529" s="1">
        <v>39869.472222222219</v>
      </c>
      <c r="AT529">
        <v>1.17</v>
      </c>
      <c r="AU529" t="s">
        <v>17</v>
      </c>
      <c r="AV529" s="1">
        <v>39196.368055555555</v>
      </c>
      <c r="AW529">
        <v>2</v>
      </c>
      <c r="AX529" s="2">
        <v>2.8</v>
      </c>
      <c r="BI529" t="s">
        <v>24</v>
      </c>
      <c r="BJ529" s="1">
        <v>38391.510416666664</v>
      </c>
      <c r="BK529">
        <v>33.299999999999997</v>
      </c>
      <c r="BL529" t="s">
        <v>24</v>
      </c>
      <c r="BM529" s="1">
        <v>38299.572916666664</v>
      </c>
      <c r="BN529">
        <v>1.06</v>
      </c>
      <c r="BO529" t="s">
        <v>24</v>
      </c>
      <c r="BP529" s="1">
        <v>38784.399305555555</v>
      </c>
      <c r="BQ529">
        <v>39.1</v>
      </c>
      <c r="BR529" s="2">
        <v>1.5</v>
      </c>
      <c r="CC529" t="s">
        <v>31</v>
      </c>
      <c r="CD529" s="1">
        <v>37124.449305555558</v>
      </c>
      <c r="CE529">
        <v>57.4</v>
      </c>
      <c r="CF529" t="s">
        <v>31</v>
      </c>
      <c r="CG529" s="1">
        <v>37217.436111111114</v>
      </c>
      <c r="CH529">
        <v>1.35</v>
      </c>
      <c r="CI529" t="s">
        <v>31</v>
      </c>
      <c r="CJ529" s="1">
        <v>36825.4375</v>
      </c>
      <c r="CK529">
        <v>20</v>
      </c>
      <c r="CL529" s="2">
        <v>1.1000000000000001</v>
      </c>
    </row>
    <row r="530" spans="31:90" x14ac:dyDescent="0.25">
      <c r="AE530" t="s">
        <v>14</v>
      </c>
      <c r="AF530" s="1">
        <v>41589.378472222219</v>
      </c>
      <c r="AG530">
        <v>79.349999999999994</v>
      </c>
      <c r="AH530" t="s">
        <v>14</v>
      </c>
      <c r="AI530" s="1">
        <v>41535.34375</v>
      </c>
      <c r="AJ530">
        <v>2.67</v>
      </c>
      <c r="AK530" t="s">
        <v>14</v>
      </c>
      <c r="AL530" s="1">
        <v>42653.375</v>
      </c>
      <c r="AM530">
        <v>20.399999999999999</v>
      </c>
      <c r="AN530" s="2">
        <v>0.9</v>
      </c>
      <c r="AO530" t="s">
        <v>17</v>
      </c>
      <c r="AP530" s="1">
        <v>39890.442361111112</v>
      </c>
      <c r="AQ530">
        <v>39.08</v>
      </c>
      <c r="AR530" t="s">
        <v>17</v>
      </c>
      <c r="AS530" s="1">
        <v>39890.442361111112</v>
      </c>
      <c r="AT530">
        <v>1.21</v>
      </c>
      <c r="AU530" t="s">
        <v>17</v>
      </c>
      <c r="AV530" s="1">
        <v>39216.38958333333</v>
      </c>
      <c r="AW530">
        <v>5.3</v>
      </c>
      <c r="AX530" s="2">
        <v>2.6</v>
      </c>
      <c r="BI530" t="s">
        <v>24</v>
      </c>
      <c r="BJ530" s="1">
        <v>38398.486111111109</v>
      </c>
      <c r="BK530">
        <v>60.8</v>
      </c>
      <c r="BL530" t="s">
        <v>24</v>
      </c>
      <c r="BM530" s="1">
        <v>38327.555555555555</v>
      </c>
      <c r="BN530">
        <v>0.9</v>
      </c>
      <c r="BO530" t="s">
        <v>24</v>
      </c>
      <c r="BP530" s="1">
        <v>38810.571527777778</v>
      </c>
      <c r="BQ530">
        <v>10.6</v>
      </c>
      <c r="BR530" s="2">
        <v>2.5</v>
      </c>
      <c r="CC530" t="s">
        <v>31</v>
      </c>
      <c r="CD530" s="1">
        <v>37146.522222222222</v>
      </c>
      <c r="CE530">
        <v>47.7</v>
      </c>
      <c r="CF530" t="s">
        <v>31</v>
      </c>
      <c r="CG530" s="1">
        <v>37287.423611111109</v>
      </c>
      <c r="CH530">
        <v>1.17</v>
      </c>
      <c r="CI530" t="s">
        <v>31</v>
      </c>
      <c r="CJ530" s="1">
        <v>36860.422222222223</v>
      </c>
      <c r="CK530">
        <v>2.1</v>
      </c>
      <c r="CL530" s="2">
        <v>4.5</v>
      </c>
    </row>
    <row r="531" spans="31:90" x14ac:dyDescent="0.25">
      <c r="AE531" t="s">
        <v>14</v>
      </c>
      <c r="AF531" s="1">
        <v>41617.375</v>
      </c>
      <c r="AG531">
        <v>87.98</v>
      </c>
      <c r="AH531" t="s">
        <v>14</v>
      </c>
      <c r="AI531" s="1">
        <v>41554.416666666664</v>
      </c>
      <c r="AJ531">
        <v>2.4500000000000002</v>
      </c>
      <c r="AK531" t="s">
        <v>14</v>
      </c>
      <c r="AL531" s="1">
        <v>42681.368055555555</v>
      </c>
      <c r="AM531">
        <v>21.3</v>
      </c>
      <c r="AN531" s="2">
        <v>0.9</v>
      </c>
      <c r="AO531" t="s">
        <v>17</v>
      </c>
      <c r="AP531" s="1">
        <v>39923.563888888886</v>
      </c>
      <c r="AQ531">
        <v>55.67</v>
      </c>
      <c r="AR531" t="s">
        <v>17</v>
      </c>
      <c r="AS531" s="1">
        <v>39923.563888888886</v>
      </c>
      <c r="AT531">
        <v>0.86</v>
      </c>
      <c r="AU531" t="s">
        <v>17</v>
      </c>
      <c r="AV531" s="1">
        <v>39244.506944444445</v>
      </c>
      <c r="AW531">
        <v>11.3</v>
      </c>
      <c r="AX531" s="2">
        <v>1.2</v>
      </c>
      <c r="BI531" t="s">
        <v>24</v>
      </c>
      <c r="BJ531" s="1">
        <v>38411.472222222219</v>
      </c>
      <c r="BK531">
        <v>34.5</v>
      </c>
      <c r="BL531" t="s">
        <v>24</v>
      </c>
      <c r="BM531" s="1">
        <v>38356.527777777781</v>
      </c>
      <c r="BN531">
        <v>2.0099999999999998</v>
      </c>
      <c r="BO531" t="s">
        <v>24</v>
      </c>
      <c r="BP531" s="1">
        <v>38958.529861111114</v>
      </c>
      <c r="BQ531">
        <v>18.899999999999999</v>
      </c>
      <c r="BR531" s="2">
        <v>1</v>
      </c>
      <c r="CC531" t="s">
        <v>31</v>
      </c>
      <c r="CD531" s="1">
        <v>37165.425000000003</v>
      </c>
      <c r="CE531">
        <v>46.1</v>
      </c>
      <c r="CF531" t="s">
        <v>31</v>
      </c>
      <c r="CG531" s="1">
        <v>37298.418055555558</v>
      </c>
      <c r="CH531">
        <v>1.07</v>
      </c>
      <c r="CI531" t="s">
        <v>31</v>
      </c>
      <c r="CJ531" s="1">
        <v>36894.446527777778</v>
      </c>
      <c r="CK531">
        <v>4.3</v>
      </c>
      <c r="CL531" s="2">
        <v>3.2</v>
      </c>
    </row>
    <row r="532" spans="31:90" x14ac:dyDescent="0.25">
      <c r="AE532" t="s">
        <v>14</v>
      </c>
      <c r="AF532" s="1">
        <v>41652.375</v>
      </c>
      <c r="AG532">
        <v>95.74</v>
      </c>
      <c r="AH532" t="s">
        <v>14</v>
      </c>
      <c r="AI532" s="1">
        <v>41589.378472222219</v>
      </c>
      <c r="AJ532">
        <v>1.87</v>
      </c>
      <c r="AK532" t="s">
        <v>14</v>
      </c>
      <c r="AL532" s="1">
        <v>42716.354166666664</v>
      </c>
      <c r="AM532">
        <v>31.1</v>
      </c>
      <c r="AN532" s="2">
        <v>0.7</v>
      </c>
      <c r="AO532" t="s">
        <v>17</v>
      </c>
      <c r="AP532" s="1">
        <v>39944.536111111112</v>
      </c>
      <c r="AQ532">
        <v>48.97</v>
      </c>
      <c r="AR532" t="s">
        <v>17</v>
      </c>
      <c r="AS532" s="1">
        <v>39944.536111111112</v>
      </c>
      <c r="AT532">
        <v>0.88</v>
      </c>
      <c r="AU532" t="s">
        <v>17</v>
      </c>
      <c r="AV532" s="1">
        <v>39274.327777777777</v>
      </c>
      <c r="AW532">
        <v>9.3000000000000007</v>
      </c>
      <c r="AX532" s="2">
        <v>1.7</v>
      </c>
      <c r="BI532" t="s">
        <v>24</v>
      </c>
      <c r="BJ532" s="1">
        <v>38425.53125</v>
      </c>
      <c r="BK532">
        <v>43.4</v>
      </c>
      <c r="BL532" t="s">
        <v>24</v>
      </c>
      <c r="BM532" s="1">
        <v>38362.440972222219</v>
      </c>
      <c r="BN532">
        <v>1.87</v>
      </c>
      <c r="BO532" t="s">
        <v>24</v>
      </c>
      <c r="BP532" s="1">
        <v>38974.531944444447</v>
      </c>
      <c r="BQ532">
        <v>17.7</v>
      </c>
      <c r="BR532" s="2">
        <v>1.5</v>
      </c>
      <c r="CC532" t="s">
        <v>31</v>
      </c>
      <c r="CD532" s="1">
        <v>37217.436111111114</v>
      </c>
      <c r="CE532">
        <v>40.799999999999997</v>
      </c>
      <c r="CF532" t="s">
        <v>31</v>
      </c>
      <c r="CG532" s="1">
        <v>37342.42083333333</v>
      </c>
      <c r="CH532">
        <v>0.9</v>
      </c>
      <c r="CI532" t="s">
        <v>31</v>
      </c>
      <c r="CJ532" s="1">
        <v>36923.436111111114</v>
      </c>
      <c r="CK532">
        <v>6.2</v>
      </c>
      <c r="CL532" s="2">
        <v>2.4</v>
      </c>
    </row>
    <row r="533" spans="31:90" x14ac:dyDescent="0.25">
      <c r="AE533" t="s">
        <v>14</v>
      </c>
      <c r="AF533" s="1">
        <v>41688.388888888891</v>
      </c>
      <c r="AG533">
        <v>179.43</v>
      </c>
      <c r="AH533" t="s">
        <v>14</v>
      </c>
      <c r="AI533" s="1">
        <v>41617.375</v>
      </c>
      <c r="AJ533">
        <v>2.36</v>
      </c>
      <c r="AK533" t="s">
        <v>14</v>
      </c>
      <c r="AL533" s="1">
        <v>42800.347222222219</v>
      </c>
      <c r="AM533">
        <v>24.2</v>
      </c>
      <c r="AN533" s="2">
        <v>0.8</v>
      </c>
      <c r="AO533" t="s">
        <v>17</v>
      </c>
      <c r="AP533" s="1">
        <v>39980.375</v>
      </c>
      <c r="AQ533">
        <v>32.770000000000003</v>
      </c>
      <c r="AR533" t="s">
        <v>17</v>
      </c>
      <c r="AS533" s="1">
        <v>39980.375</v>
      </c>
      <c r="AT533">
        <v>1.1100000000000001</v>
      </c>
      <c r="AU533" t="s">
        <v>17</v>
      </c>
      <c r="AV533" s="1">
        <v>39310.371527777781</v>
      </c>
      <c r="AW533">
        <v>5.7</v>
      </c>
      <c r="AX533" s="2">
        <v>2.4</v>
      </c>
      <c r="BI533" t="s">
        <v>24</v>
      </c>
      <c r="BJ533" s="1">
        <v>38483.411111111112</v>
      </c>
      <c r="BK533">
        <v>33.5</v>
      </c>
      <c r="BL533" t="s">
        <v>24</v>
      </c>
      <c r="BM533" s="1">
        <v>38391.510416666664</v>
      </c>
      <c r="BN533">
        <v>0.91</v>
      </c>
      <c r="BO533" t="s">
        <v>24</v>
      </c>
      <c r="BP533" s="1">
        <v>38988.430555555555</v>
      </c>
      <c r="BQ533">
        <v>14.9</v>
      </c>
      <c r="BR533" s="2">
        <v>1.4</v>
      </c>
      <c r="CC533" t="s">
        <v>31</v>
      </c>
      <c r="CD533" s="1">
        <v>37287.423611111109</v>
      </c>
      <c r="CE533">
        <v>42</v>
      </c>
      <c r="CF533" t="s">
        <v>31</v>
      </c>
      <c r="CG533" s="1">
        <v>37371.427777777775</v>
      </c>
      <c r="CH533">
        <v>1</v>
      </c>
      <c r="CI533" t="s">
        <v>31</v>
      </c>
      <c r="CJ533" s="1">
        <v>36951.415277777778</v>
      </c>
      <c r="CK533">
        <v>9</v>
      </c>
      <c r="CL533" s="2">
        <v>2.1</v>
      </c>
    </row>
    <row r="534" spans="31:90" x14ac:dyDescent="0.25">
      <c r="AE534" t="s">
        <v>14</v>
      </c>
      <c r="AF534" s="1">
        <v>41703.375</v>
      </c>
      <c r="AG534">
        <v>126.06</v>
      </c>
      <c r="AH534" t="s">
        <v>14</v>
      </c>
      <c r="AI534" s="1">
        <v>41652.375</v>
      </c>
      <c r="AJ534">
        <v>2.09</v>
      </c>
      <c r="AK534" t="s">
        <v>14</v>
      </c>
      <c r="AL534" s="1">
        <v>42844.322916666664</v>
      </c>
      <c r="AM534">
        <v>40.700000000000003</v>
      </c>
      <c r="AN534" s="2">
        <v>0.5</v>
      </c>
      <c r="AO534" t="s">
        <v>17</v>
      </c>
      <c r="AP534" s="1">
        <v>40001.599305555559</v>
      </c>
      <c r="AQ534">
        <v>36.770000000000003</v>
      </c>
      <c r="AR534" t="s">
        <v>17</v>
      </c>
      <c r="AS534" s="1">
        <v>40001.599305555559</v>
      </c>
      <c r="AT534">
        <v>1.1499999999999999</v>
      </c>
      <c r="AU534" t="s">
        <v>17</v>
      </c>
      <c r="AV534" s="1">
        <v>39338.373611111114</v>
      </c>
      <c r="AW534">
        <v>2.2999999999999998</v>
      </c>
      <c r="AX534" s="2">
        <v>2.8</v>
      </c>
      <c r="BI534" t="s">
        <v>24</v>
      </c>
      <c r="BJ534" s="1">
        <v>38489.561805555553</v>
      </c>
      <c r="BK534">
        <v>35.299999999999997</v>
      </c>
      <c r="BL534" t="s">
        <v>24</v>
      </c>
      <c r="BM534" s="1">
        <v>38398.486111111109</v>
      </c>
      <c r="BN534">
        <v>3.06</v>
      </c>
      <c r="BO534" t="s">
        <v>24</v>
      </c>
      <c r="BP534" s="1">
        <v>39001.434027777781</v>
      </c>
      <c r="BQ534">
        <v>15.8</v>
      </c>
      <c r="BR534" s="2">
        <v>1.8</v>
      </c>
      <c r="CC534" t="s">
        <v>31</v>
      </c>
      <c r="CD534" s="1">
        <v>37298.418055555558</v>
      </c>
      <c r="CE534">
        <v>71.3</v>
      </c>
      <c r="CF534" t="s">
        <v>31</v>
      </c>
      <c r="CG534" s="1">
        <v>37392.440972222219</v>
      </c>
      <c r="CH534">
        <v>1.44</v>
      </c>
      <c r="CI534" t="s">
        <v>31</v>
      </c>
      <c r="CJ534" s="1">
        <v>37004.449999999997</v>
      </c>
      <c r="CK534">
        <v>5.3</v>
      </c>
      <c r="CL534" s="2">
        <v>1.9</v>
      </c>
    </row>
    <row r="535" spans="31:90" x14ac:dyDescent="0.25">
      <c r="AE535" t="s">
        <v>14</v>
      </c>
      <c r="AF535" s="1">
        <v>41731.385416666664</v>
      </c>
      <c r="AG535">
        <v>88.16</v>
      </c>
      <c r="AH535" t="s">
        <v>14</v>
      </c>
      <c r="AI535" s="1">
        <v>41688.388888888891</v>
      </c>
      <c r="AJ535">
        <v>3.06</v>
      </c>
      <c r="AK535" t="s">
        <v>14</v>
      </c>
      <c r="AL535" s="1">
        <v>42863.361111111109</v>
      </c>
      <c r="AM535">
        <v>77.099999999999994</v>
      </c>
      <c r="AN535" s="2">
        <v>0.3</v>
      </c>
      <c r="AO535" t="s">
        <v>17</v>
      </c>
      <c r="AP535" s="1">
        <v>40036.381944444445</v>
      </c>
      <c r="AQ535">
        <v>42.5</v>
      </c>
      <c r="AR535" t="s">
        <v>17</v>
      </c>
      <c r="AS535" s="1">
        <v>40036.381944444445</v>
      </c>
      <c r="AT535">
        <v>1.35</v>
      </c>
      <c r="AU535" t="s">
        <v>17</v>
      </c>
      <c r="AV535" s="1">
        <v>39372.402777777781</v>
      </c>
      <c r="AW535">
        <v>3.4</v>
      </c>
      <c r="AX535" s="2">
        <v>2.6</v>
      </c>
      <c r="BI535" t="s">
        <v>24</v>
      </c>
      <c r="BJ535" s="1">
        <v>38505.493750000001</v>
      </c>
      <c r="BK535">
        <v>33.799999999999997</v>
      </c>
      <c r="BL535" t="s">
        <v>24</v>
      </c>
      <c r="BM535" s="1">
        <v>38411.472222222219</v>
      </c>
      <c r="BN535">
        <v>0.99</v>
      </c>
      <c r="BO535" t="s">
        <v>24</v>
      </c>
      <c r="BP535" s="1">
        <v>39013.565972222219</v>
      </c>
      <c r="BQ535">
        <v>18.399999999999999</v>
      </c>
      <c r="BR535" s="2">
        <v>1.6</v>
      </c>
      <c r="CC535" t="s">
        <v>31</v>
      </c>
      <c r="CD535" s="1">
        <v>37342.42083333333</v>
      </c>
      <c r="CE535">
        <v>49</v>
      </c>
      <c r="CF535" t="s">
        <v>31</v>
      </c>
      <c r="CG535" s="1">
        <v>37432.525000000001</v>
      </c>
      <c r="CH535">
        <v>2.06</v>
      </c>
      <c r="CI535" t="s">
        <v>31</v>
      </c>
      <c r="CJ535" s="1">
        <v>37040.40902777778</v>
      </c>
      <c r="CK535">
        <v>5.8</v>
      </c>
      <c r="CL535" s="2">
        <v>1.9</v>
      </c>
    </row>
    <row r="536" spans="31:90" x14ac:dyDescent="0.25">
      <c r="AE536" t="s">
        <v>14</v>
      </c>
      <c r="AF536" s="1">
        <v>41778.375</v>
      </c>
      <c r="AG536">
        <v>88.35</v>
      </c>
      <c r="AH536" t="s">
        <v>14</v>
      </c>
      <c r="AI536" s="1">
        <v>41703.375</v>
      </c>
      <c r="AJ536">
        <v>2.15</v>
      </c>
      <c r="AK536" t="s">
        <v>14</v>
      </c>
      <c r="AL536" s="1">
        <v>42900.3125</v>
      </c>
      <c r="AM536">
        <v>88.2</v>
      </c>
      <c r="AN536" s="2">
        <v>0.2</v>
      </c>
      <c r="AO536" t="s">
        <v>17</v>
      </c>
      <c r="AP536" s="1">
        <v>40078.569444444445</v>
      </c>
      <c r="AQ536">
        <v>39.869999999999997</v>
      </c>
      <c r="AR536" t="s">
        <v>17</v>
      </c>
      <c r="AS536" s="1">
        <v>40078.569444444445</v>
      </c>
      <c r="AT536">
        <v>1.0900000000000001</v>
      </c>
      <c r="AU536" t="s">
        <v>17</v>
      </c>
      <c r="AV536" s="1">
        <v>39405.579861111109</v>
      </c>
      <c r="AW536">
        <v>1.9</v>
      </c>
      <c r="AX536" s="2">
        <v>2.9</v>
      </c>
      <c r="BI536" t="s">
        <v>24</v>
      </c>
      <c r="BJ536" s="1">
        <v>38509.524305555555</v>
      </c>
      <c r="BK536">
        <v>34.799999999999997</v>
      </c>
      <c r="BL536" t="s">
        <v>24</v>
      </c>
      <c r="BM536" s="1">
        <v>38425.53125</v>
      </c>
      <c r="BN536">
        <v>1.08</v>
      </c>
      <c r="BO536" t="s">
        <v>24</v>
      </c>
      <c r="BP536" s="1">
        <v>39037.375</v>
      </c>
      <c r="BQ536">
        <v>9.6999999999999993</v>
      </c>
      <c r="BR536" s="2">
        <v>1.9</v>
      </c>
      <c r="CC536" t="s">
        <v>31</v>
      </c>
      <c r="CD536" s="1">
        <v>37371.427777777775</v>
      </c>
      <c r="CE536">
        <v>31.9</v>
      </c>
      <c r="CF536" t="s">
        <v>31</v>
      </c>
      <c r="CG536" s="1">
        <v>37481.465277777781</v>
      </c>
      <c r="CH536">
        <v>2.35</v>
      </c>
      <c r="CI536" t="s">
        <v>31</v>
      </c>
      <c r="CJ536" s="1">
        <v>37070.439583333333</v>
      </c>
      <c r="CK536">
        <v>8.6999999999999993</v>
      </c>
      <c r="CL536" s="2">
        <v>1.4</v>
      </c>
    </row>
    <row r="537" spans="31:90" x14ac:dyDescent="0.25">
      <c r="AE537" t="s">
        <v>14</v>
      </c>
      <c r="AF537" s="1">
        <v>41802.458333333336</v>
      </c>
      <c r="AG537">
        <v>115.79</v>
      </c>
      <c r="AH537" t="s">
        <v>14</v>
      </c>
      <c r="AI537" s="1">
        <v>41731.385416666664</v>
      </c>
      <c r="AJ537">
        <v>2.16</v>
      </c>
      <c r="AK537" t="s">
        <v>14</v>
      </c>
      <c r="AL537" s="1">
        <v>42926.347222222219</v>
      </c>
      <c r="AM537">
        <v>37.1</v>
      </c>
      <c r="AN537" s="2">
        <v>0.4</v>
      </c>
      <c r="AO537" t="s">
        <v>17</v>
      </c>
      <c r="AP537" s="1">
        <v>40113.348611111112</v>
      </c>
      <c r="AQ537">
        <v>57.13</v>
      </c>
      <c r="AR537" t="s">
        <v>17</v>
      </c>
      <c r="AS537" s="1">
        <v>40113.348611111112</v>
      </c>
      <c r="AT537">
        <v>0.7</v>
      </c>
      <c r="AU537" t="s">
        <v>17</v>
      </c>
      <c r="AV537" s="1">
        <v>39434.614583333336</v>
      </c>
      <c r="AW537">
        <v>4.5999999999999996</v>
      </c>
      <c r="AX537" s="2">
        <v>3</v>
      </c>
      <c r="BI537" t="s">
        <v>24</v>
      </c>
      <c r="BJ537" s="1">
        <v>38546.449305555558</v>
      </c>
      <c r="BK537">
        <v>41.7</v>
      </c>
      <c r="BL537" t="s">
        <v>24</v>
      </c>
      <c r="BM537" s="1">
        <v>38483.411111111112</v>
      </c>
      <c r="BN537">
        <v>0.34</v>
      </c>
      <c r="BO537" t="s">
        <v>24</v>
      </c>
      <c r="BP537" s="1">
        <v>39043.545138888891</v>
      </c>
      <c r="BQ537">
        <v>9</v>
      </c>
      <c r="BR537" s="2">
        <v>2</v>
      </c>
      <c r="CC537" t="s">
        <v>31</v>
      </c>
      <c r="CD537" s="1">
        <v>37392.440972222219</v>
      </c>
      <c r="CE537">
        <v>47.3</v>
      </c>
      <c r="CF537" t="s">
        <v>31</v>
      </c>
      <c r="CG537" s="1">
        <v>37525.565972222219</v>
      </c>
      <c r="CH537">
        <v>1</v>
      </c>
      <c r="CI537" t="s">
        <v>31</v>
      </c>
      <c r="CJ537" s="1">
        <v>37096.430555555555</v>
      </c>
      <c r="CK537">
        <v>8.8000000000000007</v>
      </c>
      <c r="CL537" s="2">
        <v>1.8</v>
      </c>
    </row>
    <row r="538" spans="31:90" x14ac:dyDescent="0.25">
      <c r="AE538" t="s">
        <v>14</v>
      </c>
      <c r="AF538" s="1">
        <v>41848.3125</v>
      </c>
      <c r="AG538">
        <v>97.96</v>
      </c>
      <c r="AH538" t="s">
        <v>14</v>
      </c>
      <c r="AI538" s="1">
        <v>41778.375</v>
      </c>
      <c r="AJ538">
        <v>3.05</v>
      </c>
      <c r="AK538" t="s">
        <v>14</v>
      </c>
      <c r="AL538" s="1">
        <v>42969.458333333336</v>
      </c>
      <c r="AM538">
        <v>54.2</v>
      </c>
      <c r="AN538" s="2">
        <v>0.5</v>
      </c>
      <c r="AO538" t="s">
        <v>17</v>
      </c>
      <c r="AP538" s="1">
        <v>40148.368055555555</v>
      </c>
      <c r="AQ538">
        <v>67.77</v>
      </c>
      <c r="AR538" t="s">
        <v>17</v>
      </c>
      <c r="AS538" s="1">
        <v>40148.368055555555</v>
      </c>
      <c r="AT538">
        <v>1.1299999999999999</v>
      </c>
      <c r="AU538" t="s">
        <v>17</v>
      </c>
      <c r="AV538" s="1">
        <v>39468.583333333336</v>
      </c>
      <c r="AW538">
        <v>9.1</v>
      </c>
      <c r="AX538" s="2">
        <v>1.5</v>
      </c>
      <c r="BI538" t="s">
        <v>24</v>
      </c>
      <c r="BJ538" s="1">
        <v>38552.552083333336</v>
      </c>
      <c r="BK538">
        <v>31.8</v>
      </c>
      <c r="BL538" t="s">
        <v>24</v>
      </c>
      <c r="BM538" s="1">
        <v>38489.561805555553</v>
      </c>
      <c r="BN538">
        <v>0.65</v>
      </c>
      <c r="BO538" t="s">
        <v>24</v>
      </c>
      <c r="BP538" s="1">
        <v>39057.526388888888</v>
      </c>
      <c r="BQ538">
        <v>7</v>
      </c>
      <c r="BR538" s="2">
        <v>2</v>
      </c>
      <c r="CC538" t="s">
        <v>31</v>
      </c>
      <c r="CD538" s="1">
        <v>37432.525000000001</v>
      </c>
      <c r="CE538">
        <v>55.9</v>
      </c>
      <c r="CF538" t="s">
        <v>31</v>
      </c>
      <c r="CG538" s="1">
        <v>37585.4375</v>
      </c>
      <c r="CH538">
        <v>1.1399999999999999</v>
      </c>
      <c r="CI538" t="s">
        <v>31</v>
      </c>
      <c r="CJ538" s="1">
        <v>37124.449305555558</v>
      </c>
      <c r="CK538">
        <v>15.7</v>
      </c>
      <c r="CL538" s="2">
        <v>1.6</v>
      </c>
    </row>
    <row r="539" spans="31:90" x14ac:dyDescent="0.25">
      <c r="AE539" t="s">
        <v>14</v>
      </c>
      <c r="AF539" s="1">
        <v>41856.291666666664</v>
      </c>
      <c r="AG539">
        <v>105.89</v>
      </c>
      <c r="AH539" t="s">
        <v>14</v>
      </c>
      <c r="AI539" s="1">
        <v>41802.458333333336</v>
      </c>
      <c r="AJ539">
        <v>3.35</v>
      </c>
      <c r="AK539" t="s">
        <v>14</v>
      </c>
      <c r="AL539" s="1">
        <v>42996.510416666664</v>
      </c>
      <c r="AM539">
        <v>29.7</v>
      </c>
      <c r="AN539" s="2">
        <v>0.4</v>
      </c>
      <c r="AO539" t="s">
        <v>17</v>
      </c>
      <c r="AP539" s="1">
        <v>40156.34375</v>
      </c>
      <c r="AQ539">
        <v>66.48</v>
      </c>
      <c r="AR539" t="s">
        <v>17</v>
      </c>
      <c r="AS539" s="1">
        <v>40156.34375</v>
      </c>
      <c r="AT539">
        <v>1.01</v>
      </c>
      <c r="AU539" t="s">
        <v>17</v>
      </c>
      <c r="AV539" s="1">
        <v>39497.34375</v>
      </c>
      <c r="AW539">
        <v>11</v>
      </c>
      <c r="AX539" s="2">
        <v>1.3</v>
      </c>
      <c r="BI539" t="s">
        <v>24</v>
      </c>
      <c r="BJ539" s="1">
        <v>38568.388888888891</v>
      </c>
      <c r="BK539">
        <v>25.2</v>
      </c>
      <c r="BL539" t="s">
        <v>24</v>
      </c>
      <c r="BM539" s="1">
        <v>38505.493750000001</v>
      </c>
      <c r="BN539">
        <v>0.76</v>
      </c>
      <c r="BO539" t="s">
        <v>24</v>
      </c>
      <c r="BP539" s="1">
        <v>39085.517361111109</v>
      </c>
      <c r="BQ539">
        <v>4.8</v>
      </c>
      <c r="BR539" s="2">
        <v>0.7</v>
      </c>
      <c r="CC539" t="s">
        <v>31</v>
      </c>
      <c r="CD539" s="1">
        <v>37481.465277777781</v>
      </c>
      <c r="CE539">
        <v>52.5</v>
      </c>
      <c r="CF539" t="s">
        <v>31</v>
      </c>
      <c r="CG539" s="1">
        <v>37767.49722222222</v>
      </c>
      <c r="CH539">
        <v>1.32</v>
      </c>
      <c r="CI539" t="s">
        <v>31</v>
      </c>
      <c r="CJ539" s="1">
        <v>37146.522222222222</v>
      </c>
      <c r="CK539">
        <v>15.8</v>
      </c>
      <c r="CL539" s="2">
        <v>1.7</v>
      </c>
    </row>
    <row r="540" spans="31:90" x14ac:dyDescent="0.25">
      <c r="AE540" t="s">
        <v>14</v>
      </c>
      <c r="AF540" s="1">
        <v>41890.34375</v>
      </c>
      <c r="AG540">
        <v>86.01</v>
      </c>
      <c r="AH540" t="s">
        <v>14</v>
      </c>
      <c r="AI540" s="1">
        <v>41848.3125</v>
      </c>
      <c r="AJ540">
        <v>2.04</v>
      </c>
      <c r="AK540" t="s">
        <v>14</v>
      </c>
      <c r="AL540" s="1">
        <v>43017.368055555555</v>
      </c>
      <c r="AM540">
        <v>35.700000000000003</v>
      </c>
      <c r="AN540" s="2">
        <v>0.7</v>
      </c>
      <c r="AO540" t="s">
        <v>17</v>
      </c>
      <c r="AP540" s="1">
        <v>40266.321527777778</v>
      </c>
      <c r="AQ540">
        <v>46.84</v>
      </c>
      <c r="AR540" t="s">
        <v>17</v>
      </c>
      <c r="AS540" s="1">
        <v>40266.321527777778</v>
      </c>
      <c r="AT540">
        <v>1.43</v>
      </c>
      <c r="AU540" t="s">
        <v>17</v>
      </c>
      <c r="AV540" s="1">
        <v>39534.683333333334</v>
      </c>
      <c r="AW540">
        <v>5.2</v>
      </c>
      <c r="AX540" s="2">
        <v>2.2000000000000002</v>
      </c>
      <c r="BI540" t="s">
        <v>24</v>
      </c>
      <c r="BJ540" s="1">
        <v>38581.467361111114</v>
      </c>
      <c r="BK540">
        <v>31.1</v>
      </c>
      <c r="BL540" t="s">
        <v>24</v>
      </c>
      <c r="BM540" s="1">
        <v>38509.524305555555</v>
      </c>
      <c r="BN540">
        <v>0.68</v>
      </c>
      <c r="BO540" t="s">
        <v>24</v>
      </c>
      <c r="BP540" s="1">
        <v>39098.484722222223</v>
      </c>
      <c r="BQ540">
        <v>8.5</v>
      </c>
      <c r="BR540" s="2">
        <v>1.5</v>
      </c>
      <c r="CC540" t="s">
        <v>31</v>
      </c>
      <c r="CD540" s="1">
        <v>37525.565972222219</v>
      </c>
      <c r="CE540">
        <v>19.8</v>
      </c>
      <c r="CF540" t="s">
        <v>31</v>
      </c>
      <c r="CG540" s="1">
        <v>37788.606249999997</v>
      </c>
      <c r="CH540">
        <v>1.59</v>
      </c>
      <c r="CI540" t="s">
        <v>31</v>
      </c>
      <c r="CJ540" s="1">
        <v>37165.425000000003</v>
      </c>
      <c r="CK540">
        <v>10.3</v>
      </c>
      <c r="CL540" s="2">
        <v>1.9</v>
      </c>
    </row>
    <row r="541" spans="31:90" x14ac:dyDescent="0.25">
      <c r="AE541" t="s">
        <v>14</v>
      </c>
      <c r="AF541" s="1">
        <v>41918.364583333336</v>
      </c>
      <c r="AG541">
        <v>91.02</v>
      </c>
      <c r="AH541" t="s">
        <v>14</v>
      </c>
      <c r="AI541" s="1">
        <v>41856.291666666664</v>
      </c>
      <c r="AJ541">
        <v>2.37</v>
      </c>
      <c r="AK541" t="s">
        <v>14</v>
      </c>
      <c r="AL541" s="1">
        <v>43052.347222222219</v>
      </c>
      <c r="AM541">
        <v>84.5</v>
      </c>
      <c r="AN541" s="2">
        <v>0.4</v>
      </c>
      <c r="AO541" t="s">
        <v>17</v>
      </c>
      <c r="AP541" s="1">
        <v>40329.350694444445</v>
      </c>
      <c r="AQ541">
        <v>29.11</v>
      </c>
      <c r="AR541" t="s">
        <v>17</v>
      </c>
      <c r="AS541" s="1">
        <v>40329.350694444445</v>
      </c>
      <c r="AT541">
        <v>0.77</v>
      </c>
      <c r="AU541" t="s">
        <v>17</v>
      </c>
      <c r="AV541" s="1">
        <v>39552.548611111109</v>
      </c>
      <c r="AW541">
        <v>5.0999999999999996</v>
      </c>
      <c r="AX541" s="2">
        <v>2.2999999999999998</v>
      </c>
      <c r="BI541" t="s">
        <v>24</v>
      </c>
      <c r="BJ541" s="1">
        <v>38622.518055555556</v>
      </c>
      <c r="BK541">
        <v>25.8</v>
      </c>
      <c r="BL541" t="s">
        <v>24</v>
      </c>
      <c r="BM541" s="1">
        <v>38546.449305555558</v>
      </c>
      <c r="BN541">
        <v>1.9</v>
      </c>
      <c r="BO541" t="s">
        <v>24</v>
      </c>
      <c r="BP541" s="1">
        <v>39127.509027777778</v>
      </c>
      <c r="BQ541">
        <v>4.0999999999999996</v>
      </c>
      <c r="BR541" s="2">
        <v>2</v>
      </c>
      <c r="CC541" t="s">
        <v>31</v>
      </c>
      <c r="CD541" s="1">
        <v>37585.4375</v>
      </c>
      <c r="CE541">
        <v>53.2</v>
      </c>
      <c r="CF541" t="s">
        <v>31</v>
      </c>
      <c r="CG541" s="1">
        <v>37840.354166666664</v>
      </c>
      <c r="CH541">
        <v>2.82</v>
      </c>
      <c r="CI541" t="s">
        <v>31</v>
      </c>
      <c r="CJ541" s="1">
        <v>37217.436111111114</v>
      </c>
      <c r="CK541">
        <v>11.1</v>
      </c>
      <c r="CL541" s="2">
        <v>1.05</v>
      </c>
    </row>
    <row r="542" spans="31:90" x14ac:dyDescent="0.25">
      <c r="AE542" t="s">
        <v>14</v>
      </c>
      <c r="AF542" s="1">
        <v>41947.402777777781</v>
      </c>
      <c r="AG542">
        <v>106.22</v>
      </c>
      <c r="AH542" t="s">
        <v>14</v>
      </c>
      <c r="AI542" s="1">
        <v>41890.34375</v>
      </c>
      <c r="AJ542">
        <v>1.95</v>
      </c>
      <c r="AK542" t="s">
        <v>14</v>
      </c>
      <c r="AL542" s="1">
        <v>43073.375</v>
      </c>
      <c r="AM542">
        <v>46.3</v>
      </c>
      <c r="AN542" s="2">
        <v>0.5</v>
      </c>
      <c r="AO542" t="s">
        <v>17</v>
      </c>
      <c r="AP542" s="1">
        <v>40358.320138888892</v>
      </c>
      <c r="AQ542">
        <v>15.3</v>
      </c>
      <c r="AR542" t="s">
        <v>17</v>
      </c>
      <c r="AS542" s="1">
        <v>40358.320138888892</v>
      </c>
      <c r="AT542">
        <v>0.38</v>
      </c>
      <c r="AU542" t="s">
        <v>17</v>
      </c>
      <c r="AV542" s="1">
        <v>39573.548611111109</v>
      </c>
      <c r="AW542">
        <v>6.8</v>
      </c>
      <c r="AX542" s="2">
        <v>1.7</v>
      </c>
      <c r="BI542" t="s">
        <v>24</v>
      </c>
      <c r="BJ542" s="1">
        <v>38649.579861111109</v>
      </c>
      <c r="BK542">
        <v>18.7</v>
      </c>
      <c r="BL542" t="s">
        <v>24</v>
      </c>
      <c r="BM542" s="1">
        <v>38552.552083333336</v>
      </c>
      <c r="BN542">
        <v>1.43</v>
      </c>
      <c r="BO542" t="s">
        <v>24</v>
      </c>
      <c r="BP542" s="1">
        <v>39155.552083333336</v>
      </c>
      <c r="BQ542">
        <v>16.5</v>
      </c>
      <c r="BR542" s="2">
        <v>2</v>
      </c>
      <c r="CC542" t="s">
        <v>31</v>
      </c>
      <c r="CD542" s="1">
        <v>37767.49722222222</v>
      </c>
      <c r="CE542">
        <v>38.799999999999997</v>
      </c>
      <c r="CF542" t="s">
        <v>31</v>
      </c>
      <c r="CG542" s="1">
        <v>37894.451388888891</v>
      </c>
      <c r="CH542">
        <v>0.9</v>
      </c>
      <c r="CI542" t="s">
        <v>31</v>
      </c>
      <c r="CJ542" s="1">
        <v>37287.423611111109</v>
      </c>
      <c r="CK542">
        <v>8.6999999999999993</v>
      </c>
      <c r="CL542" s="2">
        <v>1.1000000000000001</v>
      </c>
    </row>
    <row r="543" spans="31:90" x14ac:dyDescent="0.25">
      <c r="AE543" t="s">
        <v>14</v>
      </c>
      <c r="AF543" s="1">
        <v>41981.373611111114</v>
      </c>
      <c r="AG543">
        <v>151.91</v>
      </c>
      <c r="AH543" t="s">
        <v>14</v>
      </c>
      <c r="AI543" s="1">
        <v>41918.364583333336</v>
      </c>
      <c r="AJ543">
        <v>2.0099999999999998</v>
      </c>
      <c r="AK543" t="s">
        <v>14</v>
      </c>
      <c r="AL543" s="1">
        <v>43110.368055555555</v>
      </c>
      <c r="AM543">
        <v>51.3</v>
      </c>
      <c r="AN543" s="2">
        <v>0.5</v>
      </c>
      <c r="AO543" t="s">
        <v>17</v>
      </c>
      <c r="AP543" s="1">
        <v>40364.383333333331</v>
      </c>
      <c r="AQ543">
        <v>43.07</v>
      </c>
      <c r="AR543" t="s">
        <v>17</v>
      </c>
      <c r="AS543" s="1">
        <v>40364.383333333331</v>
      </c>
      <c r="AT543">
        <v>1.31</v>
      </c>
      <c r="AU543" t="s">
        <v>17</v>
      </c>
      <c r="AV543" s="1">
        <v>39603.477083333331</v>
      </c>
      <c r="AW543">
        <v>5.5</v>
      </c>
      <c r="AX543" s="2">
        <v>1</v>
      </c>
      <c r="BI543" t="s">
        <v>24</v>
      </c>
      <c r="BJ543" s="1">
        <v>38670.532638888886</v>
      </c>
      <c r="BK543">
        <v>26.2</v>
      </c>
      <c r="BL543" t="s">
        <v>24</v>
      </c>
      <c r="BM543" s="1">
        <v>38568.388888888891</v>
      </c>
      <c r="BN543">
        <v>2.68</v>
      </c>
      <c r="BO543" t="s">
        <v>24</v>
      </c>
      <c r="BP543" s="1">
        <v>39174.531944444447</v>
      </c>
      <c r="BQ543">
        <v>14.3</v>
      </c>
      <c r="BR543" s="2">
        <v>1.7</v>
      </c>
      <c r="CC543" t="s">
        <v>31</v>
      </c>
      <c r="CD543" s="1">
        <v>37840.354166666664</v>
      </c>
      <c r="CE543">
        <v>51.6</v>
      </c>
      <c r="CF543" t="s">
        <v>31</v>
      </c>
      <c r="CG543" s="1">
        <v>38029.590277777781</v>
      </c>
      <c r="CH543">
        <v>0.88</v>
      </c>
      <c r="CI543" t="s">
        <v>31</v>
      </c>
      <c r="CJ543" s="1">
        <v>37298.418055555558</v>
      </c>
      <c r="CK543">
        <v>9.9</v>
      </c>
      <c r="CL543" s="2">
        <v>1.8</v>
      </c>
    </row>
    <row r="544" spans="31:90" x14ac:dyDescent="0.25">
      <c r="AE544" t="s">
        <v>14</v>
      </c>
      <c r="AF544" s="1">
        <v>42011.381944444445</v>
      </c>
      <c r="AG544">
        <v>168.95</v>
      </c>
      <c r="AH544" t="s">
        <v>14</v>
      </c>
      <c r="AI544" s="1">
        <v>41947.402777777781</v>
      </c>
      <c r="AJ544">
        <v>2.16</v>
      </c>
      <c r="AK544" t="s">
        <v>14</v>
      </c>
      <c r="AL544" s="1">
        <v>43185.354166666664</v>
      </c>
      <c r="AM544">
        <v>45.6</v>
      </c>
      <c r="AN544" s="2">
        <v>0.3</v>
      </c>
      <c r="AO544" t="s">
        <v>17</v>
      </c>
      <c r="AP544" s="1">
        <v>40420.452777777777</v>
      </c>
      <c r="AQ544">
        <v>46.74</v>
      </c>
      <c r="AR544" t="s">
        <v>17</v>
      </c>
      <c r="AS544" s="1">
        <v>40420.452777777777</v>
      </c>
      <c r="AT544">
        <v>1.58</v>
      </c>
      <c r="AU544" t="s">
        <v>17</v>
      </c>
      <c r="AV544" s="1">
        <v>39643.40902777778</v>
      </c>
      <c r="AW544">
        <v>18.399999999999999</v>
      </c>
      <c r="AX544" s="2">
        <v>1</v>
      </c>
      <c r="BI544" t="s">
        <v>24</v>
      </c>
      <c r="BJ544" s="1">
        <v>38700.445833333331</v>
      </c>
      <c r="BK544">
        <v>29.4</v>
      </c>
      <c r="BL544" t="s">
        <v>24</v>
      </c>
      <c r="BM544" s="1">
        <v>38581.467361111114</v>
      </c>
      <c r="BN544">
        <v>1.34</v>
      </c>
      <c r="BO544" t="s">
        <v>24</v>
      </c>
      <c r="BP544" s="1">
        <v>39209.542361111111</v>
      </c>
      <c r="BQ544">
        <v>7.2</v>
      </c>
      <c r="BR544" s="2">
        <v>1.8</v>
      </c>
      <c r="CC544" t="s">
        <v>31</v>
      </c>
      <c r="CD544" s="1">
        <v>37894.451388888891</v>
      </c>
      <c r="CE544">
        <v>24.5</v>
      </c>
      <c r="CF544" t="s">
        <v>31</v>
      </c>
      <c r="CG544" s="1">
        <v>38063.444444444445</v>
      </c>
      <c r="CH544">
        <v>0.89</v>
      </c>
      <c r="CI544" t="s">
        <v>31</v>
      </c>
      <c r="CJ544" s="1">
        <v>37342.42083333333</v>
      </c>
      <c r="CK544">
        <v>17.899999999999999</v>
      </c>
      <c r="CL544" s="2">
        <v>1.3</v>
      </c>
    </row>
    <row r="545" spans="31:90" x14ac:dyDescent="0.25">
      <c r="AE545" t="s">
        <v>14</v>
      </c>
      <c r="AF545" s="1">
        <v>42053.385416666664</v>
      </c>
      <c r="AG545">
        <v>257.67</v>
      </c>
      <c r="AH545" t="s">
        <v>14</v>
      </c>
      <c r="AI545" s="1">
        <v>41981.373611111114</v>
      </c>
      <c r="AJ545">
        <v>2.68</v>
      </c>
      <c r="AK545" t="s">
        <v>14</v>
      </c>
      <c r="AL545" s="1">
        <v>43206.361111111109</v>
      </c>
      <c r="AM545">
        <v>81.400000000000006</v>
      </c>
      <c r="AN545" s="2">
        <v>0.4</v>
      </c>
      <c r="AO545" t="s">
        <v>17</v>
      </c>
      <c r="AP545" s="1">
        <v>40441.363888888889</v>
      </c>
      <c r="AQ545">
        <v>49.16</v>
      </c>
      <c r="AR545" t="s">
        <v>17</v>
      </c>
      <c r="AS545" s="1">
        <v>40441.363888888889</v>
      </c>
      <c r="AT545">
        <v>1.78</v>
      </c>
      <c r="AU545" t="s">
        <v>17</v>
      </c>
      <c r="AV545" s="1">
        <v>39666.34375</v>
      </c>
      <c r="AW545">
        <v>13.2</v>
      </c>
      <c r="AX545" s="2">
        <v>1.6</v>
      </c>
      <c r="BI545" t="s">
        <v>24</v>
      </c>
      <c r="BJ545" s="1">
        <v>38705.590277777781</v>
      </c>
      <c r="BK545">
        <v>23</v>
      </c>
      <c r="BL545" t="s">
        <v>24</v>
      </c>
      <c r="BM545" s="1">
        <v>38622.518055555556</v>
      </c>
      <c r="BN545">
        <v>1.49</v>
      </c>
      <c r="BO545" t="s">
        <v>24</v>
      </c>
      <c r="BP545" s="1">
        <v>39211.686111111114</v>
      </c>
      <c r="BQ545">
        <v>8.8000000000000007</v>
      </c>
      <c r="BR545" s="2">
        <v>0.6</v>
      </c>
      <c r="CC545" t="s">
        <v>31</v>
      </c>
      <c r="CD545" s="1">
        <v>38029.590277777781</v>
      </c>
      <c r="CE545">
        <v>34.5</v>
      </c>
      <c r="CF545" t="s">
        <v>31</v>
      </c>
      <c r="CG545" s="1">
        <v>38111.479166666664</v>
      </c>
      <c r="CH545">
        <v>1.77</v>
      </c>
      <c r="CI545" t="s">
        <v>31</v>
      </c>
      <c r="CJ545" s="1">
        <v>37371.427777777775</v>
      </c>
      <c r="CK545">
        <v>6.7</v>
      </c>
      <c r="CL545" s="2">
        <v>2.7</v>
      </c>
    </row>
    <row r="546" spans="31:90" x14ac:dyDescent="0.25">
      <c r="AE546" t="s">
        <v>14</v>
      </c>
      <c r="AF546" s="1">
        <v>42074.354166666664</v>
      </c>
      <c r="AG546">
        <v>205.42</v>
      </c>
      <c r="AH546" t="s">
        <v>14</v>
      </c>
      <c r="AI546" s="1">
        <v>42011.381944444445</v>
      </c>
      <c r="AJ546">
        <v>2.39</v>
      </c>
      <c r="AK546" t="s">
        <v>14</v>
      </c>
      <c r="AL546" s="1">
        <v>43227.354166666664</v>
      </c>
      <c r="AM546">
        <v>104.1</v>
      </c>
      <c r="AN546" s="2">
        <v>0.3</v>
      </c>
      <c r="AO546" t="s">
        <v>17</v>
      </c>
      <c r="AP546" s="1">
        <v>40478.339583333334</v>
      </c>
      <c r="AQ546">
        <v>32.302</v>
      </c>
      <c r="AR546" t="s">
        <v>17</v>
      </c>
      <c r="AS546" s="1">
        <v>40478.339583333334</v>
      </c>
      <c r="AT546">
        <v>0.81799999999999995</v>
      </c>
      <c r="AU546" t="s">
        <v>17</v>
      </c>
      <c r="AV546" s="1">
        <v>39699.321527777778</v>
      </c>
      <c r="AW546">
        <v>6.8</v>
      </c>
      <c r="AX546" s="2">
        <v>2.6</v>
      </c>
      <c r="BI546" t="s">
        <v>24</v>
      </c>
      <c r="BJ546" s="1">
        <v>38720.53125</v>
      </c>
      <c r="BK546">
        <v>32.9</v>
      </c>
      <c r="BL546" t="s">
        <v>24</v>
      </c>
      <c r="BM546" s="1">
        <v>38649.579861111109</v>
      </c>
      <c r="BN546">
        <v>1.05</v>
      </c>
      <c r="BO546" t="s">
        <v>24</v>
      </c>
      <c r="BP546" s="1">
        <v>39252.760416666664</v>
      </c>
      <c r="BQ546">
        <v>11.7</v>
      </c>
      <c r="BR546" s="2">
        <v>0.9</v>
      </c>
      <c r="CC546" t="s">
        <v>31</v>
      </c>
      <c r="CD546" s="1">
        <v>38063.444444444445</v>
      </c>
      <c r="CE546">
        <v>35.5</v>
      </c>
      <c r="CF546" t="s">
        <v>31</v>
      </c>
      <c r="CG546" s="1">
        <v>38152.625</v>
      </c>
      <c r="CH546">
        <v>1.76</v>
      </c>
      <c r="CI546" t="s">
        <v>31</v>
      </c>
      <c r="CJ546" s="1">
        <v>37392.440972222219</v>
      </c>
      <c r="CK546">
        <v>14.8</v>
      </c>
      <c r="CL546" s="2">
        <v>1.8</v>
      </c>
    </row>
    <row r="547" spans="31:90" x14ac:dyDescent="0.25">
      <c r="AE547" t="s">
        <v>14</v>
      </c>
      <c r="AF547" s="1">
        <v>42102.354166666664</v>
      </c>
      <c r="AG547">
        <v>157.68</v>
      </c>
      <c r="AH547" t="s">
        <v>14</v>
      </c>
      <c r="AI547" s="1">
        <v>42053.385416666664</v>
      </c>
      <c r="AJ547">
        <v>2.33</v>
      </c>
      <c r="AK547" t="s">
        <v>14</v>
      </c>
      <c r="AL547" s="1">
        <v>43257.375</v>
      </c>
      <c r="AM547">
        <v>74.7</v>
      </c>
      <c r="AN547" s="2">
        <v>0.3</v>
      </c>
      <c r="AO547" t="s">
        <v>17</v>
      </c>
      <c r="AP547" s="1">
        <v>40512.638194444444</v>
      </c>
      <c r="AQ547">
        <v>45</v>
      </c>
      <c r="AR547" t="s">
        <v>17</v>
      </c>
      <c r="AS547" s="1">
        <v>40512.638194444444</v>
      </c>
      <c r="AT547">
        <v>1.4219999999999999</v>
      </c>
      <c r="AU547" t="s">
        <v>17</v>
      </c>
      <c r="AV547" s="1">
        <v>39728.345833333333</v>
      </c>
      <c r="AW547">
        <v>4.7</v>
      </c>
      <c r="AX547" s="2">
        <v>2.4</v>
      </c>
      <c r="BI547" t="s">
        <v>24</v>
      </c>
      <c r="BJ547" s="1">
        <v>38784.399305555555</v>
      </c>
      <c r="BK547">
        <v>28.6</v>
      </c>
      <c r="BL547" t="s">
        <v>24</v>
      </c>
      <c r="BM547" s="1">
        <v>38670.532638888886</v>
      </c>
      <c r="BN547">
        <v>1.37</v>
      </c>
      <c r="BO547" t="s">
        <v>24</v>
      </c>
      <c r="BP547" s="1">
        <v>39281.370833333334</v>
      </c>
      <c r="BQ547">
        <v>10.5</v>
      </c>
      <c r="BR547" s="2">
        <v>1.5</v>
      </c>
      <c r="CC547" t="s">
        <v>31</v>
      </c>
      <c r="CD547" s="1">
        <v>38111.479166666664</v>
      </c>
      <c r="CE547">
        <v>47.5</v>
      </c>
      <c r="CF547" t="s">
        <v>31</v>
      </c>
      <c r="CG547" s="1">
        <v>38173.486111111109</v>
      </c>
      <c r="CH547">
        <v>1.79</v>
      </c>
      <c r="CI547" t="s">
        <v>31</v>
      </c>
      <c r="CJ547" s="1">
        <v>37432.525000000001</v>
      </c>
      <c r="CK547">
        <v>20.2</v>
      </c>
      <c r="CL547" s="2">
        <v>0.9</v>
      </c>
    </row>
    <row r="548" spans="31:90" x14ac:dyDescent="0.25">
      <c r="AE548" t="s">
        <v>14</v>
      </c>
      <c r="AF548" s="1">
        <v>42130.375</v>
      </c>
      <c r="AG548">
        <v>107.05</v>
      </c>
      <c r="AH548" t="s">
        <v>14</v>
      </c>
      <c r="AI548" s="1">
        <v>42074.354166666664</v>
      </c>
      <c r="AJ548">
        <v>2.63</v>
      </c>
      <c r="AK548" t="s">
        <v>14</v>
      </c>
      <c r="AL548" s="1">
        <v>43290.364583333336</v>
      </c>
      <c r="AM548">
        <v>42.9</v>
      </c>
      <c r="AN548" s="2">
        <v>0.5</v>
      </c>
      <c r="AO548" t="s">
        <v>17</v>
      </c>
      <c r="AP548" s="1">
        <v>40633.600694444445</v>
      </c>
      <c r="AQ548">
        <v>61.337000000000003</v>
      </c>
      <c r="AR548" t="s">
        <v>17</v>
      </c>
      <c r="AS548" s="1">
        <v>40633.600694444445</v>
      </c>
      <c r="AT548">
        <v>0.872</v>
      </c>
      <c r="AU548" t="s">
        <v>17</v>
      </c>
      <c r="AV548" s="1">
        <v>39756.336805555555</v>
      </c>
      <c r="AW548">
        <v>4.9000000000000004</v>
      </c>
      <c r="AX548" s="2">
        <v>1.8</v>
      </c>
      <c r="BI548" t="s">
        <v>24</v>
      </c>
      <c r="BJ548" s="1">
        <v>38810.571527777778</v>
      </c>
      <c r="BK548">
        <v>28.3</v>
      </c>
      <c r="BL548" t="s">
        <v>24</v>
      </c>
      <c r="BM548" s="1">
        <v>38700.445833333331</v>
      </c>
      <c r="BN548">
        <v>1.32</v>
      </c>
      <c r="BO548" t="s">
        <v>24</v>
      </c>
      <c r="BP548" s="1">
        <v>39303.545138888891</v>
      </c>
      <c r="BQ548">
        <v>7.2</v>
      </c>
      <c r="BR548" s="2">
        <v>1.5</v>
      </c>
      <c r="CC548" t="s">
        <v>31</v>
      </c>
      <c r="CD548" s="1">
        <v>38152.625</v>
      </c>
      <c r="CE548">
        <v>35.700000000000003</v>
      </c>
      <c r="CF548" t="s">
        <v>31</v>
      </c>
      <c r="CG548" s="1">
        <v>38209.53125</v>
      </c>
      <c r="CH548">
        <v>1.98</v>
      </c>
      <c r="CI548" t="s">
        <v>31</v>
      </c>
      <c r="CJ548" s="1">
        <v>37481.465277777781</v>
      </c>
      <c r="CK548">
        <v>18.3</v>
      </c>
      <c r="CL548" s="2">
        <v>1.8</v>
      </c>
    </row>
    <row r="549" spans="31:90" x14ac:dyDescent="0.25">
      <c r="AE549" t="s">
        <v>14</v>
      </c>
      <c r="AF549" s="1">
        <v>42163.375</v>
      </c>
      <c r="AG549">
        <v>135.57</v>
      </c>
      <c r="AH549" t="s">
        <v>14</v>
      </c>
      <c r="AI549" s="1">
        <v>42102.354166666664</v>
      </c>
      <c r="AJ549">
        <v>2.73</v>
      </c>
      <c r="AK549" t="s">
        <v>14</v>
      </c>
      <c r="AL549" s="1">
        <v>43333.347222222219</v>
      </c>
      <c r="AM549">
        <v>92</v>
      </c>
      <c r="AN549" s="2">
        <v>0.4</v>
      </c>
      <c r="AO549" t="s">
        <v>17</v>
      </c>
      <c r="AP549" s="1">
        <v>40652.517361111109</v>
      </c>
      <c r="AQ549">
        <v>28.858000000000001</v>
      </c>
      <c r="AR549" t="s">
        <v>17</v>
      </c>
      <c r="AS549" s="1">
        <v>40652.517361111109</v>
      </c>
      <c r="AT549">
        <v>0.748</v>
      </c>
      <c r="AU549" t="s">
        <v>17</v>
      </c>
      <c r="AV549" s="1">
        <v>39869.472222222219</v>
      </c>
      <c r="AW549">
        <v>5.8</v>
      </c>
      <c r="AX549" s="2">
        <v>1.5</v>
      </c>
      <c r="BI549" t="s">
        <v>24</v>
      </c>
      <c r="BJ549" s="1">
        <v>38958.529861111114</v>
      </c>
      <c r="BK549">
        <v>30.9</v>
      </c>
      <c r="BL549" t="s">
        <v>24</v>
      </c>
      <c r="BM549" s="1">
        <v>38705.590277777781</v>
      </c>
      <c r="BN549">
        <v>1.31</v>
      </c>
      <c r="BO549" t="s">
        <v>24</v>
      </c>
      <c r="BP549" s="1">
        <v>39349.413194444445</v>
      </c>
      <c r="BQ549">
        <v>6.8</v>
      </c>
      <c r="BR549" s="2">
        <v>2.2000000000000002</v>
      </c>
      <c r="CC549" t="s">
        <v>31</v>
      </c>
      <c r="CD549" s="1">
        <v>38173.486111111109</v>
      </c>
      <c r="CE549">
        <v>39.6</v>
      </c>
      <c r="CF549" t="s">
        <v>31</v>
      </c>
      <c r="CG549" s="1">
        <v>38288.472222222219</v>
      </c>
      <c r="CH549">
        <v>1.21</v>
      </c>
      <c r="CI549" t="s">
        <v>31</v>
      </c>
      <c r="CJ549" s="1">
        <v>37525.565972222219</v>
      </c>
      <c r="CK549">
        <v>4.5999999999999996</v>
      </c>
      <c r="CL549" s="2">
        <v>3.4</v>
      </c>
    </row>
    <row r="550" spans="31:90" x14ac:dyDescent="0.25">
      <c r="AE550" t="s">
        <v>14</v>
      </c>
      <c r="AF550" s="1">
        <v>42198.347222222219</v>
      </c>
      <c r="AG550">
        <v>123.95</v>
      </c>
      <c r="AH550" t="s">
        <v>14</v>
      </c>
      <c r="AI550" s="1">
        <v>42130.375</v>
      </c>
      <c r="AJ550">
        <v>3.1</v>
      </c>
      <c r="AK550" t="s">
        <v>14</v>
      </c>
      <c r="AL550" s="1">
        <v>43346.350694444445</v>
      </c>
      <c r="AM550">
        <v>78.400000000000006</v>
      </c>
      <c r="AN550" s="2">
        <v>0.4</v>
      </c>
      <c r="AO550" t="s">
        <v>17</v>
      </c>
      <c r="AP550" s="1">
        <v>40687.5</v>
      </c>
      <c r="AQ550">
        <v>44.180999999999997</v>
      </c>
      <c r="AR550" t="s">
        <v>17</v>
      </c>
      <c r="AS550" s="1">
        <v>40687.5</v>
      </c>
      <c r="AT550">
        <v>1.0649999999999999</v>
      </c>
      <c r="AU550" t="s">
        <v>17</v>
      </c>
      <c r="AV550" s="1">
        <v>39890.442361111112</v>
      </c>
      <c r="AW550">
        <v>3.7</v>
      </c>
      <c r="AX550" s="2">
        <v>2.5</v>
      </c>
      <c r="BI550" t="s">
        <v>24</v>
      </c>
      <c r="BJ550" s="1">
        <v>38974.531944444447</v>
      </c>
      <c r="BK550">
        <v>37.799999999999997</v>
      </c>
      <c r="BL550" t="s">
        <v>24</v>
      </c>
      <c r="BM550" s="1">
        <v>38720.53125</v>
      </c>
      <c r="BN550">
        <v>1.48</v>
      </c>
      <c r="BO550" t="s">
        <v>24</v>
      </c>
      <c r="BP550" s="1">
        <v>39372.354166666664</v>
      </c>
      <c r="BQ550">
        <v>9.9</v>
      </c>
      <c r="BR550" s="2">
        <v>2</v>
      </c>
      <c r="CC550" t="s">
        <v>31</v>
      </c>
      <c r="CD550" s="1">
        <v>38209.53125</v>
      </c>
      <c r="CE550">
        <v>56.7</v>
      </c>
      <c r="CF550" t="s">
        <v>31</v>
      </c>
      <c r="CG550" s="1">
        <v>38364.375</v>
      </c>
      <c r="CH550">
        <v>1.26</v>
      </c>
      <c r="CI550" t="s">
        <v>31</v>
      </c>
      <c r="CJ550" s="1">
        <v>37585.4375</v>
      </c>
      <c r="CK550">
        <v>26.3</v>
      </c>
      <c r="CL550" s="2">
        <v>2.2000000000000002</v>
      </c>
    </row>
    <row r="551" spans="31:90" x14ac:dyDescent="0.25">
      <c r="AE551" t="s">
        <v>14</v>
      </c>
      <c r="AF551" s="1">
        <v>42235.291666666664</v>
      </c>
      <c r="AG551">
        <v>83.32</v>
      </c>
      <c r="AH551" t="s">
        <v>14</v>
      </c>
      <c r="AI551" s="1">
        <v>42163.375</v>
      </c>
      <c r="AJ551">
        <v>3.87</v>
      </c>
      <c r="AK551" t="s">
        <v>14</v>
      </c>
      <c r="AL551" s="1">
        <v>43384.40625</v>
      </c>
      <c r="AM551">
        <v>77</v>
      </c>
      <c r="AN551" s="2">
        <v>0.4</v>
      </c>
      <c r="AO551" t="s">
        <v>17</v>
      </c>
      <c r="AP551" s="1">
        <v>40716.434027777781</v>
      </c>
      <c r="AQ551">
        <v>56.957999999999998</v>
      </c>
      <c r="AR551" t="s">
        <v>17</v>
      </c>
      <c r="AS551" s="1">
        <v>40716.434027777781</v>
      </c>
      <c r="AT551">
        <v>1.675</v>
      </c>
      <c r="AU551" t="s">
        <v>17</v>
      </c>
      <c r="AV551" s="1">
        <v>39923.563888888886</v>
      </c>
      <c r="AW551">
        <v>2.1</v>
      </c>
      <c r="AX551" s="2">
        <v>2.5</v>
      </c>
      <c r="BI551" t="s">
        <v>24</v>
      </c>
      <c r="BJ551" s="1">
        <v>38988.430555555555</v>
      </c>
      <c r="BK551">
        <v>32.200000000000003</v>
      </c>
      <c r="BL551" t="s">
        <v>24</v>
      </c>
      <c r="BM551" s="1">
        <v>38784.399305555555</v>
      </c>
      <c r="BN551">
        <v>1.19</v>
      </c>
      <c r="BO551" t="s">
        <v>24</v>
      </c>
      <c r="BP551" s="1">
        <v>39387.525000000001</v>
      </c>
      <c r="BQ551">
        <v>8.5</v>
      </c>
      <c r="BR551" s="2">
        <v>1.4</v>
      </c>
      <c r="CC551" t="s">
        <v>31</v>
      </c>
      <c r="CD551" s="1">
        <v>38288.472222222219</v>
      </c>
      <c r="CE551">
        <v>32.200000000000003</v>
      </c>
      <c r="CF551" t="s">
        <v>31</v>
      </c>
      <c r="CG551" s="1">
        <v>38399.493055555555</v>
      </c>
      <c r="CH551">
        <v>2.2799999999999998</v>
      </c>
      <c r="CI551" t="s">
        <v>31</v>
      </c>
      <c r="CJ551" s="1">
        <v>37767.49722222222</v>
      </c>
      <c r="CK551">
        <v>11.4</v>
      </c>
      <c r="CL551" s="2">
        <v>1.2</v>
      </c>
    </row>
    <row r="552" spans="31:90" x14ac:dyDescent="0.25">
      <c r="AE552" t="s">
        <v>14</v>
      </c>
      <c r="AF552" s="1">
        <v>42256.34375</v>
      </c>
      <c r="AG552">
        <v>74.150000000000006</v>
      </c>
      <c r="AH552" t="s">
        <v>14</v>
      </c>
      <c r="AI552" s="1">
        <v>42198.347222222219</v>
      </c>
      <c r="AJ552">
        <v>3.76</v>
      </c>
      <c r="AK552" t="s">
        <v>14</v>
      </c>
      <c r="AL552" s="1">
        <v>43425.364583333336</v>
      </c>
      <c r="AM552">
        <v>15.5</v>
      </c>
      <c r="AN552" s="2">
        <v>0.8</v>
      </c>
      <c r="AO552" t="s">
        <v>17</v>
      </c>
      <c r="AP552" s="1">
        <v>40751.451388888891</v>
      </c>
      <c r="AQ552">
        <v>45.140999999999998</v>
      </c>
      <c r="AR552" t="s">
        <v>17</v>
      </c>
      <c r="AS552" s="1">
        <v>40751.451388888891</v>
      </c>
      <c r="AT552">
        <v>1.1240000000000001</v>
      </c>
      <c r="AU552" t="s">
        <v>17</v>
      </c>
      <c r="AV552" s="1">
        <v>39944.536111111112</v>
      </c>
      <c r="AW552">
        <v>3.3</v>
      </c>
      <c r="AX552" s="2">
        <v>2.2000000000000002</v>
      </c>
      <c r="BI552" t="s">
        <v>24</v>
      </c>
      <c r="BJ552" s="1">
        <v>39001.434027777781</v>
      </c>
      <c r="BK552">
        <v>33.299999999999997</v>
      </c>
      <c r="BL552" t="s">
        <v>24</v>
      </c>
      <c r="BM552" s="1">
        <v>38810.571527777778</v>
      </c>
      <c r="BN552">
        <v>0.92</v>
      </c>
      <c r="BO552" t="s">
        <v>24</v>
      </c>
      <c r="BP552" s="1">
        <v>39407.597222222219</v>
      </c>
      <c r="BQ552">
        <v>4.0999999999999996</v>
      </c>
      <c r="BR552" s="2">
        <v>0.3</v>
      </c>
      <c r="CC552" t="s">
        <v>31</v>
      </c>
      <c r="CD552" s="1">
        <v>38364.375</v>
      </c>
      <c r="CE552">
        <v>37.799999999999997</v>
      </c>
      <c r="CF552" t="s">
        <v>31</v>
      </c>
      <c r="CG552" s="1">
        <v>38432.513888888891</v>
      </c>
      <c r="CH552">
        <v>1.08</v>
      </c>
      <c r="CI552" t="s">
        <v>31</v>
      </c>
      <c r="CJ552" s="1">
        <v>37788.606249999997</v>
      </c>
      <c r="CK552">
        <v>15.5</v>
      </c>
      <c r="CL552" s="2">
        <v>0.7</v>
      </c>
    </row>
    <row r="553" spans="31:90" x14ac:dyDescent="0.25">
      <c r="AE553" t="s">
        <v>14</v>
      </c>
      <c r="AF553" s="1">
        <v>42282.364583333336</v>
      </c>
      <c r="AG553">
        <v>81.22</v>
      </c>
      <c r="AH553" t="s">
        <v>14</v>
      </c>
      <c r="AI553" s="1">
        <v>42235.291666666664</v>
      </c>
      <c r="AJ553">
        <v>2.15</v>
      </c>
      <c r="AK553" t="s">
        <v>14</v>
      </c>
      <c r="AL553" s="1">
        <v>43439.458333333336</v>
      </c>
      <c r="AM553">
        <v>33.299999999999997</v>
      </c>
      <c r="AN553" s="2">
        <v>0.6</v>
      </c>
      <c r="AO553" t="s">
        <v>17</v>
      </c>
      <c r="AP553" s="1">
        <v>40786.458333333336</v>
      </c>
      <c r="AQ553">
        <v>65.432000000000002</v>
      </c>
      <c r="AR553" t="s">
        <v>17</v>
      </c>
      <c r="AS553" s="1">
        <v>40786.458333333336</v>
      </c>
      <c r="AT553">
        <v>1.99</v>
      </c>
      <c r="AU553" t="s">
        <v>17</v>
      </c>
      <c r="AV553" s="1">
        <v>39980.375</v>
      </c>
      <c r="AW553">
        <v>2.7</v>
      </c>
      <c r="AX553" s="2">
        <v>1.6</v>
      </c>
      <c r="BI553" t="s">
        <v>24</v>
      </c>
      <c r="BJ553" s="1">
        <v>39013.565972222219</v>
      </c>
      <c r="BK553">
        <v>32.200000000000003</v>
      </c>
      <c r="BL553" t="s">
        <v>24</v>
      </c>
      <c r="BM553" s="1">
        <v>38958.529861111114</v>
      </c>
      <c r="BN553">
        <v>1.95</v>
      </c>
      <c r="BO553" t="s">
        <v>24</v>
      </c>
      <c r="BP553" s="1">
        <v>39419.560416666667</v>
      </c>
      <c r="BQ553">
        <v>4.8</v>
      </c>
      <c r="BR553" s="2">
        <v>1.2</v>
      </c>
      <c r="CC553" t="s">
        <v>31</v>
      </c>
      <c r="CD553" s="1">
        <v>38399.493055555555</v>
      </c>
      <c r="CE553">
        <v>48.3</v>
      </c>
      <c r="CF553" t="s">
        <v>31</v>
      </c>
      <c r="CG553" s="1">
        <v>38467.472222222219</v>
      </c>
      <c r="CH553">
        <v>1.08</v>
      </c>
      <c r="CI553" t="s">
        <v>31</v>
      </c>
      <c r="CJ553" s="1">
        <v>37840.354166666664</v>
      </c>
      <c r="CK553">
        <v>30.8</v>
      </c>
      <c r="CL553" s="2">
        <v>0.7</v>
      </c>
    </row>
    <row r="554" spans="31:90" x14ac:dyDescent="0.25">
      <c r="AE554" t="s">
        <v>14</v>
      </c>
      <c r="AF554" s="1">
        <v>42325.395833333336</v>
      </c>
      <c r="AG554">
        <v>93.21</v>
      </c>
      <c r="AH554" t="s">
        <v>14</v>
      </c>
      <c r="AI554" s="1">
        <v>42256.34375</v>
      </c>
      <c r="AJ554">
        <v>2.9</v>
      </c>
      <c r="AK554" t="s">
        <v>15</v>
      </c>
      <c r="AL554" s="1">
        <v>39125.425000000003</v>
      </c>
      <c r="AM554">
        <v>0.5</v>
      </c>
      <c r="AN554" s="2">
        <v>3.5</v>
      </c>
      <c r="AO554" t="s">
        <v>17</v>
      </c>
      <c r="AP554" s="1">
        <v>40813.534722222219</v>
      </c>
      <c r="AQ554">
        <v>46.896999999999998</v>
      </c>
      <c r="AR554" t="s">
        <v>17</v>
      </c>
      <c r="AS554" s="1">
        <v>40813.534722222219</v>
      </c>
      <c r="AT554">
        <v>1.0960000000000001</v>
      </c>
      <c r="AU554" t="s">
        <v>17</v>
      </c>
      <c r="AV554" s="1">
        <v>40001.599305555559</v>
      </c>
      <c r="AW554">
        <v>7.5</v>
      </c>
      <c r="AX554" s="2">
        <v>1.4</v>
      </c>
      <c r="BI554" t="s">
        <v>24</v>
      </c>
      <c r="BJ554" s="1">
        <v>39037.375</v>
      </c>
      <c r="BK554">
        <v>24.1</v>
      </c>
      <c r="BL554" t="s">
        <v>24</v>
      </c>
      <c r="BM554" s="1">
        <v>38974.531944444447</v>
      </c>
      <c r="BN554">
        <v>2.83</v>
      </c>
      <c r="BO554" t="s">
        <v>24</v>
      </c>
      <c r="BP554" s="1">
        <v>39435.475694444445</v>
      </c>
      <c r="BQ554">
        <v>4.7</v>
      </c>
      <c r="BR554" s="2">
        <v>3</v>
      </c>
      <c r="CC554" t="s">
        <v>31</v>
      </c>
      <c r="CD554" s="1">
        <v>38432.513888888891</v>
      </c>
      <c r="CE554">
        <v>49.9</v>
      </c>
      <c r="CF554" t="s">
        <v>31</v>
      </c>
      <c r="CG554" s="1">
        <v>38491.442361111112</v>
      </c>
      <c r="CH554">
        <v>2.12</v>
      </c>
      <c r="CI554" t="s">
        <v>31</v>
      </c>
      <c r="CJ554" s="1">
        <v>37894.451388888891</v>
      </c>
      <c r="CK554">
        <v>2.2000000000000002</v>
      </c>
      <c r="CL554" s="2">
        <v>3</v>
      </c>
    </row>
    <row r="555" spans="31:90" x14ac:dyDescent="0.25">
      <c r="AE555" t="s">
        <v>14</v>
      </c>
      <c r="AF555" s="1">
        <v>42345.350694444445</v>
      </c>
      <c r="AG555">
        <v>176.27</v>
      </c>
      <c r="AH555" t="s">
        <v>14</v>
      </c>
      <c r="AI555" s="1">
        <v>42282.364583333336</v>
      </c>
      <c r="AJ555">
        <v>2.21</v>
      </c>
      <c r="AK555" t="s">
        <v>15</v>
      </c>
      <c r="AL555" s="1">
        <v>39153.395833333336</v>
      </c>
      <c r="AM555">
        <v>4.2</v>
      </c>
      <c r="AN555" s="2">
        <v>5</v>
      </c>
      <c r="AO555" t="s">
        <v>17</v>
      </c>
      <c r="AP555" s="1">
        <v>40855.583333333336</v>
      </c>
      <c r="AQ555">
        <v>41.506999999999998</v>
      </c>
      <c r="AR555" t="s">
        <v>17</v>
      </c>
      <c r="AS555" s="1">
        <v>40855.583333333336</v>
      </c>
      <c r="AT555">
        <v>1.266</v>
      </c>
      <c r="AU555" t="s">
        <v>17</v>
      </c>
      <c r="AV555" s="1">
        <v>40036.381944444445</v>
      </c>
      <c r="AW555">
        <v>13.1</v>
      </c>
      <c r="AX555" s="2">
        <v>2</v>
      </c>
      <c r="BI555" t="s">
        <v>24</v>
      </c>
      <c r="BJ555" s="1">
        <v>39043.545138888891</v>
      </c>
      <c r="BK555">
        <v>31.8</v>
      </c>
      <c r="BL555" t="s">
        <v>24</v>
      </c>
      <c r="BM555" s="1">
        <v>38988.430555555555</v>
      </c>
      <c r="BN555">
        <v>1.75</v>
      </c>
      <c r="BO555" t="s">
        <v>24</v>
      </c>
      <c r="BP555" s="1">
        <v>39517.466666666667</v>
      </c>
      <c r="BQ555">
        <v>15</v>
      </c>
      <c r="BR555" s="2">
        <v>2.2000000000000002</v>
      </c>
      <c r="CC555" t="s">
        <v>31</v>
      </c>
      <c r="CD555" s="1">
        <v>38467.472222222219</v>
      </c>
      <c r="CE555">
        <v>36.299999999999997</v>
      </c>
      <c r="CF555" t="s">
        <v>31</v>
      </c>
      <c r="CG555" s="1">
        <v>38531.368055555555</v>
      </c>
      <c r="CH555">
        <v>1.48</v>
      </c>
      <c r="CI555" t="s">
        <v>31</v>
      </c>
      <c r="CJ555" s="1">
        <v>38029.590277777781</v>
      </c>
      <c r="CK555">
        <v>7.1</v>
      </c>
      <c r="CL555" s="2">
        <v>1.9</v>
      </c>
    </row>
    <row r="556" spans="31:90" x14ac:dyDescent="0.25">
      <c r="AE556" t="s">
        <v>14</v>
      </c>
      <c r="AF556" s="1">
        <v>42411.479166666664</v>
      </c>
      <c r="AG556">
        <v>163.62</v>
      </c>
      <c r="AH556" t="s">
        <v>14</v>
      </c>
      <c r="AI556" s="1">
        <v>42325.395833333336</v>
      </c>
      <c r="AJ556">
        <v>2.35</v>
      </c>
      <c r="AK556" t="s">
        <v>15</v>
      </c>
      <c r="AL556" s="1">
        <v>39196.420138888891</v>
      </c>
      <c r="AM556">
        <v>2.1</v>
      </c>
      <c r="AN556" s="2">
        <v>1.8</v>
      </c>
      <c r="AO556" t="s">
        <v>17</v>
      </c>
      <c r="AP556" s="1">
        <v>40877.423611111109</v>
      </c>
      <c r="AQ556">
        <v>63.429000000000002</v>
      </c>
      <c r="AR556" t="s">
        <v>17</v>
      </c>
      <c r="AS556" s="1">
        <v>40877.423611111109</v>
      </c>
      <c r="AT556">
        <v>1.796</v>
      </c>
      <c r="AU556" t="s">
        <v>17</v>
      </c>
      <c r="AV556" s="1">
        <v>40078.569444444445</v>
      </c>
      <c r="AW556">
        <v>4.4000000000000004</v>
      </c>
      <c r="AX556" s="2">
        <v>3.2</v>
      </c>
      <c r="BI556" t="s">
        <v>24</v>
      </c>
      <c r="BJ556" s="1">
        <v>39057.526388888888</v>
      </c>
      <c r="BK556">
        <v>34.5</v>
      </c>
      <c r="BL556" t="s">
        <v>24</v>
      </c>
      <c r="BM556" s="1">
        <v>39001.434027777781</v>
      </c>
      <c r="BN556">
        <v>1.71</v>
      </c>
      <c r="BO556" t="s">
        <v>24</v>
      </c>
      <c r="BP556" s="1">
        <v>39553.404861111114</v>
      </c>
      <c r="BQ556">
        <v>10.3</v>
      </c>
      <c r="BR556" s="2">
        <v>2</v>
      </c>
      <c r="CC556" t="s">
        <v>31</v>
      </c>
      <c r="CD556" s="1">
        <v>38491.442361111112</v>
      </c>
      <c r="CE556">
        <v>53</v>
      </c>
      <c r="CF556" t="s">
        <v>31</v>
      </c>
      <c r="CG556" s="1">
        <v>38545.326388888891</v>
      </c>
      <c r="CH556">
        <v>2.54</v>
      </c>
      <c r="CI556" t="s">
        <v>31</v>
      </c>
      <c r="CJ556" s="1">
        <v>38063.444444444445</v>
      </c>
      <c r="CK556">
        <v>6</v>
      </c>
      <c r="CL556" s="2">
        <v>3</v>
      </c>
    </row>
    <row r="557" spans="31:90" x14ac:dyDescent="0.25">
      <c r="AE557" t="s">
        <v>14</v>
      </c>
      <c r="AF557" s="1">
        <v>42431.375</v>
      </c>
      <c r="AG557">
        <v>154.58000000000001</v>
      </c>
      <c r="AH557" t="s">
        <v>14</v>
      </c>
      <c r="AI557" s="1">
        <v>42345.350694444445</v>
      </c>
      <c r="AJ557">
        <v>4.01</v>
      </c>
      <c r="AK557" t="s">
        <v>15</v>
      </c>
      <c r="AL557" s="1">
        <v>39204.407638888886</v>
      </c>
      <c r="AM557">
        <v>0.7</v>
      </c>
      <c r="AN557" s="2">
        <v>4</v>
      </c>
      <c r="AO557" t="s">
        <v>17</v>
      </c>
      <c r="AP557" s="1">
        <v>40889.5</v>
      </c>
      <c r="AQ557">
        <v>42.701000000000001</v>
      </c>
      <c r="AR557" t="s">
        <v>17</v>
      </c>
      <c r="AS557" s="1">
        <v>40889.5</v>
      </c>
      <c r="AT557">
        <v>2.5110000000000001</v>
      </c>
      <c r="AU557" t="s">
        <v>17</v>
      </c>
      <c r="AV557" s="1">
        <v>40113.348611111112</v>
      </c>
      <c r="AW557">
        <v>2.8</v>
      </c>
      <c r="AX557" s="2">
        <v>3.2</v>
      </c>
      <c r="BI557" t="s">
        <v>24</v>
      </c>
      <c r="BJ557" s="1">
        <v>39085.517361111109</v>
      </c>
      <c r="BK557">
        <v>33.71</v>
      </c>
      <c r="BL557" t="s">
        <v>24</v>
      </c>
      <c r="BM557" s="1">
        <v>39013.565972222219</v>
      </c>
      <c r="BN557">
        <v>1.65</v>
      </c>
      <c r="BO557" t="s">
        <v>24</v>
      </c>
      <c r="BP557" s="1">
        <v>39574.493750000001</v>
      </c>
      <c r="BQ557">
        <v>12.2</v>
      </c>
      <c r="BR557" s="2">
        <v>1.7</v>
      </c>
      <c r="CC557" t="s">
        <v>31</v>
      </c>
      <c r="CD557" s="1">
        <v>38531.368055555555</v>
      </c>
      <c r="CE557">
        <v>39.6</v>
      </c>
      <c r="CF557" t="s">
        <v>31</v>
      </c>
      <c r="CG557" s="1">
        <v>38587.375</v>
      </c>
      <c r="CH557">
        <v>1.58</v>
      </c>
      <c r="CI557" t="s">
        <v>31</v>
      </c>
      <c r="CJ557" s="1">
        <v>38111.479166666664</v>
      </c>
      <c r="CK557">
        <v>6.9</v>
      </c>
      <c r="CL557" s="2">
        <v>1.5</v>
      </c>
    </row>
    <row r="558" spans="31:90" x14ac:dyDescent="0.25">
      <c r="AE558" t="s">
        <v>14</v>
      </c>
      <c r="AF558" s="1">
        <v>42473.364583333336</v>
      </c>
      <c r="AG558">
        <v>164.25</v>
      </c>
      <c r="AH558" t="s">
        <v>14</v>
      </c>
      <c r="AI558" s="1">
        <v>42411.479166666664</v>
      </c>
      <c r="AJ558">
        <v>2.56</v>
      </c>
      <c r="AK558" t="s">
        <v>15</v>
      </c>
      <c r="AL558" s="1">
        <v>39267.4375</v>
      </c>
      <c r="AM558">
        <v>9.4</v>
      </c>
      <c r="AN558" s="2">
        <v>1</v>
      </c>
      <c r="AO558" t="s">
        <v>17</v>
      </c>
      <c r="AP558" s="1">
        <v>40924.611111111109</v>
      </c>
      <c r="AQ558">
        <v>22.51</v>
      </c>
      <c r="AR558" t="s">
        <v>17</v>
      </c>
      <c r="AS558" s="1">
        <v>40924.611111111109</v>
      </c>
      <c r="AT558">
        <v>1.02</v>
      </c>
      <c r="AU558" t="s">
        <v>17</v>
      </c>
      <c r="AV558" s="1">
        <v>40148.368055555555</v>
      </c>
      <c r="AW558">
        <v>8.8000000000000007</v>
      </c>
      <c r="AX558" s="2">
        <v>3</v>
      </c>
      <c r="BI558" t="s">
        <v>24</v>
      </c>
      <c r="BJ558" s="1">
        <v>39098.484722222223</v>
      </c>
      <c r="BK558">
        <v>38.01</v>
      </c>
      <c r="BL558" t="s">
        <v>24</v>
      </c>
      <c r="BM558" s="1">
        <v>39037.375</v>
      </c>
      <c r="BN558">
        <v>2.25</v>
      </c>
      <c r="BO558" t="s">
        <v>24</v>
      </c>
      <c r="BP558" s="1">
        <v>39601.53125</v>
      </c>
      <c r="BQ558">
        <v>16.7</v>
      </c>
      <c r="BR558" s="2">
        <v>1.4</v>
      </c>
      <c r="CC558" t="s">
        <v>31</v>
      </c>
      <c r="CD558" s="1">
        <v>38545.326388888891</v>
      </c>
      <c r="CE558">
        <v>57.1</v>
      </c>
      <c r="CF558" t="s">
        <v>31</v>
      </c>
      <c r="CG558" s="1">
        <v>38615.378472222219</v>
      </c>
      <c r="CH558">
        <v>1.1299999999999999</v>
      </c>
      <c r="CI558" t="s">
        <v>31</v>
      </c>
      <c r="CJ558" s="1">
        <v>38152.625</v>
      </c>
      <c r="CK558">
        <v>11.6</v>
      </c>
      <c r="CL558" s="2">
        <v>0.9</v>
      </c>
    </row>
    <row r="559" spans="31:90" x14ac:dyDescent="0.25">
      <c r="AE559" t="s">
        <v>14</v>
      </c>
      <c r="AF559" s="1">
        <v>42499.375</v>
      </c>
      <c r="AG559">
        <v>110.67</v>
      </c>
      <c r="AH559" t="s">
        <v>14</v>
      </c>
      <c r="AI559" s="1">
        <v>42431.375</v>
      </c>
      <c r="AJ559">
        <v>2.2200000000000002</v>
      </c>
      <c r="AK559" t="s">
        <v>15</v>
      </c>
      <c r="AL559" s="1">
        <v>39345.385416666664</v>
      </c>
      <c r="AM559">
        <v>3.4</v>
      </c>
      <c r="AN559" s="2">
        <v>1.9</v>
      </c>
      <c r="AO559" t="s">
        <v>17</v>
      </c>
      <c r="AP559" s="1">
        <v>40974.472222222219</v>
      </c>
      <c r="AQ559">
        <v>38.770000000000003</v>
      </c>
      <c r="AR559" t="s">
        <v>17</v>
      </c>
      <c r="AS559" s="1">
        <v>40974.472222222219</v>
      </c>
      <c r="AT559">
        <v>1</v>
      </c>
      <c r="AU559" t="s">
        <v>17</v>
      </c>
      <c r="AV559" s="1">
        <v>40156.34375</v>
      </c>
      <c r="AW559">
        <v>2.4</v>
      </c>
      <c r="AX559" s="2">
        <v>2.8</v>
      </c>
      <c r="BI559" t="s">
        <v>24</v>
      </c>
      <c r="BJ559" s="1">
        <v>39127.509027777778</v>
      </c>
      <c r="BK559">
        <v>41.59</v>
      </c>
      <c r="BL559" t="s">
        <v>24</v>
      </c>
      <c r="BM559" s="1">
        <v>39043.545138888891</v>
      </c>
      <c r="BN559">
        <v>1.98</v>
      </c>
      <c r="BO559" t="s">
        <v>24</v>
      </c>
      <c r="BP559" s="1">
        <v>39629.53125</v>
      </c>
      <c r="BQ559">
        <v>7.6</v>
      </c>
      <c r="BR559" s="2">
        <v>1.4</v>
      </c>
      <c r="CC559" t="s">
        <v>31</v>
      </c>
      <c r="CD559" s="1">
        <v>38587.375</v>
      </c>
      <c r="CE559">
        <v>42</v>
      </c>
      <c r="CF559" t="s">
        <v>31</v>
      </c>
      <c r="CG559" s="1">
        <v>38643.416666666664</v>
      </c>
      <c r="CH559">
        <v>0.82</v>
      </c>
      <c r="CI559" t="s">
        <v>31</v>
      </c>
      <c r="CJ559" s="1">
        <v>38173.486111111109</v>
      </c>
      <c r="CK559">
        <v>14.7</v>
      </c>
      <c r="CL559" s="2">
        <v>0.8</v>
      </c>
    </row>
    <row r="560" spans="31:90" x14ac:dyDescent="0.25">
      <c r="AE560" t="s">
        <v>14</v>
      </c>
      <c r="AF560" s="1">
        <v>42527.375</v>
      </c>
      <c r="AG560">
        <v>131.09</v>
      </c>
      <c r="AH560" t="s">
        <v>14</v>
      </c>
      <c r="AI560" s="1">
        <v>42473.364583333336</v>
      </c>
      <c r="AJ560">
        <v>3.72</v>
      </c>
      <c r="AK560" t="s">
        <v>15</v>
      </c>
      <c r="AL560" s="1">
        <v>39405.395833333336</v>
      </c>
      <c r="AM560">
        <v>0.9</v>
      </c>
      <c r="AN560" s="2">
        <v>4</v>
      </c>
      <c r="AO560" t="s">
        <v>17</v>
      </c>
      <c r="AP560" s="1">
        <v>40995.4375</v>
      </c>
      <c r="AQ560">
        <v>27.06</v>
      </c>
      <c r="AR560" t="s">
        <v>17</v>
      </c>
      <c r="AS560" s="1">
        <v>40995.4375</v>
      </c>
      <c r="AT560">
        <v>0.82</v>
      </c>
      <c r="AU560" t="s">
        <v>17</v>
      </c>
      <c r="AV560" s="1">
        <v>40266.321527777778</v>
      </c>
      <c r="AW560">
        <v>10.1</v>
      </c>
      <c r="AX560" s="2">
        <v>2.2000000000000002</v>
      </c>
      <c r="BI560" t="s">
        <v>24</v>
      </c>
      <c r="BJ560" s="1">
        <v>39155.552083333336</v>
      </c>
      <c r="BK560">
        <v>46.36</v>
      </c>
      <c r="BL560" t="s">
        <v>24</v>
      </c>
      <c r="BM560" s="1">
        <v>39057.526388888888</v>
      </c>
      <c r="BN560">
        <v>1.59</v>
      </c>
      <c r="BO560" t="s">
        <v>24</v>
      </c>
      <c r="BP560" s="1">
        <v>39666.472916666666</v>
      </c>
      <c r="BQ560">
        <v>16</v>
      </c>
      <c r="BR560" s="2">
        <v>1.2</v>
      </c>
      <c r="CC560" t="s">
        <v>31</v>
      </c>
      <c r="CD560" s="1">
        <v>38615.378472222219</v>
      </c>
      <c r="CE560">
        <v>28.9</v>
      </c>
      <c r="CF560" t="s">
        <v>31</v>
      </c>
      <c r="CG560" s="1">
        <v>38657.493055555555</v>
      </c>
      <c r="CH560">
        <v>0.74</v>
      </c>
      <c r="CI560" t="s">
        <v>31</v>
      </c>
      <c r="CJ560" s="1">
        <v>38209.53125</v>
      </c>
      <c r="CK560">
        <v>25.8</v>
      </c>
      <c r="CL560" s="2">
        <v>0.7</v>
      </c>
    </row>
    <row r="561" spans="31:90" x14ac:dyDescent="0.25">
      <c r="AE561" t="s">
        <v>14</v>
      </c>
      <c r="AF561" s="1">
        <v>42555.361111111109</v>
      </c>
      <c r="AG561">
        <v>91.44</v>
      </c>
      <c r="AH561" t="s">
        <v>14</v>
      </c>
      <c r="AI561" s="1">
        <v>42499.375</v>
      </c>
      <c r="AJ561">
        <v>2.66</v>
      </c>
      <c r="AK561" t="s">
        <v>15</v>
      </c>
      <c r="AL561" s="1">
        <v>39433.420138888891</v>
      </c>
      <c r="AM561">
        <v>1.1000000000000001</v>
      </c>
      <c r="AN561" s="2">
        <v>5</v>
      </c>
      <c r="AO561" t="s">
        <v>17</v>
      </c>
      <c r="AP561" s="1">
        <v>41022.5</v>
      </c>
      <c r="AQ561">
        <v>25.16</v>
      </c>
      <c r="AR561" t="s">
        <v>17</v>
      </c>
      <c r="AS561" s="1">
        <v>41022.5</v>
      </c>
      <c r="AT561">
        <v>0.64</v>
      </c>
      <c r="AU561" t="s">
        <v>17</v>
      </c>
      <c r="AV561" s="1">
        <v>40329.350694444445</v>
      </c>
      <c r="AW561">
        <v>5.2</v>
      </c>
      <c r="AX561" s="2">
        <v>1.6</v>
      </c>
      <c r="BI561" t="s">
        <v>24</v>
      </c>
      <c r="BJ561" s="1">
        <v>39174.531944444447</v>
      </c>
      <c r="BK561">
        <v>31.51</v>
      </c>
      <c r="BL561" t="s">
        <v>24</v>
      </c>
      <c r="BM561" s="1">
        <v>39085.517361111109</v>
      </c>
      <c r="BN561">
        <v>1.97</v>
      </c>
      <c r="BO561" t="s">
        <v>24</v>
      </c>
      <c r="BP561" s="1">
        <v>39699.534722222219</v>
      </c>
      <c r="BQ561">
        <v>15</v>
      </c>
      <c r="BR561" s="2">
        <v>1.2</v>
      </c>
      <c r="CC561" t="s">
        <v>31</v>
      </c>
      <c r="CD561" s="1">
        <v>38643.416666666664</v>
      </c>
      <c r="CE561">
        <v>27.4</v>
      </c>
      <c r="CF561" t="s">
        <v>31</v>
      </c>
      <c r="CG561" s="1">
        <v>38847.451388888891</v>
      </c>
      <c r="CH561">
        <v>1.26</v>
      </c>
      <c r="CI561" t="s">
        <v>31</v>
      </c>
      <c r="CJ561" s="1">
        <v>38288.472222222219</v>
      </c>
      <c r="CK561">
        <v>11.1</v>
      </c>
      <c r="CL561" s="2">
        <v>2</v>
      </c>
    </row>
    <row r="562" spans="31:90" x14ac:dyDescent="0.25">
      <c r="AE562" t="s">
        <v>14</v>
      </c>
      <c r="AF562" s="1">
        <v>42599.375</v>
      </c>
      <c r="AG562">
        <v>83.55</v>
      </c>
      <c r="AH562" t="s">
        <v>14</v>
      </c>
      <c r="AI562" s="1">
        <v>42527.375</v>
      </c>
      <c r="AJ562">
        <v>3.47</v>
      </c>
      <c r="AK562" t="s">
        <v>15</v>
      </c>
      <c r="AL562" s="1">
        <v>39491.478472222225</v>
      </c>
      <c r="AM562">
        <v>0.8</v>
      </c>
      <c r="AN562" s="2">
        <v>4.5</v>
      </c>
      <c r="AO562" t="s">
        <v>17</v>
      </c>
      <c r="AP562" s="1">
        <v>41058.434027777781</v>
      </c>
      <c r="AQ562">
        <v>35.64</v>
      </c>
      <c r="AR562" t="s">
        <v>17</v>
      </c>
      <c r="AS562" s="1">
        <v>41058.434027777781</v>
      </c>
      <c r="AT562">
        <v>1.37</v>
      </c>
      <c r="AU562" t="s">
        <v>17</v>
      </c>
      <c r="AV562" s="1">
        <v>40358.320138888892</v>
      </c>
      <c r="AW562">
        <v>5.7</v>
      </c>
      <c r="AX562" s="2">
        <v>2.2000000000000002</v>
      </c>
      <c r="BI562" t="s">
        <v>24</v>
      </c>
      <c r="BJ562" s="1">
        <v>39209.542361111111</v>
      </c>
      <c r="BK562">
        <v>32.49</v>
      </c>
      <c r="BL562" t="s">
        <v>24</v>
      </c>
      <c r="BM562" s="1">
        <v>39098.484722222223</v>
      </c>
      <c r="BN562">
        <v>2.68</v>
      </c>
      <c r="BO562" t="s">
        <v>24</v>
      </c>
      <c r="BP562" s="1">
        <v>39715.443055555559</v>
      </c>
      <c r="BQ562">
        <v>7.7</v>
      </c>
      <c r="BR562" s="2">
        <v>2</v>
      </c>
      <c r="CC562" t="s">
        <v>31</v>
      </c>
      <c r="CD562" s="1">
        <v>38657.493055555555</v>
      </c>
      <c r="CE562">
        <v>29.4</v>
      </c>
      <c r="CF562" t="s">
        <v>31</v>
      </c>
      <c r="CG562" s="1">
        <v>38883.347916666666</v>
      </c>
      <c r="CH562">
        <v>1.69</v>
      </c>
      <c r="CI562" t="s">
        <v>31</v>
      </c>
      <c r="CJ562" s="1">
        <v>38364.375</v>
      </c>
      <c r="CK562">
        <v>6.1</v>
      </c>
      <c r="CL562" s="2">
        <v>1.5</v>
      </c>
    </row>
    <row r="563" spans="31:90" x14ac:dyDescent="0.25">
      <c r="AE563" t="s">
        <v>14</v>
      </c>
      <c r="AF563" s="1">
        <v>42619.569444444445</v>
      </c>
      <c r="AG563">
        <v>96.86</v>
      </c>
      <c r="AH563" t="s">
        <v>14</v>
      </c>
      <c r="AI563" s="1">
        <v>42555.361111111109</v>
      </c>
      <c r="AJ563">
        <v>1.87</v>
      </c>
      <c r="AK563" t="s">
        <v>15</v>
      </c>
      <c r="AL563" s="1">
        <v>39562.638194444444</v>
      </c>
      <c r="AM563">
        <v>0.5</v>
      </c>
      <c r="AN563" s="2">
        <v>4.5</v>
      </c>
      <c r="AO563" t="s">
        <v>17</v>
      </c>
      <c r="AP563" s="1">
        <v>41086.427083333336</v>
      </c>
      <c r="AQ563">
        <v>43.59</v>
      </c>
      <c r="AR563" t="s">
        <v>17</v>
      </c>
      <c r="AS563" s="1">
        <v>41086.427083333336</v>
      </c>
      <c r="AT563">
        <v>2</v>
      </c>
      <c r="AU563" t="s">
        <v>17</v>
      </c>
      <c r="AV563" s="1">
        <v>40364.383333333331</v>
      </c>
      <c r="AW563">
        <v>6.5</v>
      </c>
      <c r="AX563" s="2">
        <v>2.1</v>
      </c>
      <c r="BI563" t="s">
        <v>24</v>
      </c>
      <c r="BJ563" s="1">
        <v>39211.686111111114</v>
      </c>
      <c r="BK563">
        <v>40.700000000000003</v>
      </c>
      <c r="BL563" t="s">
        <v>24</v>
      </c>
      <c r="BM563" s="1">
        <v>39127.509027777778</v>
      </c>
      <c r="BN563">
        <v>1.96</v>
      </c>
      <c r="BO563" t="s">
        <v>24</v>
      </c>
      <c r="BP563" s="1">
        <v>39769.53125</v>
      </c>
      <c r="BQ563">
        <v>4.7</v>
      </c>
      <c r="BR563" s="2">
        <v>2</v>
      </c>
      <c r="CC563" t="s">
        <v>31</v>
      </c>
      <c r="CD563" s="1">
        <v>38847.451388888891</v>
      </c>
      <c r="CE563">
        <v>37.1</v>
      </c>
      <c r="CF563" t="s">
        <v>31</v>
      </c>
      <c r="CG563" s="1">
        <v>38915.344444444447</v>
      </c>
      <c r="CH563">
        <v>2.64</v>
      </c>
      <c r="CI563" t="s">
        <v>31</v>
      </c>
      <c r="CJ563" s="1">
        <v>38399.493055555555</v>
      </c>
      <c r="CK563">
        <v>14.9</v>
      </c>
      <c r="CL563" s="2">
        <v>0.7</v>
      </c>
    </row>
    <row r="564" spans="31:90" x14ac:dyDescent="0.25">
      <c r="AE564" t="s">
        <v>14</v>
      </c>
      <c r="AF564" s="1">
        <v>42653.375</v>
      </c>
      <c r="AG564">
        <v>66.78</v>
      </c>
      <c r="AH564" t="s">
        <v>14</v>
      </c>
      <c r="AI564" s="1">
        <v>42599.375</v>
      </c>
      <c r="AJ564">
        <v>1.83</v>
      </c>
      <c r="AK564" t="s">
        <v>15</v>
      </c>
      <c r="AL564" s="1">
        <v>39587.388194444444</v>
      </c>
      <c r="AM564">
        <v>1.7</v>
      </c>
      <c r="AN564" s="2">
        <v>3.5</v>
      </c>
      <c r="AO564" t="s">
        <v>17</v>
      </c>
      <c r="AP564" s="1">
        <v>41120.541666666664</v>
      </c>
      <c r="AQ564">
        <v>41.48</v>
      </c>
      <c r="AR564" t="s">
        <v>17</v>
      </c>
      <c r="AS564" s="1">
        <v>41120.541666666664</v>
      </c>
      <c r="AT564">
        <v>1.43</v>
      </c>
      <c r="AU564" t="s">
        <v>17</v>
      </c>
      <c r="AV564" s="1">
        <v>40420.452777777777</v>
      </c>
      <c r="AW564">
        <v>14.9</v>
      </c>
      <c r="AX564" s="2">
        <v>1.3</v>
      </c>
      <c r="BI564" t="s">
        <v>24</v>
      </c>
      <c r="BJ564" s="1">
        <v>39247.619444444441</v>
      </c>
      <c r="BK564">
        <v>32.75</v>
      </c>
      <c r="BL564" t="s">
        <v>24</v>
      </c>
      <c r="BM564" s="1">
        <v>39155.552083333336</v>
      </c>
      <c r="BN564">
        <v>2.13</v>
      </c>
      <c r="BO564" t="s">
        <v>24</v>
      </c>
      <c r="BP564" s="1">
        <v>39826.522222222222</v>
      </c>
      <c r="BQ564">
        <v>3.2</v>
      </c>
      <c r="BR564" s="2">
        <v>2.2000000000000002</v>
      </c>
      <c r="CC564" t="s">
        <v>31</v>
      </c>
      <c r="CD564" s="1">
        <v>38883.347916666666</v>
      </c>
      <c r="CE564">
        <v>38.799999999999997</v>
      </c>
      <c r="CF564" t="s">
        <v>31</v>
      </c>
      <c r="CG564" s="1">
        <v>38938.365277777775</v>
      </c>
      <c r="CH564">
        <v>2.46</v>
      </c>
      <c r="CI564" t="s">
        <v>31</v>
      </c>
      <c r="CJ564" s="1">
        <v>38432.513888888891</v>
      </c>
      <c r="CK564">
        <v>24.5</v>
      </c>
      <c r="CL564" s="2">
        <v>1.1000000000000001</v>
      </c>
    </row>
    <row r="565" spans="31:90" x14ac:dyDescent="0.25">
      <c r="AE565" t="s">
        <v>14</v>
      </c>
      <c r="AF565" s="1">
        <v>42681.368055555555</v>
      </c>
      <c r="AG565">
        <v>71.94</v>
      </c>
      <c r="AH565" t="s">
        <v>14</v>
      </c>
      <c r="AI565" s="1">
        <v>42619.569444444445</v>
      </c>
      <c r="AJ565">
        <v>2.15</v>
      </c>
      <c r="AK565" t="s">
        <v>15</v>
      </c>
      <c r="AL565" s="1">
        <v>39636.409722222219</v>
      </c>
      <c r="AM565">
        <v>6.7</v>
      </c>
      <c r="AN565" s="2">
        <v>1.4</v>
      </c>
      <c r="AO565" t="s">
        <v>17</v>
      </c>
      <c r="AP565" s="1">
        <v>41150.552083333336</v>
      </c>
      <c r="AQ565">
        <v>44.76</v>
      </c>
      <c r="AR565" t="s">
        <v>17</v>
      </c>
      <c r="AS565" s="1">
        <v>41150.552083333336</v>
      </c>
      <c r="AT565">
        <v>1.32</v>
      </c>
      <c r="AU565" t="s">
        <v>17</v>
      </c>
      <c r="AV565" s="1">
        <v>40441.363888888889</v>
      </c>
      <c r="AW565">
        <v>16</v>
      </c>
      <c r="AX565" s="2">
        <v>2.2999999999999998</v>
      </c>
      <c r="BI565" t="s">
        <v>24</v>
      </c>
      <c r="BJ565" s="1">
        <v>39252.760416666664</v>
      </c>
      <c r="BK565">
        <v>33.880000000000003</v>
      </c>
      <c r="BL565" t="s">
        <v>24</v>
      </c>
      <c r="BM565" s="1">
        <v>39174.531944444447</v>
      </c>
      <c r="BN565">
        <v>0.66</v>
      </c>
      <c r="BO565" t="s">
        <v>24</v>
      </c>
      <c r="BP565" s="1">
        <v>39847.523611111108</v>
      </c>
      <c r="BQ565">
        <v>14.3</v>
      </c>
      <c r="BR565" s="2">
        <v>0.3</v>
      </c>
      <c r="CC565" t="s">
        <v>31</v>
      </c>
      <c r="CD565" s="1">
        <v>38915.344444444447</v>
      </c>
      <c r="CE565">
        <v>62.7</v>
      </c>
      <c r="CF565" t="s">
        <v>31</v>
      </c>
      <c r="CG565" s="1">
        <v>38972.635416666664</v>
      </c>
      <c r="CH565">
        <v>2.15</v>
      </c>
      <c r="CI565" t="s">
        <v>31</v>
      </c>
      <c r="CJ565" s="1">
        <v>38467.472222222219</v>
      </c>
      <c r="CK565">
        <v>9.1999999999999993</v>
      </c>
      <c r="CL565" s="2">
        <v>1.2</v>
      </c>
    </row>
    <row r="566" spans="31:90" x14ac:dyDescent="0.25">
      <c r="AE566" t="s">
        <v>14</v>
      </c>
      <c r="AF566" s="1">
        <v>42716.354166666664</v>
      </c>
      <c r="AG566">
        <v>85.35</v>
      </c>
      <c r="AH566" t="s">
        <v>14</v>
      </c>
      <c r="AI566" s="1">
        <v>42653.375</v>
      </c>
      <c r="AJ566">
        <v>1.55</v>
      </c>
      <c r="AK566" t="s">
        <v>15</v>
      </c>
      <c r="AL566" s="1">
        <v>39685.399305555555</v>
      </c>
      <c r="AM566">
        <v>1.9</v>
      </c>
      <c r="AN566" s="2">
        <v>3.5</v>
      </c>
      <c r="AO566" t="s">
        <v>17</v>
      </c>
      <c r="AP566" s="1">
        <v>41178.427083333336</v>
      </c>
      <c r="AQ566">
        <v>29.44</v>
      </c>
      <c r="AR566" t="s">
        <v>17</v>
      </c>
      <c r="AS566" s="1">
        <v>41178.427083333336</v>
      </c>
      <c r="AT566">
        <v>0.88</v>
      </c>
      <c r="AU566" t="s">
        <v>17</v>
      </c>
      <c r="AV566" s="1">
        <v>40478.339583333334</v>
      </c>
      <c r="AW566">
        <v>13.3</v>
      </c>
      <c r="AX566" s="2">
        <v>1.9</v>
      </c>
      <c r="BI566" t="s">
        <v>24</v>
      </c>
      <c r="BJ566" s="1">
        <v>39281.370833333334</v>
      </c>
      <c r="BK566">
        <v>29.52</v>
      </c>
      <c r="BL566" t="s">
        <v>24</v>
      </c>
      <c r="BM566" s="1">
        <v>39209.542361111111</v>
      </c>
      <c r="BN566">
        <v>0.82</v>
      </c>
      <c r="BO566" t="s">
        <v>24</v>
      </c>
      <c r="BP566" s="1">
        <v>39874.581250000003</v>
      </c>
      <c r="BQ566">
        <v>11.9</v>
      </c>
      <c r="BR566" s="2">
        <v>1.7</v>
      </c>
      <c r="CC566" t="s">
        <v>31</v>
      </c>
      <c r="CD566" s="1">
        <v>38938.365277777775</v>
      </c>
      <c r="CE566">
        <v>54.6</v>
      </c>
      <c r="CF566" t="s">
        <v>31</v>
      </c>
      <c r="CG566" s="1">
        <v>38999.697916666664</v>
      </c>
      <c r="CH566">
        <v>1.29</v>
      </c>
      <c r="CI566" t="s">
        <v>31</v>
      </c>
      <c r="CJ566" s="1">
        <v>38491.442361111112</v>
      </c>
      <c r="CK566">
        <v>11.9</v>
      </c>
      <c r="CL566" s="2">
        <v>0.9</v>
      </c>
    </row>
    <row r="567" spans="31:90" x14ac:dyDescent="0.25">
      <c r="AE567" t="s">
        <v>14</v>
      </c>
      <c r="AF567" s="1">
        <v>42800.347222222219</v>
      </c>
      <c r="AG567">
        <v>110.82</v>
      </c>
      <c r="AH567" t="s">
        <v>14</v>
      </c>
      <c r="AI567" s="1">
        <v>42681.368055555555</v>
      </c>
      <c r="AJ567">
        <v>1.84</v>
      </c>
      <c r="AK567" t="s">
        <v>15</v>
      </c>
      <c r="AL567" s="1">
        <v>39727.420138888891</v>
      </c>
      <c r="AM567">
        <v>2.6</v>
      </c>
      <c r="AN567" s="2">
        <v>1.6</v>
      </c>
      <c r="AO567" t="s">
        <v>17</v>
      </c>
      <c r="AP567" s="1">
        <v>41211.4375</v>
      </c>
      <c r="AQ567">
        <v>34.380000000000003</v>
      </c>
      <c r="AR567" t="s">
        <v>17</v>
      </c>
      <c r="AS567" s="1">
        <v>41211.4375</v>
      </c>
      <c r="AT567">
        <v>1.25</v>
      </c>
      <c r="AU567" t="s">
        <v>17</v>
      </c>
      <c r="AV567" s="1">
        <v>40512.638194444444</v>
      </c>
      <c r="AW567">
        <v>7.2</v>
      </c>
      <c r="AX567" s="2">
        <v>0.8</v>
      </c>
      <c r="BI567" t="s">
        <v>24</v>
      </c>
      <c r="BJ567" s="1">
        <v>39303.545138888891</v>
      </c>
      <c r="BK567">
        <v>38.33</v>
      </c>
      <c r="BL567" t="s">
        <v>24</v>
      </c>
      <c r="BM567" s="1">
        <v>39211.686111111114</v>
      </c>
      <c r="BN567">
        <v>2.14</v>
      </c>
      <c r="BO567" t="s">
        <v>24</v>
      </c>
      <c r="BP567" s="1">
        <v>39903.53125</v>
      </c>
      <c r="BQ567">
        <v>5.9</v>
      </c>
      <c r="BR567" s="2">
        <v>3</v>
      </c>
      <c r="CC567" t="s">
        <v>31</v>
      </c>
      <c r="CD567" s="1">
        <v>38972.635416666664</v>
      </c>
      <c r="CE567">
        <v>48.7</v>
      </c>
      <c r="CF567" t="s">
        <v>31</v>
      </c>
      <c r="CG567" s="1">
        <v>39041.510416666664</v>
      </c>
      <c r="CH567">
        <v>0.44</v>
      </c>
      <c r="CI567" t="s">
        <v>31</v>
      </c>
      <c r="CJ567" s="1">
        <v>38531.368055555555</v>
      </c>
      <c r="CK567">
        <v>13.6</v>
      </c>
      <c r="CL567" s="2">
        <v>1.3</v>
      </c>
    </row>
    <row r="568" spans="31:90" x14ac:dyDescent="0.25">
      <c r="AE568" t="s">
        <v>14</v>
      </c>
      <c r="AF568" s="1">
        <v>42844.322916666664</v>
      </c>
      <c r="AG568">
        <v>95.94</v>
      </c>
      <c r="AH568" t="s">
        <v>14</v>
      </c>
      <c r="AI568" s="1">
        <v>42716.354166666664</v>
      </c>
      <c r="AJ568">
        <v>1.95</v>
      </c>
      <c r="AK568" t="s">
        <v>15</v>
      </c>
      <c r="AL568" s="1">
        <v>39756.415972222225</v>
      </c>
      <c r="AM568">
        <v>1.8</v>
      </c>
      <c r="AN568" s="2">
        <v>3.5</v>
      </c>
      <c r="AO568" t="s">
        <v>17</v>
      </c>
      <c r="AP568" s="1">
        <v>41240.409722222219</v>
      </c>
      <c r="AQ568">
        <v>29.32</v>
      </c>
      <c r="AR568" t="s">
        <v>17</v>
      </c>
      <c r="AS568" s="1">
        <v>41240.409722222219</v>
      </c>
      <c r="AT568">
        <v>0.82</v>
      </c>
      <c r="AU568" t="s">
        <v>17</v>
      </c>
      <c r="AV568" s="1">
        <v>40633.600694444445</v>
      </c>
      <c r="AW568">
        <v>6.3</v>
      </c>
      <c r="AX568" s="2">
        <v>2.8</v>
      </c>
      <c r="BI568" t="s">
        <v>24</v>
      </c>
      <c r="BJ568" s="1">
        <v>39349.413194444445</v>
      </c>
      <c r="BK568">
        <v>25.78</v>
      </c>
      <c r="BL568" t="s">
        <v>24</v>
      </c>
      <c r="BM568" s="1">
        <v>39247.619444444441</v>
      </c>
      <c r="BN568">
        <v>1.1599999999999999</v>
      </c>
      <c r="BO568" t="s">
        <v>24</v>
      </c>
      <c r="BP568" s="1">
        <v>39937.527777777781</v>
      </c>
      <c r="BQ568">
        <v>5.2</v>
      </c>
      <c r="BR568" s="2">
        <v>2</v>
      </c>
      <c r="CC568" t="s">
        <v>31</v>
      </c>
      <c r="CD568" s="1">
        <v>38999.697916666664</v>
      </c>
      <c r="CE568">
        <v>32.1</v>
      </c>
      <c r="CF568" t="s">
        <v>31</v>
      </c>
      <c r="CG568" s="1">
        <v>39111.00277777778</v>
      </c>
      <c r="CH568">
        <v>1.72</v>
      </c>
      <c r="CI568" t="s">
        <v>31</v>
      </c>
      <c r="CJ568" s="1">
        <v>38545.326388888891</v>
      </c>
      <c r="CK568">
        <v>16</v>
      </c>
      <c r="CL568" s="2">
        <v>0.9</v>
      </c>
    </row>
    <row r="569" spans="31:90" x14ac:dyDescent="0.25">
      <c r="AE569" t="s">
        <v>14</v>
      </c>
      <c r="AF569" s="1">
        <v>42863.361111111109</v>
      </c>
      <c r="AG569">
        <v>137.93</v>
      </c>
      <c r="AH569" t="s">
        <v>14</v>
      </c>
      <c r="AI569" s="1">
        <v>42800.347222222219</v>
      </c>
      <c r="AJ569">
        <v>1.84</v>
      </c>
      <c r="AK569" t="s">
        <v>15</v>
      </c>
      <c r="AL569" s="1">
        <v>39835.645833333336</v>
      </c>
      <c r="AM569">
        <v>1.6</v>
      </c>
      <c r="AN569" s="2">
        <v>3.5</v>
      </c>
      <c r="AO569" t="s">
        <v>17</v>
      </c>
      <c r="AP569" s="1">
        <v>41255.440972222219</v>
      </c>
      <c r="AQ569">
        <v>14.45</v>
      </c>
      <c r="AR569" t="s">
        <v>17</v>
      </c>
      <c r="AS569" s="1">
        <v>41255.440972222219</v>
      </c>
      <c r="AT569">
        <v>0.68</v>
      </c>
      <c r="AU569" t="s">
        <v>17</v>
      </c>
      <c r="AV569" s="1">
        <v>40652.517361111109</v>
      </c>
      <c r="AW569">
        <v>0.9</v>
      </c>
      <c r="AX569" s="2">
        <v>3.2</v>
      </c>
      <c r="BI569" t="s">
        <v>24</v>
      </c>
      <c r="BJ569" s="1">
        <v>39372.354166666664</v>
      </c>
      <c r="BK569">
        <v>26.12</v>
      </c>
      <c r="BL569" t="s">
        <v>24</v>
      </c>
      <c r="BM569" s="1">
        <v>39252.760416666664</v>
      </c>
      <c r="BN569">
        <v>1.73</v>
      </c>
      <c r="BO569" t="s">
        <v>24</v>
      </c>
      <c r="BP569" s="1">
        <v>39986.527777777781</v>
      </c>
      <c r="BQ569">
        <v>13.1</v>
      </c>
      <c r="BR569" s="2">
        <v>1.8</v>
      </c>
      <c r="CC569" t="s">
        <v>31</v>
      </c>
      <c r="CD569" s="1">
        <v>39041.510416666664</v>
      </c>
      <c r="CE569">
        <v>36.6</v>
      </c>
      <c r="CF569" t="s">
        <v>31</v>
      </c>
      <c r="CG569" s="1">
        <v>39125.556944444441</v>
      </c>
      <c r="CH569">
        <v>1.05</v>
      </c>
      <c r="CI569" t="s">
        <v>31</v>
      </c>
      <c r="CJ569" s="1">
        <v>38587.375</v>
      </c>
      <c r="CK569">
        <v>18</v>
      </c>
      <c r="CL569" s="2">
        <v>1.21</v>
      </c>
    </row>
    <row r="570" spans="31:90" x14ac:dyDescent="0.25">
      <c r="AE570" t="s">
        <v>14</v>
      </c>
      <c r="AF570" s="1">
        <v>42900.3125</v>
      </c>
      <c r="AG570">
        <v>199.05</v>
      </c>
      <c r="AH570" t="s">
        <v>14</v>
      </c>
      <c r="AI570" s="1">
        <v>42844.322916666664</v>
      </c>
      <c r="AJ570">
        <v>2.2799999999999998</v>
      </c>
      <c r="AK570" t="s">
        <v>15</v>
      </c>
      <c r="AL570" s="1">
        <v>39853.405555555553</v>
      </c>
      <c r="AM570">
        <v>3.5</v>
      </c>
      <c r="AN570" s="2">
        <v>6</v>
      </c>
      <c r="AO570" t="s">
        <v>17</v>
      </c>
      <c r="AP570" s="1">
        <v>41331.572916666664</v>
      </c>
      <c r="AQ570">
        <v>30.08</v>
      </c>
      <c r="AR570" t="s">
        <v>17</v>
      </c>
      <c r="AS570" s="1">
        <v>41331.572916666664</v>
      </c>
      <c r="AT570">
        <v>0.82</v>
      </c>
      <c r="AU570" t="s">
        <v>17</v>
      </c>
      <c r="AV570" s="1">
        <v>40687.5</v>
      </c>
      <c r="AW570">
        <v>9</v>
      </c>
      <c r="AX570" s="2">
        <v>1</v>
      </c>
      <c r="BI570" t="s">
        <v>24</v>
      </c>
      <c r="BJ570" s="1">
        <v>39387.525000000001</v>
      </c>
      <c r="BK570">
        <v>25.67</v>
      </c>
      <c r="BL570" t="s">
        <v>24</v>
      </c>
      <c r="BM570" s="1">
        <v>39281.370833333334</v>
      </c>
      <c r="BN570">
        <v>2.2999999999999998</v>
      </c>
      <c r="BO570" t="s">
        <v>24</v>
      </c>
      <c r="BP570" s="1">
        <v>40022.468055555553</v>
      </c>
      <c r="BQ570">
        <v>10.199999999999999</v>
      </c>
      <c r="BR570" s="2">
        <v>2.2000000000000002</v>
      </c>
      <c r="CC570" t="s">
        <v>31</v>
      </c>
      <c r="CD570" s="1">
        <v>39111.00277777778</v>
      </c>
      <c r="CE570">
        <v>41.06</v>
      </c>
      <c r="CF570" t="s">
        <v>31</v>
      </c>
      <c r="CG570" s="1">
        <v>39153.520138888889</v>
      </c>
      <c r="CH570">
        <v>1.1299999999999999</v>
      </c>
      <c r="CI570" t="s">
        <v>31</v>
      </c>
      <c r="CJ570" s="1">
        <v>38615.378472222219</v>
      </c>
      <c r="CK570">
        <v>5.3</v>
      </c>
      <c r="CL570" s="2">
        <v>1.8</v>
      </c>
    </row>
    <row r="571" spans="31:90" x14ac:dyDescent="0.25">
      <c r="AE571" t="s">
        <v>14</v>
      </c>
      <c r="AF571" s="1">
        <v>42926.347222222219</v>
      </c>
      <c r="AG571">
        <v>100.1</v>
      </c>
      <c r="AH571" t="s">
        <v>14</v>
      </c>
      <c r="AI571" s="1">
        <v>42863.361111111109</v>
      </c>
      <c r="AJ571">
        <v>3.05</v>
      </c>
      <c r="AK571" t="s">
        <v>15</v>
      </c>
      <c r="AL571" s="1">
        <v>39881.411805555559</v>
      </c>
      <c r="AM571">
        <v>7.1</v>
      </c>
      <c r="AN571" s="2">
        <v>7</v>
      </c>
      <c r="AO571" t="s">
        <v>17</v>
      </c>
      <c r="AP571" s="1">
        <v>41387.625</v>
      </c>
      <c r="AQ571">
        <v>48.49</v>
      </c>
      <c r="AR571" t="s">
        <v>17</v>
      </c>
      <c r="AS571" s="1">
        <v>41387.625</v>
      </c>
      <c r="AT571">
        <v>1.18</v>
      </c>
      <c r="AU571" t="s">
        <v>17</v>
      </c>
      <c r="AV571" s="1">
        <v>40716.434027777781</v>
      </c>
      <c r="AW571">
        <v>9.9</v>
      </c>
      <c r="AX571" s="2">
        <v>0.9</v>
      </c>
      <c r="BI571" t="s">
        <v>24</v>
      </c>
      <c r="BJ571" s="1">
        <v>39407.597222222219</v>
      </c>
      <c r="BK571">
        <v>24.81</v>
      </c>
      <c r="BL571" t="s">
        <v>24</v>
      </c>
      <c r="BM571" s="1">
        <v>39303.545138888891</v>
      </c>
      <c r="BN571">
        <v>1.9</v>
      </c>
      <c r="BO571" t="s">
        <v>24</v>
      </c>
      <c r="BP571" s="1">
        <v>40028.529166666667</v>
      </c>
      <c r="BQ571">
        <v>10.199999999999999</v>
      </c>
      <c r="BR571" s="2">
        <v>1.8</v>
      </c>
      <c r="CC571" t="s">
        <v>31</v>
      </c>
      <c r="CD571" s="1">
        <v>39125.556944444441</v>
      </c>
      <c r="CE571">
        <v>43.46</v>
      </c>
      <c r="CF571" t="s">
        <v>31</v>
      </c>
      <c r="CG571" s="1">
        <v>39196.548611111109</v>
      </c>
      <c r="CH571">
        <v>1.33</v>
      </c>
      <c r="CI571" t="s">
        <v>31</v>
      </c>
      <c r="CJ571" s="1">
        <v>38643.416666666664</v>
      </c>
      <c r="CK571">
        <v>15.8</v>
      </c>
      <c r="CL571" s="2">
        <v>1.4</v>
      </c>
    </row>
    <row r="572" spans="31:90" x14ac:dyDescent="0.25">
      <c r="AE572" t="s">
        <v>14</v>
      </c>
      <c r="AF572" s="1">
        <v>42969.458333333336</v>
      </c>
      <c r="AG572">
        <v>143.16</v>
      </c>
      <c r="AH572" t="s">
        <v>14</v>
      </c>
      <c r="AI572" s="1">
        <v>42900.3125</v>
      </c>
      <c r="AJ572">
        <v>6.02</v>
      </c>
      <c r="AK572" t="s">
        <v>15</v>
      </c>
      <c r="AL572" s="1">
        <v>39923.420138888891</v>
      </c>
      <c r="AM572">
        <v>0.6</v>
      </c>
      <c r="AN572" s="2">
        <v>5</v>
      </c>
      <c r="AO572" t="s">
        <v>17</v>
      </c>
      <c r="AP572" s="1">
        <v>41422.347222222219</v>
      </c>
      <c r="AQ572">
        <v>40.590000000000003</v>
      </c>
      <c r="AR572" t="s">
        <v>17</v>
      </c>
      <c r="AS572" s="1">
        <v>41422.347222222219</v>
      </c>
      <c r="AT572">
        <v>1.01</v>
      </c>
      <c r="AU572" t="s">
        <v>17</v>
      </c>
      <c r="AV572" s="1">
        <v>40751.451388888891</v>
      </c>
      <c r="AW572">
        <v>12.5</v>
      </c>
      <c r="AX572" s="2">
        <v>1.2</v>
      </c>
      <c r="BI572" t="s">
        <v>24</v>
      </c>
      <c r="BJ572" s="1">
        <v>39517.466666666667</v>
      </c>
      <c r="BK572">
        <v>40.99</v>
      </c>
      <c r="BL572" t="s">
        <v>24</v>
      </c>
      <c r="BM572" s="1">
        <v>39349.413194444445</v>
      </c>
      <c r="BN572">
        <v>1.44</v>
      </c>
      <c r="BO572" t="s">
        <v>24</v>
      </c>
      <c r="BP572" s="1">
        <v>40063.540972222225</v>
      </c>
      <c r="BQ572">
        <v>14.6</v>
      </c>
      <c r="BR572" s="2">
        <v>1.8</v>
      </c>
      <c r="CC572" t="s">
        <v>31</v>
      </c>
      <c r="CD572" s="1">
        <v>39153.520138888889</v>
      </c>
      <c r="CE572">
        <v>34.299999999999997</v>
      </c>
      <c r="CF572" t="s">
        <v>31</v>
      </c>
      <c r="CG572" s="1">
        <v>39244.445138888892</v>
      </c>
      <c r="CH572">
        <v>2.86</v>
      </c>
      <c r="CI572" t="s">
        <v>31</v>
      </c>
      <c r="CJ572" s="1">
        <v>38657.493055555555</v>
      </c>
      <c r="CK572">
        <v>3.3</v>
      </c>
      <c r="CL572" s="2">
        <v>3</v>
      </c>
    </row>
    <row r="573" spans="31:90" x14ac:dyDescent="0.25">
      <c r="AE573" t="s">
        <v>14</v>
      </c>
      <c r="AF573" s="1">
        <v>42996.510416666664</v>
      </c>
      <c r="AG573">
        <v>88.8</v>
      </c>
      <c r="AH573" t="s">
        <v>14</v>
      </c>
      <c r="AI573" s="1">
        <v>42926.347222222219</v>
      </c>
      <c r="AJ573">
        <v>2.65</v>
      </c>
      <c r="AK573" t="s">
        <v>15</v>
      </c>
      <c r="AL573" s="1">
        <v>39958.436111111114</v>
      </c>
      <c r="AM573">
        <v>0.8</v>
      </c>
      <c r="AN573" s="2">
        <v>6</v>
      </c>
      <c r="AO573" t="s">
        <v>17</v>
      </c>
      <c r="AP573" s="1">
        <v>41436.635416666664</v>
      </c>
      <c r="AQ573">
        <v>31.32</v>
      </c>
      <c r="AR573" t="s">
        <v>17</v>
      </c>
      <c r="AS573" s="1">
        <v>41436.635416666664</v>
      </c>
      <c r="AT573">
        <v>0.93</v>
      </c>
      <c r="AU573" t="s">
        <v>17</v>
      </c>
      <c r="AV573" s="1">
        <v>40786.458333333336</v>
      </c>
      <c r="AW573">
        <v>25.3</v>
      </c>
      <c r="AX573" s="2">
        <v>0.6</v>
      </c>
      <c r="BI573" t="s">
        <v>24</v>
      </c>
      <c r="BJ573" s="1">
        <v>39553.404861111114</v>
      </c>
      <c r="BK573">
        <v>57.83</v>
      </c>
      <c r="BL573" t="s">
        <v>24</v>
      </c>
      <c r="BM573" s="1">
        <v>39372.354166666664</v>
      </c>
      <c r="BN573">
        <v>1.93</v>
      </c>
      <c r="BO573" t="s">
        <v>24</v>
      </c>
      <c r="BP573" s="1">
        <v>40091.541666666664</v>
      </c>
      <c r="BQ573">
        <v>12.8</v>
      </c>
      <c r="BR573" s="2">
        <v>1.4</v>
      </c>
      <c r="CC573" t="s">
        <v>31</v>
      </c>
      <c r="CD573" s="1">
        <v>39196.548611111109</v>
      </c>
      <c r="CE573">
        <v>35.31</v>
      </c>
      <c r="CF573" t="s">
        <v>31</v>
      </c>
      <c r="CG573" s="1">
        <v>39274.376388888886</v>
      </c>
      <c r="CH573">
        <v>2.62</v>
      </c>
      <c r="CI573" t="s">
        <v>31</v>
      </c>
      <c r="CJ573" s="1">
        <v>38847.451388888891</v>
      </c>
      <c r="CK573">
        <v>5.0999999999999996</v>
      </c>
      <c r="CL573" s="2">
        <v>2.2999999999999998</v>
      </c>
    </row>
    <row r="574" spans="31:90" x14ac:dyDescent="0.25">
      <c r="AE574" t="s">
        <v>14</v>
      </c>
      <c r="AF574" s="1">
        <v>43017.368055555555</v>
      </c>
      <c r="AG574">
        <v>85.97</v>
      </c>
      <c r="AH574" t="s">
        <v>14</v>
      </c>
      <c r="AI574" s="1">
        <v>42969.458333333336</v>
      </c>
      <c r="AJ574">
        <v>3.35</v>
      </c>
      <c r="AK574" t="s">
        <v>15</v>
      </c>
      <c r="AL574" s="1">
        <v>39982.415972222225</v>
      </c>
      <c r="AM574">
        <v>1.1000000000000001</v>
      </c>
      <c r="AN574" s="2">
        <v>4</v>
      </c>
      <c r="AO574" t="s">
        <v>17</v>
      </c>
      <c r="AP574" s="1">
        <v>41478.604166666664</v>
      </c>
      <c r="AQ574">
        <v>29.52</v>
      </c>
      <c r="AR574" t="s">
        <v>17</v>
      </c>
      <c r="AS574" s="1">
        <v>41478.604166666664</v>
      </c>
      <c r="AT574">
        <v>0.82</v>
      </c>
      <c r="AU574" t="s">
        <v>17</v>
      </c>
      <c r="AV574" s="1">
        <v>40813.534722222219</v>
      </c>
      <c r="AW574">
        <v>7.7</v>
      </c>
      <c r="AX574" s="2">
        <v>1.1000000000000001</v>
      </c>
      <c r="BI574" t="s">
        <v>24</v>
      </c>
      <c r="BJ574" s="1">
        <v>39574.493750000001</v>
      </c>
      <c r="BK574">
        <v>74</v>
      </c>
      <c r="BL574" t="s">
        <v>24</v>
      </c>
      <c r="BM574" s="1">
        <v>39387.525000000001</v>
      </c>
      <c r="BN574">
        <v>1.62</v>
      </c>
      <c r="BO574" t="s">
        <v>24</v>
      </c>
      <c r="BP574" s="1">
        <v>40119.545138888891</v>
      </c>
      <c r="BQ574">
        <v>8.1999999999999993</v>
      </c>
      <c r="BR574" s="2">
        <v>1.8</v>
      </c>
      <c r="CC574" t="s">
        <v>31</v>
      </c>
      <c r="CD574" s="1">
        <v>39244.445138888892</v>
      </c>
      <c r="CE574">
        <v>53.39</v>
      </c>
      <c r="CF574" t="s">
        <v>31</v>
      </c>
      <c r="CG574" s="1">
        <v>39310.432638888888</v>
      </c>
      <c r="CH574">
        <v>2.56</v>
      </c>
      <c r="CI574" t="s">
        <v>31</v>
      </c>
      <c r="CJ574" s="1">
        <v>38883.347916666666</v>
      </c>
      <c r="CK574">
        <v>8.8000000000000007</v>
      </c>
      <c r="CL574" s="2">
        <v>2.2000000000000002</v>
      </c>
    </row>
    <row r="575" spans="31:90" x14ac:dyDescent="0.25">
      <c r="AE575" t="s">
        <v>14</v>
      </c>
      <c r="AF575" s="1">
        <v>43052.347222222219</v>
      </c>
      <c r="AG575">
        <v>142.30000000000001</v>
      </c>
      <c r="AH575" t="s">
        <v>14</v>
      </c>
      <c r="AI575" s="1">
        <v>42996.510416666664</v>
      </c>
      <c r="AJ575">
        <v>1.98</v>
      </c>
      <c r="AK575" t="s">
        <v>15</v>
      </c>
      <c r="AL575" s="1">
        <v>39995.435416666667</v>
      </c>
      <c r="AM575">
        <v>2.8</v>
      </c>
      <c r="AN575" s="2">
        <v>4</v>
      </c>
      <c r="AO575" t="s">
        <v>17</v>
      </c>
      <c r="AP575" s="1">
        <v>41506.611111111109</v>
      </c>
      <c r="AQ575">
        <v>49.11</v>
      </c>
      <c r="AR575" t="s">
        <v>17</v>
      </c>
      <c r="AS575" s="1">
        <v>41506.611111111109</v>
      </c>
      <c r="AT575">
        <v>1.61</v>
      </c>
      <c r="AU575" t="s">
        <v>17</v>
      </c>
      <c r="AV575" s="1">
        <v>40855.583333333336</v>
      </c>
      <c r="AW575">
        <v>11.7</v>
      </c>
      <c r="AX575" s="2">
        <v>1.3</v>
      </c>
      <c r="BI575" t="s">
        <v>24</v>
      </c>
      <c r="BJ575" s="1">
        <v>39601.53125</v>
      </c>
      <c r="BK575">
        <v>56.47</v>
      </c>
      <c r="BL575" t="s">
        <v>24</v>
      </c>
      <c r="BM575" s="1">
        <v>39407.597222222219</v>
      </c>
      <c r="BN575">
        <v>6.14</v>
      </c>
      <c r="BO575" t="s">
        <v>24</v>
      </c>
      <c r="BP575" s="1">
        <v>40155.546527777777</v>
      </c>
      <c r="BQ575">
        <v>5.6</v>
      </c>
      <c r="BR575" s="2">
        <v>1.2</v>
      </c>
      <c r="CC575" t="s">
        <v>31</v>
      </c>
      <c r="CD575" s="1">
        <v>39274.376388888886</v>
      </c>
      <c r="CE575">
        <v>52.45</v>
      </c>
      <c r="CF575" t="s">
        <v>31</v>
      </c>
      <c r="CG575" s="1">
        <v>39338.450694444444</v>
      </c>
      <c r="CH575">
        <v>1.1299999999999999</v>
      </c>
      <c r="CI575" t="s">
        <v>31</v>
      </c>
      <c r="CJ575" s="1">
        <v>38915.344444444447</v>
      </c>
      <c r="CK575">
        <v>36</v>
      </c>
      <c r="CL575" s="2">
        <v>1</v>
      </c>
    </row>
    <row r="576" spans="31:90" x14ac:dyDescent="0.25">
      <c r="AE576" t="s">
        <v>14</v>
      </c>
      <c r="AF576" s="1">
        <v>43073.375</v>
      </c>
      <c r="AG576">
        <v>149.58000000000001</v>
      </c>
      <c r="AH576" t="s">
        <v>14</v>
      </c>
      <c r="AI576" s="1">
        <v>43017.368055555555</v>
      </c>
      <c r="AJ576">
        <v>1.86</v>
      </c>
      <c r="AK576" t="s">
        <v>15</v>
      </c>
      <c r="AL576" s="1">
        <v>40049.475694444445</v>
      </c>
      <c r="AM576">
        <v>2.4</v>
      </c>
      <c r="AN576" s="2">
        <v>5</v>
      </c>
      <c r="AO576" t="s">
        <v>17</v>
      </c>
      <c r="AP576" s="1">
        <v>41541.65625</v>
      </c>
      <c r="AQ576">
        <v>43.4</v>
      </c>
      <c r="AR576" t="s">
        <v>17</v>
      </c>
      <c r="AS576" s="1">
        <v>41541.65625</v>
      </c>
      <c r="AT576">
        <v>1.01</v>
      </c>
      <c r="AU576" t="s">
        <v>17</v>
      </c>
      <c r="AV576" s="1">
        <v>40877.423611111109</v>
      </c>
      <c r="AW576">
        <v>27.6</v>
      </c>
      <c r="AX576" s="2">
        <v>1.5</v>
      </c>
      <c r="BI576" t="s">
        <v>24</v>
      </c>
      <c r="BJ576" s="1">
        <v>39629.53125</v>
      </c>
      <c r="BK576">
        <v>44.45</v>
      </c>
      <c r="BL576" t="s">
        <v>24</v>
      </c>
      <c r="BM576" s="1">
        <v>39517.466666666667</v>
      </c>
      <c r="BN576">
        <v>2.12</v>
      </c>
      <c r="BO576" t="s">
        <v>24</v>
      </c>
      <c r="BP576" s="1">
        <v>40287.452777777777</v>
      </c>
      <c r="BQ576">
        <v>11</v>
      </c>
      <c r="BR576" s="2">
        <v>1.7</v>
      </c>
      <c r="CC576" t="s">
        <v>31</v>
      </c>
      <c r="CD576" s="1">
        <v>39310.432638888888</v>
      </c>
      <c r="CE576">
        <v>63.11</v>
      </c>
      <c r="CF576" t="s">
        <v>31</v>
      </c>
      <c r="CG576" s="1">
        <v>39371.400694444441</v>
      </c>
      <c r="CH576">
        <v>1.34</v>
      </c>
      <c r="CI576" t="s">
        <v>31</v>
      </c>
      <c r="CJ576" s="1">
        <v>38938.365277777775</v>
      </c>
      <c r="CK576">
        <v>26.3</v>
      </c>
      <c r="CL576" s="2">
        <v>1.3</v>
      </c>
    </row>
    <row r="577" spans="31:90" x14ac:dyDescent="0.25">
      <c r="AE577" t="s">
        <v>14</v>
      </c>
      <c r="AF577" s="1">
        <v>43110.368055555555</v>
      </c>
      <c r="AG577">
        <v>240.46</v>
      </c>
      <c r="AH577" t="s">
        <v>14</v>
      </c>
      <c r="AI577" s="1">
        <v>43052.347222222219</v>
      </c>
      <c r="AJ577">
        <v>2.73</v>
      </c>
      <c r="AK577" t="s">
        <v>15</v>
      </c>
      <c r="AL577" s="1">
        <v>40077.425694444442</v>
      </c>
      <c r="AM577">
        <v>4.9000000000000004</v>
      </c>
      <c r="AN577" s="2">
        <v>4.5</v>
      </c>
      <c r="AO577" t="s">
        <v>17</v>
      </c>
      <c r="AP577" s="1">
        <v>41569.666666666664</v>
      </c>
      <c r="AQ577">
        <v>30.19</v>
      </c>
      <c r="AR577" t="s">
        <v>17</v>
      </c>
      <c r="AS577" s="1">
        <v>41569.666666666664</v>
      </c>
      <c r="AT577">
        <v>0.63</v>
      </c>
      <c r="AU577" t="s">
        <v>17</v>
      </c>
      <c r="AV577" s="1">
        <v>40889.5</v>
      </c>
      <c r="AW577">
        <v>15.8</v>
      </c>
      <c r="AX577" s="2">
        <v>0.8</v>
      </c>
      <c r="BI577" t="s">
        <v>24</v>
      </c>
      <c r="BJ577" s="1">
        <v>39666.472916666666</v>
      </c>
      <c r="BK577">
        <v>55.6</v>
      </c>
      <c r="BL577" t="s">
        <v>24</v>
      </c>
      <c r="BM577" s="1">
        <v>39553.404861111114</v>
      </c>
      <c r="BN577">
        <v>1.33</v>
      </c>
      <c r="BO577" t="s">
        <v>24</v>
      </c>
      <c r="BP577" s="1">
        <v>40301.54583333333</v>
      </c>
      <c r="BQ577">
        <v>9.3000000000000007</v>
      </c>
      <c r="BR577" s="2">
        <v>1.4</v>
      </c>
      <c r="CC577" t="s">
        <v>31</v>
      </c>
      <c r="CD577" s="1">
        <v>39338.450694444444</v>
      </c>
      <c r="CE577">
        <v>33.97</v>
      </c>
      <c r="CF577" t="s">
        <v>31</v>
      </c>
      <c r="CG577" s="1">
        <v>39405.538194444445</v>
      </c>
      <c r="CH577">
        <v>1.61</v>
      </c>
      <c r="CI577" t="s">
        <v>31</v>
      </c>
      <c r="CJ577" s="1">
        <v>38972.635416666664</v>
      </c>
      <c r="CK577">
        <v>35</v>
      </c>
      <c r="CL577" s="2">
        <v>0.8</v>
      </c>
    </row>
    <row r="578" spans="31:90" x14ac:dyDescent="0.25">
      <c r="AE578" t="s">
        <v>14</v>
      </c>
      <c r="AF578" s="1">
        <v>43185.354166666664</v>
      </c>
      <c r="AG578">
        <v>342.22</v>
      </c>
      <c r="AH578" t="s">
        <v>14</v>
      </c>
      <c r="AI578" s="1">
        <v>43073.375</v>
      </c>
      <c r="AJ578">
        <v>2.0099999999999998</v>
      </c>
      <c r="AK578" t="s">
        <v>15</v>
      </c>
      <c r="AL578" s="1">
        <v>40105.421527777777</v>
      </c>
      <c r="AM578">
        <v>1.8</v>
      </c>
      <c r="AN578" s="2">
        <v>2.5</v>
      </c>
      <c r="AO578" t="s">
        <v>17</v>
      </c>
      <c r="AP578" s="1">
        <v>41597.65625</v>
      </c>
      <c r="AQ578">
        <v>32.97</v>
      </c>
      <c r="AR578" t="s">
        <v>17</v>
      </c>
      <c r="AS578" s="1">
        <v>41597.65625</v>
      </c>
      <c r="AT578">
        <v>0.78</v>
      </c>
      <c r="AU578" t="s">
        <v>17</v>
      </c>
      <c r="AV578" s="1">
        <v>40924.611111111109</v>
      </c>
      <c r="AW578">
        <v>1.6</v>
      </c>
      <c r="AX578" s="2">
        <v>2</v>
      </c>
      <c r="BI578" t="s">
        <v>24</v>
      </c>
      <c r="BJ578" s="1">
        <v>39699.534722222219</v>
      </c>
      <c r="BK578">
        <v>45.9</v>
      </c>
      <c r="BL578" t="s">
        <v>24</v>
      </c>
      <c r="BM578" s="1">
        <v>39574.493750000001</v>
      </c>
      <c r="BN578">
        <v>1.38</v>
      </c>
      <c r="BO578" t="s">
        <v>24</v>
      </c>
      <c r="BP578" s="1">
        <v>40336.540277777778</v>
      </c>
      <c r="BQ578">
        <v>11.8</v>
      </c>
      <c r="BR578" s="2">
        <v>1.5</v>
      </c>
      <c r="CC578" t="s">
        <v>31</v>
      </c>
      <c r="CD578" s="1">
        <v>39371.400694444441</v>
      </c>
      <c r="CE578">
        <v>32.74</v>
      </c>
      <c r="CF578" t="s">
        <v>31</v>
      </c>
      <c r="CG578" s="1">
        <v>39468.43472222222</v>
      </c>
      <c r="CH578">
        <v>0.72</v>
      </c>
      <c r="CI578" t="s">
        <v>31</v>
      </c>
      <c r="CJ578" s="1">
        <v>38999.697916666664</v>
      </c>
      <c r="CK578">
        <v>8.5</v>
      </c>
      <c r="CL578" s="2">
        <v>1.78</v>
      </c>
    </row>
    <row r="579" spans="31:90" x14ac:dyDescent="0.25">
      <c r="AE579" t="s">
        <v>14</v>
      </c>
      <c r="AF579" s="1">
        <v>43206.361111111109</v>
      </c>
      <c r="AG579">
        <v>339.39</v>
      </c>
      <c r="AH579" t="s">
        <v>14</v>
      </c>
      <c r="AI579" s="1">
        <v>43110.368055555555</v>
      </c>
      <c r="AJ579">
        <v>2.83</v>
      </c>
      <c r="AK579" t="s">
        <v>15</v>
      </c>
      <c r="AL579" s="1">
        <v>40140.407638888886</v>
      </c>
      <c r="AM579">
        <v>2.4</v>
      </c>
      <c r="AN579" s="2">
        <v>4</v>
      </c>
      <c r="AO579" t="s">
        <v>17</v>
      </c>
      <c r="AP579" s="1">
        <v>41618.625</v>
      </c>
      <c r="AQ579">
        <v>30.66</v>
      </c>
      <c r="AR579" t="s">
        <v>17</v>
      </c>
      <c r="AS579" s="1">
        <v>41618.625</v>
      </c>
      <c r="AT579">
        <v>0.75</v>
      </c>
      <c r="AU579" t="s">
        <v>17</v>
      </c>
      <c r="AV579" s="1">
        <v>40974.472222222219</v>
      </c>
      <c r="AW579">
        <v>4.8</v>
      </c>
      <c r="AX579" s="2">
        <v>2</v>
      </c>
      <c r="BI579" t="s">
        <v>24</v>
      </c>
      <c r="BJ579" s="1">
        <v>39715.443055555559</v>
      </c>
      <c r="BK579">
        <v>53.3</v>
      </c>
      <c r="BL579" t="s">
        <v>24</v>
      </c>
      <c r="BM579" s="1">
        <v>39601.53125</v>
      </c>
      <c r="BN579">
        <v>1.34</v>
      </c>
      <c r="BO579" t="s">
        <v>24</v>
      </c>
      <c r="BP579" s="1">
        <v>40392.551388888889</v>
      </c>
      <c r="BQ579">
        <v>28.5</v>
      </c>
      <c r="BR579" s="2">
        <v>0.6</v>
      </c>
      <c r="CC579" t="s">
        <v>31</v>
      </c>
      <c r="CD579" s="1">
        <v>39405.538194444445</v>
      </c>
      <c r="CE579">
        <v>37.979999999999997</v>
      </c>
      <c r="CF579" t="s">
        <v>31</v>
      </c>
      <c r="CG579" s="1">
        <v>39489.439583333333</v>
      </c>
      <c r="CH579">
        <v>0.97</v>
      </c>
      <c r="CI579" t="s">
        <v>31</v>
      </c>
      <c r="CJ579" s="1">
        <v>39041.510416666664</v>
      </c>
      <c r="CK579">
        <v>13.2</v>
      </c>
      <c r="CL579" s="2">
        <v>2.7</v>
      </c>
    </row>
    <row r="580" spans="31:90" x14ac:dyDescent="0.25">
      <c r="AE580" t="s">
        <v>14</v>
      </c>
      <c r="AF580" s="1">
        <v>43227.354166666664</v>
      </c>
      <c r="AG580">
        <v>190.69</v>
      </c>
      <c r="AH580" t="s">
        <v>14</v>
      </c>
      <c r="AI580" s="1">
        <v>43185.354166666664</v>
      </c>
      <c r="AJ580">
        <v>3.21</v>
      </c>
      <c r="AK580" t="s">
        <v>15</v>
      </c>
      <c r="AL580" s="1">
        <v>40147.40625</v>
      </c>
      <c r="AM580">
        <v>4.2</v>
      </c>
      <c r="AN580" s="2">
        <v>5</v>
      </c>
      <c r="AO580" t="s">
        <v>17</v>
      </c>
      <c r="AP580" s="1">
        <v>41723.625</v>
      </c>
      <c r="AQ580">
        <v>29.56</v>
      </c>
      <c r="AR580" t="s">
        <v>17</v>
      </c>
      <c r="AS580" s="1">
        <v>41723.625</v>
      </c>
      <c r="AT580">
        <v>0.62</v>
      </c>
      <c r="AU580" t="s">
        <v>17</v>
      </c>
      <c r="AV580" s="1">
        <v>40995.4375</v>
      </c>
      <c r="AW580">
        <v>5.5</v>
      </c>
      <c r="AX580" s="2">
        <v>4</v>
      </c>
      <c r="BI580" t="s">
        <v>24</v>
      </c>
      <c r="BJ580" s="1">
        <v>39769.53125</v>
      </c>
      <c r="BK580">
        <v>41.1</v>
      </c>
      <c r="BL580" t="s">
        <v>24</v>
      </c>
      <c r="BM580" s="1">
        <v>39629.53125</v>
      </c>
      <c r="BN580">
        <v>1.73</v>
      </c>
      <c r="BO580" t="s">
        <v>24</v>
      </c>
      <c r="BP580" s="1">
        <v>40420.453472222223</v>
      </c>
      <c r="BQ580">
        <v>22.6</v>
      </c>
      <c r="BR580" s="2">
        <v>1.5</v>
      </c>
      <c r="CC580" t="s">
        <v>31</v>
      </c>
      <c r="CD580" s="1">
        <v>39468.43472222222</v>
      </c>
      <c r="CE580">
        <v>30.62</v>
      </c>
      <c r="CF580" t="s">
        <v>31</v>
      </c>
      <c r="CG580" s="1">
        <v>39534.631249999999</v>
      </c>
      <c r="CH580">
        <v>1.84</v>
      </c>
      <c r="CI580" t="s">
        <v>31</v>
      </c>
      <c r="CJ580" s="1">
        <v>39111.00277777778</v>
      </c>
      <c r="CK580">
        <v>17.5</v>
      </c>
      <c r="CL580" s="2">
        <v>0.8</v>
      </c>
    </row>
    <row r="581" spans="31:90" x14ac:dyDescent="0.25">
      <c r="AE581" t="s">
        <v>14</v>
      </c>
      <c r="AF581" s="1">
        <v>43257.375</v>
      </c>
      <c r="AG581">
        <v>144.91</v>
      </c>
      <c r="AH581" t="s">
        <v>14</v>
      </c>
      <c r="AI581" s="1">
        <v>43206.361111111109</v>
      </c>
      <c r="AJ581">
        <v>2.92</v>
      </c>
      <c r="AK581" t="s">
        <v>15</v>
      </c>
      <c r="AL581" s="1">
        <v>40274.404421296298</v>
      </c>
      <c r="AM581">
        <v>2.9</v>
      </c>
      <c r="AN581" s="2">
        <v>3.5</v>
      </c>
      <c r="AO581" t="s">
        <v>17</v>
      </c>
      <c r="AP581" s="1">
        <v>41779.701388888891</v>
      </c>
      <c r="AQ581">
        <v>37.74</v>
      </c>
      <c r="AR581" t="s">
        <v>17</v>
      </c>
      <c r="AS581" s="1">
        <v>41779.701388888891</v>
      </c>
      <c r="AT581">
        <v>0.6</v>
      </c>
      <c r="AU581" t="s">
        <v>17</v>
      </c>
      <c r="AV581" s="1">
        <v>41022.5</v>
      </c>
      <c r="AW581">
        <v>3.8</v>
      </c>
      <c r="AX581" s="2">
        <v>2.8</v>
      </c>
      <c r="BI581" t="s">
        <v>24</v>
      </c>
      <c r="BJ581" s="1">
        <v>39826.522222222222</v>
      </c>
      <c r="BK581">
        <v>22.6</v>
      </c>
      <c r="BL581" t="s">
        <v>24</v>
      </c>
      <c r="BM581" s="1">
        <v>39666.472916666666</v>
      </c>
      <c r="BN581">
        <v>1.49</v>
      </c>
      <c r="BO581" t="s">
        <v>24</v>
      </c>
      <c r="BP581" s="1">
        <v>40455.536851851852</v>
      </c>
      <c r="BQ581">
        <v>19.600000000000001</v>
      </c>
      <c r="BR581" s="2">
        <v>1.2</v>
      </c>
      <c r="CC581" t="s">
        <v>31</v>
      </c>
      <c r="CD581" s="1">
        <v>39489.439583333333</v>
      </c>
      <c r="CE581">
        <v>24.74</v>
      </c>
      <c r="CF581" t="s">
        <v>31</v>
      </c>
      <c r="CG581" s="1">
        <v>39552.489583333336</v>
      </c>
      <c r="CH581">
        <v>2.29</v>
      </c>
      <c r="CI581" t="s">
        <v>31</v>
      </c>
      <c r="CJ581" s="1">
        <v>39125.556944444441</v>
      </c>
      <c r="CK581">
        <v>13.9</v>
      </c>
      <c r="CL581" s="2">
        <v>1.25</v>
      </c>
    </row>
    <row r="582" spans="31:90" x14ac:dyDescent="0.25">
      <c r="AE582" t="s">
        <v>14</v>
      </c>
      <c r="AF582" s="1">
        <v>43290.364583333336</v>
      </c>
      <c r="AG582">
        <v>56.21</v>
      </c>
      <c r="AH582" t="s">
        <v>14</v>
      </c>
      <c r="AI582" s="1">
        <v>43227.354166666664</v>
      </c>
      <c r="AJ582">
        <v>2.4300000000000002</v>
      </c>
      <c r="AK582" t="s">
        <v>15</v>
      </c>
      <c r="AL582" s="1">
        <v>40358.571527777778</v>
      </c>
      <c r="AM582">
        <v>1.4</v>
      </c>
      <c r="AN582" s="2">
        <v>1.6</v>
      </c>
      <c r="AO582" t="s">
        <v>17</v>
      </c>
      <c r="AP582" s="1">
        <v>41800.673611111109</v>
      </c>
      <c r="AQ582">
        <v>44.9</v>
      </c>
      <c r="AR582" t="s">
        <v>17</v>
      </c>
      <c r="AS582" s="1">
        <v>41800.673611111109</v>
      </c>
      <c r="AT582">
        <v>1.42</v>
      </c>
      <c r="AU582" t="s">
        <v>17</v>
      </c>
      <c r="AV582" s="1">
        <v>41058.434027777781</v>
      </c>
      <c r="AW582">
        <v>5.2</v>
      </c>
      <c r="AX582" s="2">
        <v>1.4</v>
      </c>
      <c r="BI582" t="s">
        <v>24</v>
      </c>
      <c r="BJ582" s="1">
        <v>39847.523611111108</v>
      </c>
      <c r="BK582">
        <v>46.15</v>
      </c>
      <c r="BL582" t="s">
        <v>24</v>
      </c>
      <c r="BM582" s="1">
        <v>39699.534722222219</v>
      </c>
      <c r="BN582">
        <v>1.65</v>
      </c>
      <c r="BO582" t="s">
        <v>24</v>
      </c>
      <c r="BP582" s="1">
        <v>40504.540914351855</v>
      </c>
      <c r="BQ582">
        <v>23.5</v>
      </c>
      <c r="BR582" s="2">
        <v>1</v>
      </c>
      <c r="CC582" t="s">
        <v>31</v>
      </c>
      <c r="CD582" s="1">
        <v>39534.631249999999</v>
      </c>
      <c r="CE582">
        <v>33.18</v>
      </c>
      <c r="CF582" t="s">
        <v>31</v>
      </c>
      <c r="CG582" s="1">
        <v>39573.486111111109</v>
      </c>
      <c r="CH582">
        <v>1.9</v>
      </c>
      <c r="CI582" t="s">
        <v>31</v>
      </c>
      <c r="CJ582" s="1">
        <v>39153.520138888889</v>
      </c>
      <c r="CK582">
        <v>5.2</v>
      </c>
      <c r="CL582" s="2">
        <v>2.5</v>
      </c>
    </row>
    <row r="583" spans="31:90" x14ac:dyDescent="0.25">
      <c r="AE583" t="s">
        <v>14</v>
      </c>
      <c r="AF583" s="1">
        <v>43333.347222222219</v>
      </c>
      <c r="AG583">
        <v>156.03</v>
      </c>
      <c r="AH583" t="s">
        <v>14</v>
      </c>
      <c r="AI583" s="1">
        <v>43257.375</v>
      </c>
      <c r="AJ583">
        <v>3.22</v>
      </c>
      <c r="AK583" t="s">
        <v>15</v>
      </c>
      <c r="AL583" s="1">
        <v>40399.423611111109</v>
      </c>
      <c r="AM583">
        <v>6.5</v>
      </c>
      <c r="AN583" s="2">
        <v>1.8</v>
      </c>
      <c r="AO583" t="s">
        <v>17</v>
      </c>
      <c r="AP583" s="1">
        <v>41849.6875</v>
      </c>
      <c r="AQ583">
        <v>66.459999999999994</v>
      </c>
      <c r="AR583" t="s">
        <v>17</v>
      </c>
      <c r="AS583" s="1">
        <v>41849.6875</v>
      </c>
      <c r="AT583">
        <v>2.29</v>
      </c>
      <c r="AU583" t="s">
        <v>17</v>
      </c>
      <c r="AV583" s="1">
        <v>41086.427083333336</v>
      </c>
      <c r="AW583">
        <v>12.5</v>
      </c>
      <c r="AX583" s="2">
        <v>0.8</v>
      </c>
      <c r="BI583" t="s">
        <v>24</v>
      </c>
      <c r="BJ583" s="1">
        <v>39856.561111111114</v>
      </c>
      <c r="BK583">
        <v>27.34</v>
      </c>
      <c r="BL583" t="s">
        <v>24</v>
      </c>
      <c r="BM583" s="1">
        <v>39715.443055555559</v>
      </c>
      <c r="BN583">
        <v>1.22</v>
      </c>
      <c r="BO583" t="s">
        <v>24</v>
      </c>
      <c r="BP583" s="1">
        <v>40595.463148148148</v>
      </c>
      <c r="BQ583">
        <v>4.7</v>
      </c>
      <c r="BR583" s="2">
        <v>1.2</v>
      </c>
      <c r="CC583" t="s">
        <v>31</v>
      </c>
      <c r="CD583" s="1">
        <v>39552.489583333336</v>
      </c>
      <c r="CE583">
        <v>52.59</v>
      </c>
      <c r="CF583" t="s">
        <v>31</v>
      </c>
      <c r="CG583" s="1">
        <v>39603.533333333333</v>
      </c>
      <c r="CH583">
        <v>3.16</v>
      </c>
      <c r="CI583" t="s">
        <v>31</v>
      </c>
      <c r="CJ583" s="1">
        <v>39196.548611111109</v>
      </c>
      <c r="CK583">
        <v>11.2</v>
      </c>
      <c r="CL583" s="2">
        <v>1.2</v>
      </c>
    </row>
    <row r="584" spans="31:90" x14ac:dyDescent="0.25">
      <c r="AE584" t="s">
        <v>14</v>
      </c>
      <c r="AF584" s="1">
        <v>43346.350694444445</v>
      </c>
      <c r="AG584">
        <v>123.31</v>
      </c>
      <c r="AH584" t="s">
        <v>14</v>
      </c>
      <c r="AI584" s="1">
        <v>43290.364583333336</v>
      </c>
      <c r="AJ584">
        <v>1.22</v>
      </c>
      <c r="AK584" t="s">
        <v>15</v>
      </c>
      <c r="AL584" s="1">
        <v>40511.397453703707</v>
      </c>
      <c r="AM584">
        <v>2.1</v>
      </c>
      <c r="AN584" s="2">
        <v>1.8</v>
      </c>
      <c r="AO584" t="s">
        <v>17</v>
      </c>
      <c r="AP584" s="1">
        <v>41878.625</v>
      </c>
      <c r="AQ584">
        <v>48.23</v>
      </c>
      <c r="AR584" t="s">
        <v>17</v>
      </c>
      <c r="AS584" s="1">
        <v>41878.625</v>
      </c>
      <c r="AT584">
        <v>1.19</v>
      </c>
      <c r="AU584" t="s">
        <v>17</v>
      </c>
      <c r="AV584" s="1">
        <v>41120.541666666664</v>
      </c>
      <c r="AW584">
        <v>11</v>
      </c>
      <c r="AX584" s="2">
        <v>1.7</v>
      </c>
      <c r="BI584" t="s">
        <v>24</v>
      </c>
      <c r="BJ584" s="1">
        <v>39874.581250000003</v>
      </c>
      <c r="BK584">
        <v>40.61</v>
      </c>
      <c r="BL584" t="s">
        <v>24</v>
      </c>
      <c r="BM584" s="1">
        <v>39769.53125</v>
      </c>
      <c r="BN584">
        <v>1.21</v>
      </c>
      <c r="BO584" t="s">
        <v>24</v>
      </c>
      <c r="BP584" s="1">
        <v>40623.528738425928</v>
      </c>
      <c r="BQ584">
        <v>53.9</v>
      </c>
      <c r="BR584" s="2">
        <v>1</v>
      </c>
      <c r="CC584" t="s">
        <v>31</v>
      </c>
      <c r="CD584" s="1">
        <v>39573.486111111109</v>
      </c>
      <c r="CE584">
        <v>60.49</v>
      </c>
      <c r="CF584" t="s">
        <v>31</v>
      </c>
      <c r="CG584" s="1">
        <v>39651.501388888886</v>
      </c>
      <c r="CH584">
        <v>1.91</v>
      </c>
      <c r="CI584" t="s">
        <v>31</v>
      </c>
      <c r="CJ584" s="1">
        <v>39244.445138888892</v>
      </c>
      <c r="CK584">
        <v>24.3</v>
      </c>
      <c r="CL584" s="2">
        <v>0.8</v>
      </c>
    </row>
    <row r="585" spans="31:90" x14ac:dyDescent="0.25">
      <c r="AE585" t="s">
        <v>14</v>
      </c>
      <c r="AF585" s="1">
        <v>43384.40625</v>
      </c>
      <c r="AG585">
        <v>103.12</v>
      </c>
      <c r="AH585" t="s">
        <v>14</v>
      </c>
      <c r="AI585" s="1">
        <v>43333.347222222219</v>
      </c>
      <c r="AJ585">
        <v>3.09</v>
      </c>
      <c r="AK585" t="s">
        <v>15</v>
      </c>
      <c r="AL585" s="1">
        <v>40618.403749999998</v>
      </c>
      <c r="AM585">
        <v>5.8</v>
      </c>
      <c r="AN585" s="2">
        <v>2</v>
      </c>
      <c r="AO585" t="s">
        <v>17</v>
      </c>
      <c r="AP585" s="1">
        <v>41906.677083333336</v>
      </c>
      <c r="AQ585">
        <v>34.29</v>
      </c>
      <c r="AR585" t="s">
        <v>17</v>
      </c>
      <c r="AS585" s="1">
        <v>41906.677083333336</v>
      </c>
      <c r="AT585">
        <v>1.04</v>
      </c>
      <c r="AU585" t="s">
        <v>17</v>
      </c>
      <c r="AV585" s="1">
        <v>41150.552083333336</v>
      </c>
      <c r="AW585">
        <v>8.1</v>
      </c>
      <c r="AX585" s="2">
        <v>1.9</v>
      </c>
      <c r="BI585" t="s">
        <v>24</v>
      </c>
      <c r="BJ585" s="1">
        <v>39903.53125</v>
      </c>
      <c r="BK585">
        <v>48.55</v>
      </c>
      <c r="BL585" t="s">
        <v>24</v>
      </c>
      <c r="BM585" s="1">
        <v>39826.522222222222</v>
      </c>
      <c r="BN585">
        <v>1.01</v>
      </c>
      <c r="BO585" t="s">
        <v>24</v>
      </c>
      <c r="BP585" s="1">
        <v>40644.535081018519</v>
      </c>
      <c r="BQ585">
        <v>32.1</v>
      </c>
      <c r="BR585" s="2">
        <v>1</v>
      </c>
      <c r="CC585" t="s">
        <v>31</v>
      </c>
      <c r="CD585" s="1">
        <v>39603.533333333333</v>
      </c>
      <c r="CE585">
        <v>62.9</v>
      </c>
      <c r="CF585" t="s">
        <v>31</v>
      </c>
      <c r="CG585" s="1">
        <v>39728.386805555558</v>
      </c>
      <c r="CH585">
        <v>0.69</v>
      </c>
      <c r="CI585" t="s">
        <v>31</v>
      </c>
      <c r="CJ585" s="1">
        <v>39274.376388888886</v>
      </c>
      <c r="CK585">
        <v>20.6</v>
      </c>
      <c r="CL585" s="2">
        <v>1.1000000000000001</v>
      </c>
    </row>
    <row r="586" spans="31:90" x14ac:dyDescent="0.25">
      <c r="AE586" t="s">
        <v>14</v>
      </c>
      <c r="AF586" s="1">
        <v>43425.364583333336</v>
      </c>
      <c r="AG586">
        <v>103.23</v>
      </c>
      <c r="AH586" t="s">
        <v>14</v>
      </c>
      <c r="AI586" s="1">
        <v>43346.350694444445</v>
      </c>
      <c r="AJ586">
        <v>5.99</v>
      </c>
      <c r="AK586" t="s">
        <v>15</v>
      </c>
      <c r="AL586" s="1">
        <v>40651.457141203704</v>
      </c>
      <c r="AM586">
        <v>1.6</v>
      </c>
      <c r="AN586" s="2">
        <v>4.5</v>
      </c>
      <c r="AO586" t="s">
        <v>17</v>
      </c>
      <c r="AP586" s="1">
        <v>41927.6875</v>
      </c>
      <c r="AQ586">
        <v>37.51</v>
      </c>
      <c r="AR586" t="s">
        <v>17</v>
      </c>
      <c r="AS586" s="1">
        <v>41927.6875</v>
      </c>
      <c r="AT586">
        <v>0.76</v>
      </c>
      <c r="AU586" t="s">
        <v>17</v>
      </c>
      <c r="AV586" s="1">
        <v>41178.427083333336</v>
      </c>
      <c r="AW586">
        <v>3.3</v>
      </c>
      <c r="AX586" s="2">
        <v>3.5</v>
      </c>
      <c r="BI586" t="s">
        <v>24</v>
      </c>
      <c r="BJ586" s="1">
        <v>39937.527777777781</v>
      </c>
      <c r="BK586">
        <v>25.77</v>
      </c>
      <c r="BL586" t="s">
        <v>24</v>
      </c>
      <c r="BM586" s="1">
        <v>39847.523611111108</v>
      </c>
      <c r="BN586">
        <v>0.98</v>
      </c>
      <c r="BO586" t="s">
        <v>24</v>
      </c>
      <c r="BP586" s="1">
        <v>40665.556250000001</v>
      </c>
      <c r="BQ586">
        <v>31.5</v>
      </c>
      <c r="BR586" s="2">
        <v>0.8</v>
      </c>
      <c r="CC586" t="s">
        <v>31</v>
      </c>
      <c r="CD586" s="1">
        <v>39651.501388888886</v>
      </c>
      <c r="CE586">
        <v>38.29</v>
      </c>
      <c r="CF586" t="s">
        <v>31</v>
      </c>
      <c r="CG586" s="1">
        <v>39757.376388888886</v>
      </c>
      <c r="CH586">
        <v>1.01</v>
      </c>
      <c r="CI586" t="s">
        <v>31</v>
      </c>
      <c r="CJ586" s="1">
        <v>39310.432638888888</v>
      </c>
      <c r="CK586">
        <v>15.6</v>
      </c>
      <c r="CL586" s="2">
        <v>1.1000000000000001</v>
      </c>
    </row>
    <row r="587" spans="31:90" x14ac:dyDescent="0.25">
      <c r="AE587" t="s">
        <v>14</v>
      </c>
      <c r="AF587" s="1">
        <v>43439.458333333336</v>
      </c>
      <c r="AG587">
        <v>129.94999999999999</v>
      </c>
      <c r="AH587" t="s">
        <v>14</v>
      </c>
      <c r="AI587" s="1">
        <v>43384.40625</v>
      </c>
      <c r="AJ587">
        <v>2.44</v>
      </c>
      <c r="AK587" t="s">
        <v>15</v>
      </c>
      <c r="AL587" s="1">
        <v>40679.465787037036</v>
      </c>
      <c r="AM587">
        <v>1.7</v>
      </c>
      <c r="AN587" s="2">
        <v>1.8</v>
      </c>
      <c r="AO587" t="s">
        <v>17</v>
      </c>
      <c r="AP587" s="1">
        <v>41968.666666666664</v>
      </c>
      <c r="AQ587">
        <v>44.72</v>
      </c>
      <c r="AR587" t="s">
        <v>17</v>
      </c>
      <c r="AS587" s="1">
        <v>41968.666666666664</v>
      </c>
      <c r="AT587">
        <v>1.25</v>
      </c>
      <c r="AU587" t="s">
        <v>17</v>
      </c>
      <c r="AV587" s="1">
        <v>41211.4375</v>
      </c>
      <c r="AW587">
        <v>3.8</v>
      </c>
      <c r="AX587" s="2">
        <v>2.5</v>
      </c>
      <c r="BI587" t="s">
        <v>24</v>
      </c>
      <c r="BJ587" s="1">
        <v>39986.527777777781</v>
      </c>
      <c r="BK587">
        <v>41.43</v>
      </c>
      <c r="BL587" t="s">
        <v>24</v>
      </c>
      <c r="BM587" s="1">
        <v>39856.561111111114</v>
      </c>
      <c r="BN587">
        <v>1.01</v>
      </c>
      <c r="BO587" t="s">
        <v>24</v>
      </c>
      <c r="BP587" s="1">
        <v>40742.534733796296</v>
      </c>
      <c r="BQ587">
        <v>21.4</v>
      </c>
      <c r="BR587" s="2">
        <v>0.8</v>
      </c>
      <c r="CC587" t="s">
        <v>31</v>
      </c>
      <c r="CD587" s="1">
        <v>39728.386805555558</v>
      </c>
      <c r="CE587">
        <v>32.409999999999997</v>
      </c>
      <c r="CF587" t="s">
        <v>31</v>
      </c>
      <c r="CG587" s="1">
        <v>39882.365972222222</v>
      </c>
      <c r="CH587">
        <v>0.92</v>
      </c>
      <c r="CI587" t="s">
        <v>31</v>
      </c>
      <c r="CJ587" s="1">
        <v>39338.450694444444</v>
      </c>
      <c r="CK587">
        <v>5.3</v>
      </c>
      <c r="CL587" s="2">
        <v>1.8</v>
      </c>
    </row>
    <row r="588" spans="31:90" x14ac:dyDescent="0.25">
      <c r="AE588" t="s">
        <v>15</v>
      </c>
      <c r="AF588" s="1">
        <v>39125.425000000003</v>
      </c>
      <c r="AG588">
        <v>21.32</v>
      </c>
      <c r="AH588" t="s">
        <v>14</v>
      </c>
      <c r="AI588" s="1">
        <v>43425.364583333336</v>
      </c>
      <c r="AJ588">
        <v>1.57</v>
      </c>
      <c r="AK588" t="s">
        <v>15</v>
      </c>
      <c r="AL588" s="1">
        <v>40729.401770833334</v>
      </c>
      <c r="AM588">
        <v>2.1</v>
      </c>
      <c r="AN588" s="2">
        <v>4</v>
      </c>
      <c r="AO588" t="s">
        <v>17</v>
      </c>
      <c r="AP588" s="1">
        <v>41990.444444444445</v>
      </c>
      <c r="AQ588">
        <v>53.4</v>
      </c>
      <c r="AR588" t="s">
        <v>17</v>
      </c>
      <c r="AS588" s="1">
        <v>41990.444444444445</v>
      </c>
      <c r="AT588">
        <v>1.74</v>
      </c>
      <c r="AU588" t="s">
        <v>17</v>
      </c>
      <c r="AV588" s="1">
        <v>41240.409722222219</v>
      </c>
      <c r="AW588">
        <v>8.3000000000000007</v>
      </c>
      <c r="AX588" s="2">
        <v>2.7</v>
      </c>
      <c r="BI588" t="s">
        <v>24</v>
      </c>
      <c r="BJ588" s="1">
        <v>40022.468055555553</v>
      </c>
      <c r="BK588">
        <v>22</v>
      </c>
      <c r="BL588" t="s">
        <v>24</v>
      </c>
      <c r="BM588" s="1">
        <v>39874.581250000003</v>
      </c>
      <c r="BN588">
        <v>0.82</v>
      </c>
      <c r="BO588" t="s">
        <v>24</v>
      </c>
      <c r="BP588" s="1">
        <v>40770.536504629628</v>
      </c>
      <c r="BQ588">
        <v>25.7</v>
      </c>
      <c r="BR588" s="2">
        <v>1</v>
      </c>
      <c r="CC588" t="s">
        <v>31</v>
      </c>
      <c r="CD588" s="1">
        <v>39757.376388888886</v>
      </c>
      <c r="CE588">
        <v>26.25</v>
      </c>
      <c r="CF588" t="s">
        <v>31</v>
      </c>
      <c r="CG588" s="1">
        <v>39959.370138888888</v>
      </c>
      <c r="CH588">
        <v>1.27</v>
      </c>
      <c r="CI588" t="s">
        <v>31</v>
      </c>
      <c r="CJ588" s="1">
        <v>39371.400694444441</v>
      </c>
      <c r="CK588">
        <v>8.9</v>
      </c>
      <c r="CL588" s="2">
        <v>1.2</v>
      </c>
    </row>
    <row r="589" spans="31:90" x14ac:dyDescent="0.25">
      <c r="AE589" t="s">
        <v>15</v>
      </c>
      <c r="AF589" s="1">
        <v>39153.395833333336</v>
      </c>
      <c r="AG589">
        <v>18.739999999999998</v>
      </c>
      <c r="AH589" t="s">
        <v>14</v>
      </c>
      <c r="AI589" s="1">
        <v>43439.458333333336</v>
      </c>
      <c r="AJ589">
        <v>2.21</v>
      </c>
      <c r="AK589" t="s">
        <v>15</v>
      </c>
      <c r="AL589" s="1">
        <v>40756.413460648146</v>
      </c>
      <c r="AM589">
        <v>3.5</v>
      </c>
      <c r="AN589" s="2">
        <v>3.5</v>
      </c>
      <c r="AO589" t="s">
        <v>17</v>
      </c>
      <c r="AP589" s="1">
        <v>42017.65625</v>
      </c>
      <c r="AQ589">
        <v>68.03</v>
      </c>
      <c r="AR589" t="s">
        <v>17</v>
      </c>
      <c r="AS589" s="1">
        <v>42017.65625</v>
      </c>
      <c r="AT589">
        <v>1.85</v>
      </c>
      <c r="AU589" t="s">
        <v>17</v>
      </c>
      <c r="AV589" s="1">
        <v>41255.440972222219</v>
      </c>
      <c r="AW589">
        <v>1.8</v>
      </c>
      <c r="AX589" s="2">
        <v>2.5</v>
      </c>
      <c r="BI589" t="s">
        <v>24</v>
      </c>
      <c r="BJ589" s="1">
        <v>40028.529166666667</v>
      </c>
      <c r="BK589">
        <v>25.84</v>
      </c>
      <c r="BL589" t="s">
        <v>24</v>
      </c>
      <c r="BM589" s="1">
        <v>39903.53125</v>
      </c>
      <c r="BN589">
        <v>0.86</v>
      </c>
      <c r="BO589" t="s">
        <v>24</v>
      </c>
      <c r="BP589" s="1">
        <v>40798.54314814815</v>
      </c>
      <c r="BQ589">
        <v>18.600000000000001</v>
      </c>
      <c r="BR589" s="2">
        <v>1.4</v>
      </c>
      <c r="CC589" t="s">
        <v>31</v>
      </c>
      <c r="CD589" s="1">
        <v>39882.365972222222</v>
      </c>
      <c r="CE589">
        <v>26.28</v>
      </c>
      <c r="CF589" t="s">
        <v>31</v>
      </c>
      <c r="CG589" s="1">
        <v>39981.45416666667</v>
      </c>
      <c r="CH589">
        <v>2.3199999999999998</v>
      </c>
      <c r="CI589" t="s">
        <v>31</v>
      </c>
      <c r="CJ589" s="1">
        <v>39405.538194444445</v>
      </c>
      <c r="CK589">
        <v>11.3</v>
      </c>
      <c r="CL589" s="2">
        <v>1.8</v>
      </c>
    </row>
    <row r="590" spans="31:90" x14ac:dyDescent="0.25">
      <c r="AE590" t="s">
        <v>15</v>
      </c>
      <c r="AF590" s="1">
        <v>39196.420138888891</v>
      </c>
      <c r="AG590">
        <v>20.87</v>
      </c>
      <c r="AH590" t="s">
        <v>15</v>
      </c>
      <c r="AI590" s="1">
        <v>39125.425000000003</v>
      </c>
      <c r="AJ590">
        <v>1.56</v>
      </c>
      <c r="AK590" t="s">
        <v>15</v>
      </c>
      <c r="AL590" s="1">
        <v>40791.393622685187</v>
      </c>
      <c r="AM590">
        <v>11.1</v>
      </c>
      <c r="AN590" s="2">
        <v>1.4</v>
      </c>
      <c r="AO590" t="s">
        <v>17</v>
      </c>
      <c r="AP590" s="1">
        <v>42061.631944444445</v>
      </c>
      <c r="AQ590">
        <v>83.81</v>
      </c>
      <c r="AR590" t="s">
        <v>17</v>
      </c>
      <c r="AS590" s="1">
        <v>42061.631944444445</v>
      </c>
      <c r="AT590">
        <v>0.94</v>
      </c>
      <c r="AU590" t="s">
        <v>17</v>
      </c>
      <c r="AV590" s="1">
        <v>41331.572916666664</v>
      </c>
      <c r="AW590">
        <v>3.1</v>
      </c>
      <c r="AX590" s="2">
        <v>1.9</v>
      </c>
      <c r="BI590" t="s">
        <v>24</v>
      </c>
      <c r="BJ590" s="1">
        <v>40063.540972222225</v>
      </c>
      <c r="BK590">
        <v>22.97</v>
      </c>
      <c r="BL590" t="s">
        <v>24</v>
      </c>
      <c r="BM590" s="1">
        <v>39937.527777777781</v>
      </c>
      <c r="BN590">
        <v>1.21</v>
      </c>
      <c r="BO590" t="s">
        <v>24</v>
      </c>
      <c r="BP590" s="1">
        <v>40840.566296296296</v>
      </c>
      <c r="BQ590">
        <v>11.5</v>
      </c>
      <c r="BR590" s="2">
        <v>1.2</v>
      </c>
      <c r="CC590" t="s">
        <v>31</v>
      </c>
      <c r="CD590" s="1">
        <v>39959.370138888888</v>
      </c>
      <c r="CE590">
        <v>50.89</v>
      </c>
      <c r="CF590" t="s">
        <v>31</v>
      </c>
      <c r="CG590" s="1">
        <v>40001.554166666669</v>
      </c>
      <c r="CH590">
        <v>0.9</v>
      </c>
      <c r="CI590" t="s">
        <v>31</v>
      </c>
      <c r="CJ590" s="1">
        <v>39433.555555555555</v>
      </c>
      <c r="CK590">
        <v>16.2</v>
      </c>
      <c r="CL590" s="2">
        <v>1.6</v>
      </c>
    </row>
    <row r="591" spans="31:90" x14ac:dyDescent="0.25">
      <c r="AE591" t="s">
        <v>15</v>
      </c>
      <c r="AF591" s="1">
        <v>39204.407638888886</v>
      </c>
      <c r="AG591">
        <v>15.43</v>
      </c>
      <c r="AH591" t="s">
        <v>15</v>
      </c>
      <c r="AI591" s="1">
        <v>39153.395833333336</v>
      </c>
      <c r="AJ591">
        <v>1.1399999999999999</v>
      </c>
      <c r="AK591" t="s">
        <v>15</v>
      </c>
      <c r="AL591" s="1">
        <v>40820.416018518517</v>
      </c>
      <c r="AM591">
        <v>2.7</v>
      </c>
      <c r="AN591" s="2">
        <v>2.5</v>
      </c>
      <c r="AO591" t="s">
        <v>17</v>
      </c>
      <c r="AP591" s="1">
        <v>42079.621527777781</v>
      </c>
      <c r="AQ591">
        <v>72.44</v>
      </c>
      <c r="AR591" t="s">
        <v>17</v>
      </c>
      <c r="AS591" s="1">
        <v>42079.621527777781</v>
      </c>
      <c r="AT591">
        <v>1.17</v>
      </c>
      <c r="AU591" t="s">
        <v>17</v>
      </c>
      <c r="AV591" s="1">
        <v>41387.625</v>
      </c>
      <c r="AW591">
        <v>6.1</v>
      </c>
      <c r="AX591" s="2">
        <v>2.4</v>
      </c>
      <c r="BI591" t="s">
        <v>24</v>
      </c>
      <c r="BJ591" s="1">
        <v>40091.541666666664</v>
      </c>
      <c r="BK591">
        <v>25.34</v>
      </c>
      <c r="BL591" t="s">
        <v>24</v>
      </c>
      <c r="BM591" s="1">
        <v>39986.527777777781</v>
      </c>
      <c r="BN591">
        <v>1.39</v>
      </c>
      <c r="BO591" t="s">
        <v>24</v>
      </c>
      <c r="BP591" s="1">
        <v>40882.550937499997</v>
      </c>
      <c r="BQ591">
        <v>15.2</v>
      </c>
      <c r="BR591" s="2">
        <v>0.6</v>
      </c>
      <c r="CC591" t="s">
        <v>31</v>
      </c>
      <c r="CD591" s="1">
        <v>39981.45416666667</v>
      </c>
      <c r="CE591">
        <v>51.47</v>
      </c>
      <c r="CF591" t="s">
        <v>31</v>
      </c>
      <c r="CG591" s="1">
        <v>40050.347222222219</v>
      </c>
      <c r="CH591">
        <v>1.1499999999999999</v>
      </c>
      <c r="CI591" t="s">
        <v>31</v>
      </c>
      <c r="CJ591" s="1">
        <v>39468.43472222222</v>
      </c>
      <c r="CK591">
        <v>7.3</v>
      </c>
      <c r="CL591" s="2">
        <v>1.6</v>
      </c>
    </row>
    <row r="592" spans="31:90" x14ac:dyDescent="0.25">
      <c r="AE592" t="s">
        <v>15</v>
      </c>
      <c r="AF592" s="1">
        <v>39267.4375</v>
      </c>
      <c r="AG592">
        <v>27.98</v>
      </c>
      <c r="AH592" t="s">
        <v>15</v>
      </c>
      <c r="AI592" s="1">
        <v>39196.420138888891</v>
      </c>
      <c r="AJ592">
        <v>0.75</v>
      </c>
      <c r="AK592" t="s">
        <v>15</v>
      </c>
      <c r="AL592" s="1">
        <v>40861.414050925923</v>
      </c>
      <c r="AM592">
        <v>15</v>
      </c>
      <c r="AN592" s="2">
        <v>1.5</v>
      </c>
      <c r="AO592" t="s">
        <v>17</v>
      </c>
      <c r="AP592" s="1">
        <v>42121.53125</v>
      </c>
      <c r="AQ592">
        <v>27.86</v>
      </c>
      <c r="AR592" t="s">
        <v>17</v>
      </c>
      <c r="AS592" s="1">
        <v>42121.53125</v>
      </c>
      <c r="AT592">
        <v>0.67</v>
      </c>
      <c r="AU592" t="s">
        <v>17</v>
      </c>
      <c r="AV592" s="1">
        <v>41422.347222222219</v>
      </c>
      <c r="AW592">
        <v>5.0999999999999996</v>
      </c>
      <c r="AX592" s="2">
        <v>2</v>
      </c>
      <c r="BI592" t="s">
        <v>24</v>
      </c>
      <c r="BJ592" s="1">
        <v>40119.545138888891</v>
      </c>
      <c r="BK592">
        <v>43.5</v>
      </c>
      <c r="BL592" t="s">
        <v>24</v>
      </c>
      <c r="BM592" s="1">
        <v>40022.468055555553</v>
      </c>
      <c r="BN592">
        <v>1.27</v>
      </c>
      <c r="BO592" t="s">
        <v>24</v>
      </c>
      <c r="BP592" s="1">
        <v>40931.534722222219</v>
      </c>
      <c r="BQ592">
        <v>16.5</v>
      </c>
      <c r="BR592" s="2">
        <v>1.6</v>
      </c>
      <c r="CC592" t="s">
        <v>31</v>
      </c>
      <c r="CD592" s="1">
        <v>40001.554166666669</v>
      </c>
      <c r="CE592">
        <v>21.53</v>
      </c>
      <c r="CF592" t="s">
        <v>31</v>
      </c>
      <c r="CG592" s="1">
        <v>40078.506944444445</v>
      </c>
      <c r="CH592">
        <v>0.8</v>
      </c>
      <c r="CI592" t="s">
        <v>31</v>
      </c>
      <c r="CJ592" s="1">
        <v>39489.439583333333</v>
      </c>
      <c r="CK592">
        <v>22</v>
      </c>
      <c r="CL592" s="2">
        <v>0.8</v>
      </c>
    </row>
    <row r="593" spans="31:90" x14ac:dyDescent="0.25">
      <c r="AE593" t="s">
        <v>15</v>
      </c>
      <c r="AF593" s="1">
        <v>39345.385416666664</v>
      </c>
      <c r="AG593">
        <v>19.02</v>
      </c>
      <c r="AH593" t="s">
        <v>15</v>
      </c>
      <c r="AI593" s="1">
        <v>39204.407638888886</v>
      </c>
      <c r="AJ593">
        <v>0.73</v>
      </c>
      <c r="AK593" t="s">
        <v>15</v>
      </c>
      <c r="AL593" s="1">
        <v>40910.430555555555</v>
      </c>
      <c r="AM593">
        <v>5</v>
      </c>
      <c r="AN593" s="2">
        <v>1.6</v>
      </c>
      <c r="AO593" t="s">
        <v>17</v>
      </c>
      <c r="AP593" s="1">
        <v>42142.5625</v>
      </c>
      <c r="AQ593">
        <v>33.479999999999997</v>
      </c>
      <c r="AR593" t="s">
        <v>17</v>
      </c>
      <c r="AS593" s="1">
        <v>42142.5625</v>
      </c>
      <c r="AT593">
        <v>0.76</v>
      </c>
      <c r="AU593" t="s">
        <v>17</v>
      </c>
      <c r="AV593" s="1">
        <v>41436.635416666664</v>
      </c>
      <c r="AW593">
        <v>3.6</v>
      </c>
      <c r="AX593" s="2">
        <v>2.5</v>
      </c>
      <c r="BI593" t="s">
        <v>24</v>
      </c>
      <c r="BJ593" s="1">
        <v>40155.546527777777</v>
      </c>
      <c r="BK593">
        <v>53.29</v>
      </c>
      <c r="BL593" t="s">
        <v>24</v>
      </c>
      <c r="BM593" s="1">
        <v>40028.529166666667</v>
      </c>
      <c r="BN593">
        <v>1.05</v>
      </c>
      <c r="BO593" t="s">
        <v>24</v>
      </c>
      <c r="BP593" s="1">
        <v>41015.54583333333</v>
      </c>
      <c r="BQ593">
        <v>7.9</v>
      </c>
      <c r="BR593" s="2">
        <v>1.8</v>
      </c>
      <c r="CC593" t="s">
        <v>31</v>
      </c>
      <c r="CD593" s="1">
        <v>40050.347222222219</v>
      </c>
      <c r="CE593">
        <v>46.95</v>
      </c>
      <c r="CF593" t="s">
        <v>31</v>
      </c>
      <c r="CG593" s="1">
        <v>40113.40347222222</v>
      </c>
      <c r="CH593">
        <v>1.05</v>
      </c>
      <c r="CI593" t="s">
        <v>31</v>
      </c>
      <c r="CJ593" s="1">
        <v>39534.631249999999</v>
      </c>
      <c r="CK593">
        <v>9.9</v>
      </c>
      <c r="CL593" s="2">
        <v>1</v>
      </c>
    </row>
    <row r="594" spans="31:90" x14ac:dyDescent="0.25">
      <c r="AE594" t="s">
        <v>15</v>
      </c>
      <c r="AF594" s="1">
        <v>39405.395833333336</v>
      </c>
      <c r="AG594">
        <v>20.52</v>
      </c>
      <c r="AH594" t="s">
        <v>15</v>
      </c>
      <c r="AI594" s="1">
        <v>39267.4375</v>
      </c>
      <c r="AJ594">
        <v>2.44</v>
      </c>
      <c r="AK594" t="s">
        <v>15</v>
      </c>
      <c r="AL594" s="1">
        <v>40938.407638888886</v>
      </c>
      <c r="AM594">
        <v>0.7</v>
      </c>
      <c r="AN594" s="2">
        <v>3</v>
      </c>
      <c r="AO594" t="s">
        <v>17</v>
      </c>
      <c r="AP594" s="1">
        <v>42170.513888888891</v>
      </c>
      <c r="AQ594">
        <v>38.76</v>
      </c>
      <c r="AR594" t="s">
        <v>17</v>
      </c>
      <c r="AS594" s="1">
        <v>42170.513888888891</v>
      </c>
      <c r="AT594">
        <v>1.39</v>
      </c>
      <c r="AU594" t="s">
        <v>17</v>
      </c>
      <c r="AV594" s="1">
        <v>41478.604166666664</v>
      </c>
      <c r="AW594">
        <v>7.3</v>
      </c>
      <c r="AX594" s="2">
        <v>3</v>
      </c>
      <c r="BI594" t="s">
        <v>24</v>
      </c>
      <c r="BJ594" s="1">
        <v>40287.452777777777</v>
      </c>
      <c r="BK594">
        <v>38.380000000000003</v>
      </c>
      <c r="BL594" t="s">
        <v>24</v>
      </c>
      <c r="BM594" s="1">
        <v>40063.540972222225</v>
      </c>
      <c r="BN594">
        <v>1.68</v>
      </c>
      <c r="BO594" t="s">
        <v>24</v>
      </c>
      <c r="BP594" s="1">
        <v>41050.556944444441</v>
      </c>
      <c r="BQ594">
        <v>6.3</v>
      </c>
      <c r="BR594" s="2">
        <v>1.5</v>
      </c>
      <c r="CC594" t="s">
        <v>31</v>
      </c>
      <c r="CD594" s="1">
        <v>40078.506944444445</v>
      </c>
      <c r="CE594">
        <v>54.14</v>
      </c>
      <c r="CF594" t="s">
        <v>31</v>
      </c>
      <c r="CG594" s="1">
        <v>40141.467361111114</v>
      </c>
      <c r="CH594">
        <v>1.1100000000000001</v>
      </c>
      <c r="CI594" t="s">
        <v>31</v>
      </c>
      <c r="CJ594" s="1">
        <v>39552.489583333336</v>
      </c>
      <c r="CK594">
        <v>64.5</v>
      </c>
      <c r="CL594" s="2">
        <v>0.8</v>
      </c>
    </row>
    <row r="595" spans="31:90" x14ac:dyDescent="0.25">
      <c r="AE595" t="s">
        <v>15</v>
      </c>
      <c r="AF595" s="1">
        <v>39491.478472222225</v>
      </c>
      <c r="AG595">
        <v>22.24</v>
      </c>
      <c r="AH595" t="s">
        <v>15</v>
      </c>
      <c r="AI595" s="1">
        <v>39345.385416666664</v>
      </c>
      <c r="AJ595">
        <v>1.1100000000000001</v>
      </c>
      <c r="AK595" t="s">
        <v>15</v>
      </c>
      <c r="AL595" s="1">
        <v>40982.398611111108</v>
      </c>
      <c r="AM595">
        <v>1.1000000000000001</v>
      </c>
      <c r="AN595" s="2">
        <v>4.5</v>
      </c>
      <c r="AO595" t="s">
        <v>17</v>
      </c>
      <c r="AP595" s="1">
        <v>42198.5</v>
      </c>
      <c r="AQ595">
        <v>33.17</v>
      </c>
      <c r="AR595" t="s">
        <v>17</v>
      </c>
      <c r="AS595" s="1">
        <v>42198.5</v>
      </c>
      <c r="AT595">
        <v>1.03</v>
      </c>
      <c r="AU595" t="s">
        <v>17</v>
      </c>
      <c r="AV595" s="1">
        <v>41506.611111111109</v>
      </c>
      <c r="AW595">
        <v>12.2</v>
      </c>
      <c r="AX595" s="2">
        <v>1.3</v>
      </c>
      <c r="BI595" t="s">
        <v>24</v>
      </c>
      <c r="BJ595" s="1">
        <v>40301.54583333333</v>
      </c>
      <c r="BK595">
        <v>42.46</v>
      </c>
      <c r="BL595" t="s">
        <v>24</v>
      </c>
      <c r="BM595" s="1">
        <v>40091.541666666664</v>
      </c>
      <c r="BN595">
        <v>1.67</v>
      </c>
      <c r="BO595" t="s">
        <v>24</v>
      </c>
      <c r="BP595" s="1">
        <v>41071.552083333336</v>
      </c>
      <c r="BQ595">
        <v>6.5</v>
      </c>
      <c r="BR595" s="2">
        <v>1.8</v>
      </c>
      <c r="CC595" t="s">
        <v>31</v>
      </c>
      <c r="CD595" s="1">
        <v>40113.40347222222</v>
      </c>
      <c r="CE595">
        <v>49.84</v>
      </c>
      <c r="CF595" t="s">
        <v>31</v>
      </c>
      <c r="CG595" s="1">
        <v>40147.521527777775</v>
      </c>
      <c r="CH595">
        <v>0.84</v>
      </c>
      <c r="CI595" t="s">
        <v>31</v>
      </c>
      <c r="CJ595" s="1">
        <v>39573.486111111109</v>
      </c>
      <c r="CK595">
        <v>30.5</v>
      </c>
      <c r="CL595" s="2">
        <v>0.9</v>
      </c>
    </row>
    <row r="596" spans="31:90" x14ac:dyDescent="0.25">
      <c r="AE596" t="s">
        <v>15</v>
      </c>
      <c r="AF596" s="1">
        <v>39562.638194444444</v>
      </c>
      <c r="AG596">
        <v>17.97</v>
      </c>
      <c r="AH596" t="s">
        <v>15</v>
      </c>
      <c r="AI596" s="1">
        <v>39405.395833333336</v>
      </c>
      <c r="AJ596">
        <v>1.22</v>
      </c>
      <c r="AK596" t="s">
        <v>15</v>
      </c>
      <c r="AL596" s="1">
        <v>41009.432638888888</v>
      </c>
      <c r="AM596">
        <v>1</v>
      </c>
      <c r="AN596" s="2">
        <v>4.5</v>
      </c>
      <c r="AO596" t="s">
        <v>17</v>
      </c>
      <c r="AP596" s="1">
        <v>42240.503472222219</v>
      </c>
      <c r="AQ596">
        <v>43.21</v>
      </c>
      <c r="AR596" t="s">
        <v>17</v>
      </c>
      <c r="AS596" s="1">
        <v>42240.503472222219</v>
      </c>
      <c r="AT596">
        <v>1.04</v>
      </c>
      <c r="AU596" t="s">
        <v>17</v>
      </c>
      <c r="AV596" s="1">
        <v>41541.65625</v>
      </c>
      <c r="AW596">
        <v>8.1999999999999993</v>
      </c>
      <c r="AX596" s="2">
        <v>1.8</v>
      </c>
      <c r="BI596" t="s">
        <v>24</v>
      </c>
      <c r="BJ596" s="1">
        <v>40336.540277777778</v>
      </c>
      <c r="BK596">
        <v>23.02</v>
      </c>
      <c r="BL596" t="s">
        <v>24</v>
      </c>
      <c r="BM596" s="1">
        <v>40119.545138888891</v>
      </c>
      <c r="BN596">
        <v>1.35</v>
      </c>
      <c r="BO596" t="s">
        <v>24</v>
      </c>
      <c r="BP596" s="1">
        <v>41106.540335648147</v>
      </c>
      <c r="BQ596">
        <v>9.6</v>
      </c>
      <c r="BR596" s="2">
        <v>1.2</v>
      </c>
      <c r="CC596" t="s">
        <v>31</v>
      </c>
      <c r="CD596" s="1">
        <v>40141.467361111114</v>
      </c>
      <c r="CE596">
        <v>48.83</v>
      </c>
      <c r="CF596" t="s">
        <v>31</v>
      </c>
      <c r="CG596" s="1">
        <v>40275.353472222225</v>
      </c>
      <c r="CH596">
        <v>0.74</v>
      </c>
      <c r="CI596" t="s">
        <v>31</v>
      </c>
      <c r="CJ596" s="1">
        <v>39603.533333333333</v>
      </c>
      <c r="CK596">
        <v>20.6</v>
      </c>
      <c r="CL596" s="2">
        <v>0.9</v>
      </c>
    </row>
    <row r="597" spans="31:90" x14ac:dyDescent="0.25">
      <c r="AE597" t="s">
        <v>15</v>
      </c>
      <c r="AF597" s="1">
        <v>39587.388194444444</v>
      </c>
      <c r="AG597">
        <v>20.91</v>
      </c>
      <c r="AH597" t="s">
        <v>15</v>
      </c>
      <c r="AI597" s="1">
        <v>39491.478472222225</v>
      </c>
      <c r="AJ597">
        <v>1.1499999999999999</v>
      </c>
      <c r="AK597" t="s">
        <v>15</v>
      </c>
      <c r="AL597" s="1">
        <v>41060.561111111114</v>
      </c>
      <c r="AM597">
        <v>1.6</v>
      </c>
      <c r="AN597" s="2">
        <v>3.5</v>
      </c>
      <c r="AO597" t="s">
        <v>17</v>
      </c>
      <c r="AP597" s="1">
        <v>42254.503472222219</v>
      </c>
      <c r="AQ597">
        <v>36.479999999999997</v>
      </c>
      <c r="AR597" t="s">
        <v>17</v>
      </c>
      <c r="AS597" s="1">
        <v>42254.503472222219</v>
      </c>
      <c r="AT597">
        <v>1.04</v>
      </c>
      <c r="AU597" t="s">
        <v>17</v>
      </c>
      <c r="AV597" s="1">
        <v>41569.666666666664</v>
      </c>
      <c r="AW597">
        <v>5.3</v>
      </c>
      <c r="AX597" s="2">
        <v>3.2</v>
      </c>
      <c r="BI597" t="s">
        <v>24</v>
      </c>
      <c r="BJ597" s="1">
        <v>40392.551388888889</v>
      </c>
      <c r="BK597">
        <v>47.47</v>
      </c>
      <c r="BL597" t="s">
        <v>24</v>
      </c>
      <c r="BM597" s="1">
        <v>40155.546527777777</v>
      </c>
      <c r="BN597">
        <v>1.45</v>
      </c>
      <c r="BO597" t="s">
        <v>24</v>
      </c>
      <c r="BP597" s="1">
        <v>41141.541331018518</v>
      </c>
      <c r="BQ597">
        <v>7.6</v>
      </c>
      <c r="BR597" s="2">
        <v>1.5</v>
      </c>
      <c r="CC597" t="s">
        <v>31</v>
      </c>
      <c r="CD597" s="1">
        <v>40147.521527777775</v>
      </c>
      <c r="CE597">
        <v>40.869999999999997</v>
      </c>
      <c r="CF597" t="s">
        <v>31</v>
      </c>
      <c r="CG597" s="1">
        <v>40359.34097222222</v>
      </c>
      <c r="CH597">
        <v>2.04</v>
      </c>
      <c r="CI597" t="s">
        <v>31</v>
      </c>
      <c r="CJ597" s="1">
        <v>39651.501388888886</v>
      </c>
      <c r="CK597">
        <v>20</v>
      </c>
      <c r="CL597" s="2">
        <v>0.8</v>
      </c>
    </row>
    <row r="598" spans="31:90" x14ac:dyDescent="0.25">
      <c r="AE598" t="s">
        <v>15</v>
      </c>
      <c r="AF598" s="1">
        <v>39636.409722222219</v>
      </c>
      <c r="AG598">
        <v>23.75</v>
      </c>
      <c r="AH598" t="s">
        <v>15</v>
      </c>
      <c r="AI598" s="1">
        <v>39562.638194444444</v>
      </c>
      <c r="AJ598">
        <v>0.79</v>
      </c>
      <c r="AK598" t="s">
        <v>15</v>
      </c>
      <c r="AL598" s="1">
        <v>41078.40347222222</v>
      </c>
      <c r="AM598">
        <v>1.7</v>
      </c>
      <c r="AN598" s="2">
        <v>2.5</v>
      </c>
      <c r="AO598" t="s">
        <v>17</v>
      </c>
      <c r="AP598" s="1">
        <v>42289.472222222219</v>
      </c>
      <c r="AQ598">
        <v>37.9</v>
      </c>
      <c r="AR598" t="s">
        <v>17</v>
      </c>
      <c r="AS598" s="1">
        <v>42289.472222222219</v>
      </c>
      <c r="AT598">
        <v>0.99</v>
      </c>
      <c r="AU598" t="s">
        <v>17</v>
      </c>
      <c r="AV598" s="1">
        <v>41597.65625</v>
      </c>
      <c r="AW598">
        <v>8.9</v>
      </c>
      <c r="AX598" s="2">
        <v>1.8</v>
      </c>
      <c r="BI598" t="s">
        <v>24</v>
      </c>
      <c r="BJ598" s="1">
        <v>40420.453472222223</v>
      </c>
      <c r="BK598">
        <v>42.37</v>
      </c>
      <c r="BL598" t="s">
        <v>24</v>
      </c>
      <c r="BM598" s="1">
        <v>40287.452777777777</v>
      </c>
      <c r="BN598">
        <v>0.72</v>
      </c>
      <c r="BO598" t="s">
        <v>24</v>
      </c>
      <c r="BP598" s="1">
        <v>41176.555555555555</v>
      </c>
      <c r="BQ598">
        <v>12.9</v>
      </c>
      <c r="BR598" s="2">
        <v>1.2</v>
      </c>
      <c r="CC598" t="s">
        <v>31</v>
      </c>
      <c r="CD598" s="1">
        <v>40275.353472222225</v>
      </c>
      <c r="CE598">
        <v>43.46</v>
      </c>
      <c r="CF598" t="s">
        <v>31</v>
      </c>
      <c r="CG598" s="1">
        <v>40400.426388888889</v>
      </c>
      <c r="CH598">
        <v>2.64</v>
      </c>
      <c r="CI598" t="s">
        <v>31</v>
      </c>
      <c r="CJ598" s="1">
        <v>39728.386805555558</v>
      </c>
      <c r="CK598">
        <v>7.7</v>
      </c>
      <c r="CL598" s="2">
        <v>2</v>
      </c>
    </row>
    <row r="599" spans="31:90" x14ac:dyDescent="0.25">
      <c r="AE599" t="s">
        <v>15</v>
      </c>
      <c r="AF599" s="1">
        <v>39685.399305555555</v>
      </c>
      <c r="AG599">
        <v>25.21</v>
      </c>
      <c r="AH599" t="s">
        <v>15</v>
      </c>
      <c r="AI599" s="1">
        <v>39587.388194444444</v>
      </c>
      <c r="AJ599">
        <v>0.88</v>
      </c>
      <c r="AK599" t="s">
        <v>15</v>
      </c>
      <c r="AL599" s="1">
        <v>41099.395833333336</v>
      </c>
      <c r="AM599">
        <v>2.7</v>
      </c>
      <c r="AN599" s="2">
        <v>2.5</v>
      </c>
      <c r="AO599" t="s">
        <v>17</v>
      </c>
      <c r="AP599" s="1">
        <v>42324.506944444445</v>
      </c>
      <c r="AQ599">
        <v>36.78</v>
      </c>
      <c r="AR599" t="s">
        <v>17</v>
      </c>
      <c r="AS599" s="1">
        <v>42324.506944444445</v>
      </c>
      <c r="AT599">
        <v>0.97</v>
      </c>
      <c r="AU599" t="s">
        <v>17</v>
      </c>
      <c r="AV599" s="1">
        <v>41618.625</v>
      </c>
      <c r="AW599">
        <v>5.3</v>
      </c>
      <c r="AX599" s="2">
        <v>1.3</v>
      </c>
      <c r="BI599" t="s">
        <v>24</v>
      </c>
      <c r="BJ599" s="1">
        <v>40455.536851851852</v>
      </c>
      <c r="BK599">
        <v>42.06</v>
      </c>
      <c r="BL599" t="s">
        <v>24</v>
      </c>
      <c r="BM599" s="1">
        <v>40301.54583333333</v>
      </c>
      <c r="BN599">
        <v>0.86</v>
      </c>
      <c r="BO599" t="s">
        <v>24</v>
      </c>
      <c r="BP599" s="1">
        <v>41190.546585648146</v>
      </c>
      <c r="BQ599">
        <v>12.1</v>
      </c>
      <c r="BR599" s="2">
        <v>1.4</v>
      </c>
      <c r="CC599" t="s">
        <v>31</v>
      </c>
      <c r="CD599" s="1">
        <v>40359.34097222222</v>
      </c>
      <c r="CE599">
        <v>55.66</v>
      </c>
      <c r="CF599" t="s">
        <v>31</v>
      </c>
      <c r="CG599" s="1">
        <v>40617.350949074076</v>
      </c>
      <c r="CH599">
        <v>1.2549999999999999</v>
      </c>
      <c r="CI599" t="s">
        <v>31</v>
      </c>
      <c r="CJ599" s="1">
        <v>39757.376388888886</v>
      </c>
      <c r="CK599">
        <v>10.5</v>
      </c>
      <c r="CL599" s="2">
        <v>1.6</v>
      </c>
    </row>
    <row r="600" spans="31:90" x14ac:dyDescent="0.25">
      <c r="AE600" t="s">
        <v>15</v>
      </c>
      <c r="AF600" s="1">
        <v>39727.420138888891</v>
      </c>
      <c r="AG600">
        <v>20.76</v>
      </c>
      <c r="AH600" t="s">
        <v>15</v>
      </c>
      <c r="AI600" s="1">
        <v>39636.409722222219</v>
      </c>
      <c r="AJ600">
        <v>1.1100000000000001</v>
      </c>
      <c r="AK600" t="s">
        <v>15</v>
      </c>
      <c r="AL600" s="1">
        <v>41127.423611111109</v>
      </c>
      <c r="AM600">
        <v>3.7</v>
      </c>
      <c r="AN600" s="2">
        <v>1.6</v>
      </c>
      <c r="AO600" t="s">
        <v>17</v>
      </c>
      <c r="AP600" s="1">
        <v>42345.461805555555</v>
      </c>
      <c r="AQ600">
        <v>37.67</v>
      </c>
      <c r="AR600" t="s">
        <v>17</v>
      </c>
      <c r="AS600" s="1">
        <v>42345.461805555555</v>
      </c>
      <c r="AT600">
        <v>0.87</v>
      </c>
      <c r="AU600" t="s">
        <v>17</v>
      </c>
      <c r="AV600" s="1">
        <v>41723.625</v>
      </c>
      <c r="AW600">
        <v>4.0999999999999996</v>
      </c>
      <c r="AX600" s="2">
        <v>3</v>
      </c>
      <c r="BI600" t="s">
        <v>24</v>
      </c>
      <c r="BJ600" s="1">
        <v>40504.540914351855</v>
      </c>
      <c r="BK600">
        <v>40.78</v>
      </c>
      <c r="BL600" t="s">
        <v>24</v>
      </c>
      <c r="BM600" s="1">
        <v>40336.540277777778</v>
      </c>
      <c r="BN600">
        <v>1.1499999999999999</v>
      </c>
      <c r="BO600" t="s">
        <v>24</v>
      </c>
      <c r="BP600" s="1">
        <v>41253.544444444444</v>
      </c>
      <c r="BQ600">
        <v>4.4000000000000004</v>
      </c>
      <c r="BR600" s="2">
        <v>2</v>
      </c>
      <c r="CC600" t="s">
        <v>31</v>
      </c>
      <c r="CD600" s="1">
        <v>40400.426388888889</v>
      </c>
      <c r="CE600">
        <v>62.91</v>
      </c>
      <c r="CF600" t="s">
        <v>31</v>
      </c>
      <c r="CG600" s="1">
        <v>40652.350624999999</v>
      </c>
      <c r="CH600">
        <v>1.0860000000000001</v>
      </c>
      <c r="CI600" t="s">
        <v>31</v>
      </c>
      <c r="CJ600" s="1">
        <v>39882.365972222222</v>
      </c>
      <c r="CK600">
        <v>5.3</v>
      </c>
      <c r="CL600" s="2">
        <v>2.2000000000000002</v>
      </c>
    </row>
    <row r="601" spans="31:90" x14ac:dyDescent="0.25">
      <c r="AE601" t="s">
        <v>15</v>
      </c>
      <c r="AF601" s="1">
        <v>39756.415972222225</v>
      </c>
      <c r="AG601">
        <v>19.95</v>
      </c>
      <c r="AH601" t="s">
        <v>15</v>
      </c>
      <c r="AI601" s="1">
        <v>39685.399305555555</v>
      </c>
      <c r="AJ601">
        <v>1.31</v>
      </c>
      <c r="AK601" t="s">
        <v>15</v>
      </c>
      <c r="AL601" s="1">
        <v>41162.438067129631</v>
      </c>
      <c r="AM601">
        <v>2</v>
      </c>
      <c r="AN601" s="2">
        <v>4</v>
      </c>
      <c r="AO601" t="s">
        <v>17</v>
      </c>
      <c r="AP601" s="1">
        <v>42422.423611111109</v>
      </c>
      <c r="AQ601">
        <v>69.510000000000005</v>
      </c>
      <c r="AR601" t="s">
        <v>17</v>
      </c>
      <c r="AS601" s="1">
        <v>42422.423611111109</v>
      </c>
      <c r="AT601">
        <v>1.23</v>
      </c>
      <c r="AU601" t="s">
        <v>17</v>
      </c>
      <c r="AV601" s="1">
        <v>41779.701388888891</v>
      </c>
      <c r="AW601">
        <v>3</v>
      </c>
      <c r="AX601" s="2">
        <v>2.7</v>
      </c>
      <c r="BI601" t="s">
        <v>24</v>
      </c>
      <c r="BJ601" s="1">
        <v>40595.463148148148</v>
      </c>
      <c r="BK601">
        <v>94.02</v>
      </c>
      <c r="BL601" t="s">
        <v>24</v>
      </c>
      <c r="BM601" s="1">
        <v>40392.551388888889</v>
      </c>
      <c r="BN601">
        <v>2.23</v>
      </c>
      <c r="BO601" t="s">
        <v>24</v>
      </c>
      <c r="BP601" s="1">
        <v>41345.543749999997</v>
      </c>
      <c r="BQ601">
        <v>25.5</v>
      </c>
      <c r="BR601" s="2">
        <v>0.8</v>
      </c>
      <c r="CC601" t="s">
        <v>31</v>
      </c>
      <c r="CD601" s="1">
        <v>40617.350949074076</v>
      </c>
      <c r="CE601">
        <v>55.453000000000003</v>
      </c>
      <c r="CF601" t="s">
        <v>31</v>
      </c>
      <c r="CG601" s="1">
        <v>40680.364247685182</v>
      </c>
      <c r="CH601">
        <v>1.492</v>
      </c>
      <c r="CI601" t="s">
        <v>31</v>
      </c>
      <c r="CJ601" s="1">
        <v>39959.370138888888</v>
      </c>
      <c r="CK601">
        <v>5.9</v>
      </c>
      <c r="CL601" s="2">
        <v>1.5</v>
      </c>
    </row>
    <row r="602" spans="31:90" x14ac:dyDescent="0.25">
      <c r="AE602" t="s">
        <v>15</v>
      </c>
      <c r="AF602" s="1">
        <v>39835.645833333336</v>
      </c>
      <c r="AG602">
        <v>26.91</v>
      </c>
      <c r="AH602" t="s">
        <v>15</v>
      </c>
      <c r="AI602" s="1">
        <v>39727.420138888891</v>
      </c>
      <c r="AJ602">
        <v>0.83</v>
      </c>
      <c r="AK602" t="s">
        <v>15</v>
      </c>
      <c r="AL602" s="1">
        <v>41183.4</v>
      </c>
      <c r="AM602">
        <v>1.5</v>
      </c>
      <c r="AN602" s="2">
        <v>3.5</v>
      </c>
      <c r="AO602" t="s">
        <v>17</v>
      </c>
      <c r="AP602" s="1">
        <v>42450.503472222219</v>
      </c>
      <c r="AQ602">
        <v>33.380000000000003</v>
      </c>
      <c r="AR602" t="s">
        <v>17</v>
      </c>
      <c r="AS602" s="1">
        <v>42450.503472222219</v>
      </c>
      <c r="AT602">
        <v>0.81</v>
      </c>
      <c r="AU602" t="s">
        <v>17</v>
      </c>
      <c r="AV602" s="1">
        <v>41800.673611111109</v>
      </c>
      <c r="AW602">
        <v>9.1</v>
      </c>
      <c r="AX602" s="2">
        <v>1.2</v>
      </c>
      <c r="BI602" t="s">
        <v>24</v>
      </c>
      <c r="BJ602" s="1">
        <v>40623.528738425928</v>
      </c>
      <c r="BK602">
        <v>72.760000000000005</v>
      </c>
      <c r="BL602" t="s">
        <v>24</v>
      </c>
      <c r="BM602" s="1">
        <v>40420.453472222223</v>
      </c>
      <c r="BN602">
        <v>2.2999999999999998</v>
      </c>
      <c r="BO602" t="s">
        <v>24</v>
      </c>
      <c r="BP602" s="1">
        <v>41372.547222222223</v>
      </c>
      <c r="BQ602">
        <v>10.4</v>
      </c>
      <c r="BR602" s="2">
        <v>2</v>
      </c>
      <c r="CC602" t="s">
        <v>31</v>
      </c>
      <c r="CD602" s="1">
        <v>40652.350624999999</v>
      </c>
      <c r="CE602">
        <v>44.078000000000003</v>
      </c>
      <c r="CF602" t="s">
        <v>31</v>
      </c>
      <c r="CG602" s="1">
        <v>40730.44740740741</v>
      </c>
      <c r="CH602">
        <v>2.34</v>
      </c>
      <c r="CI602" t="s">
        <v>31</v>
      </c>
      <c r="CJ602" s="1">
        <v>39981.45416666667</v>
      </c>
      <c r="CK602">
        <v>11.6</v>
      </c>
      <c r="CL602" s="2">
        <v>1</v>
      </c>
    </row>
    <row r="603" spans="31:90" x14ac:dyDescent="0.25">
      <c r="AE603" t="s">
        <v>15</v>
      </c>
      <c r="AF603" s="1">
        <v>39853.405555555553</v>
      </c>
      <c r="AG603">
        <v>24.45</v>
      </c>
      <c r="AH603" t="s">
        <v>15</v>
      </c>
      <c r="AI603" s="1">
        <v>39756.415972222225</v>
      </c>
      <c r="AJ603">
        <v>0.94</v>
      </c>
      <c r="AK603" t="s">
        <v>15</v>
      </c>
      <c r="AL603" s="1">
        <v>41225.42083333333</v>
      </c>
      <c r="AM603">
        <v>1.1000000000000001</v>
      </c>
      <c r="AN603" s="2">
        <v>3</v>
      </c>
      <c r="AO603" t="s">
        <v>17</v>
      </c>
      <c r="AP603" s="1">
        <v>42478.503472222219</v>
      </c>
      <c r="AQ603">
        <v>55.83</v>
      </c>
      <c r="AR603" t="s">
        <v>17</v>
      </c>
      <c r="AS603" s="1">
        <v>42478.503472222219</v>
      </c>
      <c r="AT603">
        <v>1.42</v>
      </c>
      <c r="AU603" t="s">
        <v>17</v>
      </c>
      <c r="AV603" s="1">
        <v>41849.6875</v>
      </c>
      <c r="AW603">
        <v>25.5</v>
      </c>
      <c r="AX603" s="2">
        <v>1</v>
      </c>
      <c r="BI603" t="s">
        <v>24</v>
      </c>
      <c r="BJ603" s="1">
        <v>40644.535081018519</v>
      </c>
      <c r="BK603">
        <v>59.735999999999997</v>
      </c>
      <c r="BL603" t="s">
        <v>24</v>
      </c>
      <c r="BM603" s="1">
        <v>40455.536851851852</v>
      </c>
      <c r="BN603">
        <v>2.59</v>
      </c>
      <c r="BO603" t="s">
        <v>24</v>
      </c>
      <c r="BP603" s="1">
        <v>41421.548611111109</v>
      </c>
      <c r="BQ603">
        <v>15.7</v>
      </c>
      <c r="BR603" s="2">
        <v>1.2</v>
      </c>
      <c r="CC603" t="s">
        <v>31</v>
      </c>
      <c r="CD603" s="1">
        <v>40680.364247685182</v>
      </c>
      <c r="CE603">
        <v>51.426000000000002</v>
      </c>
      <c r="CF603" t="s">
        <v>31</v>
      </c>
      <c r="CG603" s="1">
        <v>40757.348067129627</v>
      </c>
      <c r="CH603">
        <v>1.9039999999999999</v>
      </c>
      <c r="CI603" t="s">
        <v>31</v>
      </c>
      <c r="CJ603" s="1">
        <v>40001.554166666669</v>
      </c>
      <c r="CK603">
        <v>26.6</v>
      </c>
      <c r="CL603" s="2">
        <v>1.2</v>
      </c>
    </row>
    <row r="604" spans="31:90" x14ac:dyDescent="0.25">
      <c r="AE604" t="s">
        <v>15</v>
      </c>
      <c r="AF604" s="1">
        <v>39881.411805555559</v>
      </c>
      <c r="AG604">
        <v>36.68</v>
      </c>
      <c r="AH604" t="s">
        <v>15</v>
      </c>
      <c r="AI604" s="1">
        <v>39835.645833333336</v>
      </c>
      <c r="AJ604">
        <v>1.22</v>
      </c>
      <c r="AK604" t="s">
        <v>15</v>
      </c>
      <c r="AL604" s="1">
        <v>41330.481249999997</v>
      </c>
      <c r="AM604">
        <v>0.9</v>
      </c>
      <c r="AN604" s="2">
        <v>3.5</v>
      </c>
      <c r="AO604" t="s">
        <v>17</v>
      </c>
      <c r="AP604" s="1">
        <v>42507.447916666664</v>
      </c>
      <c r="AQ604">
        <v>27.63</v>
      </c>
      <c r="AR604" t="s">
        <v>17</v>
      </c>
      <c r="AS604" s="1">
        <v>42507.447916666664</v>
      </c>
      <c r="AT604">
        <v>0.63</v>
      </c>
      <c r="AU604" t="s">
        <v>17</v>
      </c>
      <c r="AV604" s="1">
        <v>41878.625</v>
      </c>
      <c r="AW604">
        <v>11.3</v>
      </c>
      <c r="AX604" s="2">
        <v>1.9</v>
      </c>
      <c r="BI604" t="s">
        <v>24</v>
      </c>
      <c r="BJ604" s="1">
        <v>40665.556250000001</v>
      </c>
      <c r="BK604">
        <v>62.369</v>
      </c>
      <c r="BL604" t="s">
        <v>24</v>
      </c>
      <c r="BM604" s="1">
        <v>40504.540914351855</v>
      </c>
      <c r="BN604">
        <v>1.9139999999999999</v>
      </c>
      <c r="BO604" t="s">
        <v>24</v>
      </c>
      <c r="BP604" s="1">
        <v>41449.533333333333</v>
      </c>
      <c r="BQ604">
        <v>18.2</v>
      </c>
      <c r="BR604" s="2">
        <v>1.4</v>
      </c>
      <c r="CC604" t="s">
        <v>31</v>
      </c>
      <c r="CD604" s="1">
        <v>40730.44740740741</v>
      </c>
      <c r="CE604">
        <v>60.000999999999998</v>
      </c>
      <c r="CF604" t="s">
        <v>31</v>
      </c>
      <c r="CG604" s="1">
        <v>40792.449803240743</v>
      </c>
      <c r="CH604">
        <v>2.0619999999999998</v>
      </c>
      <c r="CI604" t="s">
        <v>31</v>
      </c>
      <c r="CJ604" s="1">
        <v>40050.347222222219</v>
      </c>
      <c r="CK604">
        <v>17</v>
      </c>
      <c r="CL604" s="2">
        <v>1</v>
      </c>
    </row>
    <row r="605" spans="31:90" x14ac:dyDescent="0.25">
      <c r="AE605" t="s">
        <v>15</v>
      </c>
      <c r="AF605" s="1">
        <v>39923.420138888891</v>
      </c>
      <c r="AG605">
        <v>21.09</v>
      </c>
      <c r="AH605" t="s">
        <v>15</v>
      </c>
      <c r="AI605" s="1">
        <v>39853.405555555553</v>
      </c>
      <c r="AJ605">
        <v>1.32</v>
      </c>
      <c r="AK605" t="s">
        <v>15</v>
      </c>
      <c r="AL605" s="1">
        <v>41379.414583333331</v>
      </c>
      <c r="AM605">
        <v>9.4</v>
      </c>
      <c r="AN605" s="2">
        <v>2</v>
      </c>
      <c r="AO605" t="s">
        <v>17</v>
      </c>
      <c r="AP605" s="1">
        <v>42541.524305555555</v>
      </c>
      <c r="AQ605">
        <v>51.96</v>
      </c>
      <c r="AR605" t="s">
        <v>17</v>
      </c>
      <c r="AS605" s="1">
        <v>42541.524305555555</v>
      </c>
      <c r="AT605">
        <v>1.0900000000000001</v>
      </c>
      <c r="AU605" t="s">
        <v>17</v>
      </c>
      <c r="AV605" s="1">
        <v>41906.677083333336</v>
      </c>
      <c r="AW605">
        <v>8.1999999999999993</v>
      </c>
      <c r="AX605" s="2">
        <v>1.5</v>
      </c>
      <c r="BI605" t="s">
        <v>24</v>
      </c>
      <c r="BJ605" s="1">
        <v>40742.534733796296</v>
      </c>
      <c r="BK605">
        <v>47.088999999999999</v>
      </c>
      <c r="BL605" t="s">
        <v>24</v>
      </c>
      <c r="BM605" s="1">
        <v>40595.463148148148</v>
      </c>
      <c r="BN605">
        <v>1.4370000000000001</v>
      </c>
      <c r="BO605" t="s">
        <v>24</v>
      </c>
      <c r="BP605" s="1">
        <v>41477.544444444444</v>
      </c>
      <c r="BQ605">
        <v>25.5</v>
      </c>
      <c r="BR605" s="2">
        <v>0.8</v>
      </c>
      <c r="CC605" t="s">
        <v>31</v>
      </c>
      <c r="CD605" s="1">
        <v>40757.348067129627</v>
      </c>
      <c r="CE605">
        <v>59.292000000000002</v>
      </c>
      <c r="CF605" t="s">
        <v>31</v>
      </c>
      <c r="CG605" s="1">
        <v>40820.461134259262</v>
      </c>
      <c r="CH605">
        <v>1.4139999999999999</v>
      </c>
      <c r="CI605" t="s">
        <v>31</v>
      </c>
      <c r="CJ605" s="1">
        <v>40078.506944444445</v>
      </c>
      <c r="CK605">
        <v>10.7</v>
      </c>
      <c r="CL605" s="2">
        <v>2.1</v>
      </c>
    </row>
    <row r="606" spans="31:90" x14ac:dyDescent="0.25">
      <c r="AE606" t="s">
        <v>15</v>
      </c>
      <c r="AF606" s="1">
        <v>39958.436111111114</v>
      </c>
      <c r="AG606">
        <v>18.579999999999998</v>
      </c>
      <c r="AH606" t="s">
        <v>15</v>
      </c>
      <c r="AI606" s="1">
        <v>39881.411805555559</v>
      </c>
      <c r="AJ606">
        <v>1.27</v>
      </c>
      <c r="AK606" t="s">
        <v>15</v>
      </c>
      <c r="AL606" s="1">
        <v>41400.402083333334</v>
      </c>
      <c r="AM606">
        <v>1.6</v>
      </c>
      <c r="AN606" s="2">
        <v>4</v>
      </c>
      <c r="AO606" t="s">
        <v>17</v>
      </c>
      <c r="AP606" s="1">
        <v>42569.361111111109</v>
      </c>
      <c r="AQ606">
        <v>38.25</v>
      </c>
      <c r="AR606" t="s">
        <v>17</v>
      </c>
      <c r="AS606" s="1">
        <v>42569.361111111109</v>
      </c>
      <c r="AT606">
        <v>1.3</v>
      </c>
      <c r="AU606" t="s">
        <v>17</v>
      </c>
      <c r="AV606" s="1">
        <v>41927.6875</v>
      </c>
      <c r="AW606">
        <v>6.6</v>
      </c>
      <c r="AX606" s="2">
        <v>3.2</v>
      </c>
      <c r="BI606" t="s">
        <v>24</v>
      </c>
      <c r="BJ606" s="1">
        <v>40770.536504629628</v>
      </c>
      <c r="BK606">
        <v>48.219000000000001</v>
      </c>
      <c r="BL606" t="s">
        <v>24</v>
      </c>
      <c r="BM606" s="1">
        <v>40623.528738425928</v>
      </c>
      <c r="BN606">
        <v>1.65</v>
      </c>
      <c r="BO606" t="s">
        <v>24</v>
      </c>
      <c r="BP606" s="1">
        <v>41498.606249999997</v>
      </c>
      <c r="BQ606">
        <v>42.7</v>
      </c>
      <c r="BR606" s="2">
        <v>0.8</v>
      </c>
      <c r="CC606" t="s">
        <v>31</v>
      </c>
      <c r="CD606" s="1">
        <v>40792.449803240743</v>
      </c>
      <c r="CE606">
        <v>58.62</v>
      </c>
      <c r="CF606" t="s">
        <v>31</v>
      </c>
      <c r="CG606" s="1">
        <v>40862.341145833336</v>
      </c>
      <c r="CH606">
        <v>1.355</v>
      </c>
      <c r="CI606" t="s">
        <v>31</v>
      </c>
      <c r="CJ606" s="1">
        <v>40113.40347222222</v>
      </c>
      <c r="CK606">
        <v>4.5999999999999996</v>
      </c>
      <c r="CL606" s="2">
        <v>3</v>
      </c>
    </row>
    <row r="607" spans="31:90" x14ac:dyDescent="0.25">
      <c r="AE607" t="s">
        <v>15</v>
      </c>
      <c r="AF607" s="1">
        <v>39982.415972222225</v>
      </c>
      <c r="AG607">
        <v>21.57</v>
      </c>
      <c r="AH607" t="s">
        <v>15</v>
      </c>
      <c r="AI607" s="1">
        <v>39923.420138888891</v>
      </c>
      <c r="AJ607">
        <v>0.75</v>
      </c>
      <c r="AK607" t="s">
        <v>15</v>
      </c>
      <c r="AL607" s="1">
        <v>41428.40902777778</v>
      </c>
      <c r="AM607">
        <v>2.1</v>
      </c>
      <c r="AN607" s="2">
        <v>0.8</v>
      </c>
      <c r="AO607" t="s">
        <v>17</v>
      </c>
      <c r="AP607" s="1">
        <v>42597.409722222219</v>
      </c>
      <c r="AQ607">
        <v>43.05</v>
      </c>
      <c r="AR607" t="s">
        <v>17</v>
      </c>
      <c r="AS607" s="1">
        <v>42597.409722222219</v>
      </c>
      <c r="AT607">
        <v>1.53</v>
      </c>
      <c r="AU607" t="s">
        <v>17</v>
      </c>
      <c r="AV607" s="1">
        <v>41968.666666666664</v>
      </c>
      <c r="AW607">
        <v>12.1</v>
      </c>
      <c r="AX607" s="2">
        <v>2</v>
      </c>
      <c r="BI607" t="s">
        <v>24</v>
      </c>
      <c r="BJ607" s="1">
        <v>40798.54314814815</v>
      </c>
      <c r="BK607">
        <v>42.037999999999997</v>
      </c>
      <c r="BL607" t="s">
        <v>24</v>
      </c>
      <c r="BM607" s="1">
        <v>40644.535081018519</v>
      </c>
      <c r="BN607">
        <v>1.0329999999999999</v>
      </c>
      <c r="BO607" t="s">
        <v>24</v>
      </c>
      <c r="BP607" s="1">
        <v>41533.550000000003</v>
      </c>
      <c r="BQ607">
        <v>20.6</v>
      </c>
      <c r="BR607" s="2">
        <v>1.2</v>
      </c>
      <c r="CC607" t="s">
        <v>31</v>
      </c>
      <c r="CD607" s="1">
        <v>40820.461134259262</v>
      </c>
      <c r="CE607">
        <v>45.59</v>
      </c>
      <c r="CF607" t="s">
        <v>31</v>
      </c>
      <c r="CG607" s="1">
        <v>40911.457638888889</v>
      </c>
      <c r="CH607">
        <v>1.63</v>
      </c>
      <c r="CI607" t="s">
        <v>31</v>
      </c>
      <c r="CJ607" s="1">
        <v>40141.467361111114</v>
      </c>
      <c r="CK607">
        <v>9.1999999999999993</v>
      </c>
      <c r="CL607" s="2">
        <v>1.2</v>
      </c>
    </row>
    <row r="608" spans="31:90" x14ac:dyDescent="0.25">
      <c r="AE608" t="s">
        <v>15</v>
      </c>
      <c r="AF608" s="1">
        <v>39995.435416666667</v>
      </c>
      <c r="AG608">
        <v>20.100000000000001</v>
      </c>
      <c r="AH608" t="s">
        <v>15</v>
      </c>
      <c r="AI608" s="1">
        <v>39958.436111111114</v>
      </c>
      <c r="AJ608">
        <v>0.64</v>
      </c>
      <c r="AK608" t="s">
        <v>15</v>
      </c>
      <c r="AL608" s="1">
        <v>41470.402777777781</v>
      </c>
      <c r="AM608">
        <v>4.4000000000000004</v>
      </c>
      <c r="AN608" s="2">
        <v>1.8</v>
      </c>
      <c r="AO608" t="s">
        <v>17</v>
      </c>
      <c r="AP608" s="1">
        <v>42639.493055555555</v>
      </c>
      <c r="AQ608">
        <v>49.12</v>
      </c>
      <c r="AR608" t="s">
        <v>17</v>
      </c>
      <c r="AS608" s="1">
        <v>42639.493055555555</v>
      </c>
      <c r="AT608">
        <v>1.41</v>
      </c>
      <c r="AU608" t="s">
        <v>17</v>
      </c>
      <c r="AV608" s="1">
        <v>41990.444444444445</v>
      </c>
      <c r="AW608">
        <v>14</v>
      </c>
      <c r="AX608" s="2">
        <v>0.6</v>
      </c>
      <c r="BI608" t="s">
        <v>24</v>
      </c>
      <c r="BJ608" s="1">
        <v>40840.566296296296</v>
      </c>
      <c r="BK608">
        <v>30.363</v>
      </c>
      <c r="BL608" t="s">
        <v>24</v>
      </c>
      <c r="BM608" s="1">
        <v>40665.556250000001</v>
      </c>
      <c r="BN608">
        <v>1.3280000000000001</v>
      </c>
      <c r="BO608" t="s">
        <v>24</v>
      </c>
      <c r="BP608" s="1">
        <v>41561.542361111111</v>
      </c>
      <c r="BQ608">
        <v>19.8</v>
      </c>
      <c r="BR608" s="2">
        <v>1.4</v>
      </c>
      <c r="CC608" t="s">
        <v>31</v>
      </c>
      <c r="CD608" s="1">
        <v>40862.341145833336</v>
      </c>
      <c r="CE608">
        <v>46.069000000000003</v>
      </c>
      <c r="CF608" t="s">
        <v>31</v>
      </c>
      <c r="CG608" s="1">
        <v>41010.347222222219</v>
      </c>
      <c r="CH608">
        <v>1.31</v>
      </c>
      <c r="CI608" t="s">
        <v>31</v>
      </c>
      <c r="CJ608" s="1">
        <v>40147.521527777775</v>
      </c>
      <c r="CK608">
        <v>5.6</v>
      </c>
      <c r="CL608" s="2">
        <v>2.2000000000000002</v>
      </c>
    </row>
    <row r="609" spans="31:90" x14ac:dyDescent="0.25">
      <c r="AE609" t="s">
        <v>15</v>
      </c>
      <c r="AF609" s="1">
        <v>40049.475694444445</v>
      </c>
      <c r="AG609">
        <v>22.39</v>
      </c>
      <c r="AH609" t="s">
        <v>15</v>
      </c>
      <c r="AI609" s="1">
        <v>39982.415972222225</v>
      </c>
      <c r="AJ609">
        <v>0.62</v>
      </c>
      <c r="AK609" t="s">
        <v>15</v>
      </c>
      <c r="AL609" s="1">
        <v>41512.400000000001</v>
      </c>
      <c r="AM609">
        <v>1.1000000000000001</v>
      </c>
      <c r="AN609" s="2">
        <v>3.5</v>
      </c>
      <c r="AO609" t="s">
        <v>17</v>
      </c>
      <c r="AP609" s="1">
        <v>42667.479166666664</v>
      </c>
      <c r="AQ609">
        <v>43.26</v>
      </c>
      <c r="AR609" t="s">
        <v>17</v>
      </c>
      <c r="AS609" s="1">
        <v>42667.479166666664</v>
      </c>
      <c r="AT609">
        <v>1.43</v>
      </c>
      <c r="AU609" t="s">
        <v>17</v>
      </c>
      <c r="AV609" s="1">
        <v>42017.65625</v>
      </c>
      <c r="AW609">
        <v>13.6</v>
      </c>
      <c r="AX609" s="2">
        <v>0.7</v>
      </c>
      <c r="BI609" t="s">
        <v>24</v>
      </c>
      <c r="BJ609" s="1">
        <v>40882.550937499997</v>
      </c>
      <c r="BK609">
        <v>40.74</v>
      </c>
      <c r="BL609" t="s">
        <v>24</v>
      </c>
      <c r="BM609" s="1">
        <v>40742.534733796296</v>
      </c>
      <c r="BN609">
        <v>1.819</v>
      </c>
      <c r="BO609" t="s">
        <v>24</v>
      </c>
      <c r="BP609" s="1">
        <v>41603.533333333333</v>
      </c>
      <c r="BQ609">
        <v>16.899999999999999</v>
      </c>
      <c r="BR609" s="2">
        <v>1.5</v>
      </c>
      <c r="CC609" t="s">
        <v>31</v>
      </c>
      <c r="CD609" s="1">
        <v>40911.457638888889</v>
      </c>
      <c r="CE609">
        <v>49.42</v>
      </c>
      <c r="CF609" t="s">
        <v>31</v>
      </c>
      <c r="CG609" s="1">
        <v>41060.359027777777</v>
      </c>
      <c r="CH609">
        <v>2.1800000000000002</v>
      </c>
      <c r="CI609" t="s">
        <v>31</v>
      </c>
      <c r="CJ609" s="1">
        <v>40275.353472222225</v>
      </c>
      <c r="CK609">
        <v>4.8</v>
      </c>
      <c r="CL609" s="2">
        <v>1.6</v>
      </c>
    </row>
    <row r="610" spans="31:90" x14ac:dyDescent="0.25">
      <c r="AE610" t="s">
        <v>15</v>
      </c>
      <c r="AF610" s="1">
        <v>40077.425694444442</v>
      </c>
      <c r="AG610">
        <v>22.78</v>
      </c>
      <c r="AH610" t="s">
        <v>15</v>
      </c>
      <c r="AI610" s="1">
        <v>39995.435416666667</v>
      </c>
      <c r="AJ610">
        <v>0.86</v>
      </c>
      <c r="AK610" t="s">
        <v>15</v>
      </c>
      <c r="AL610" s="1">
        <v>41541.384027777778</v>
      </c>
      <c r="AM610">
        <v>2.9</v>
      </c>
      <c r="AN610" s="2">
        <v>3</v>
      </c>
      <c r="AO610" t="s">
        <v>17</v>
      </c>
      <c r="AP610" s="1">
        <v>42695.555555555555</v>
      </c>
      <c r="AQ610">
        <v>34.020000000000003</v>
      </c>
      <c r="AR610" t="s">
        <v>17</v>
      </c>
      <c r="AS610" s="1">
        <v>42695.555555555555</v>
      </c>
      <c r="AT610">
        <v>0.65</v>
      </c>
      <c r="AU610" t="s">
        <v>17</v>
      </c>
      <c r="AV610" s="1">
        <v>42061.631944444445</v>
      </c>
      <c r="AW610">
        <v>9.1</v>
      </c>
      <c r="AX610" s="2">
        <v>2.1</v>
      </c>
      <c r="BI610" t="s">
        <v>24</v>
      </c>
      <c r="BJ610" s="1">
        <v>40931.534722222219</v>
      </c>
      <c r="BK610">
        <v>35.409999999999997</v>
      </c>
      <c r="BL610" t="s">
        <v>24</v>
      </c>
      <c r="BM610" s="1">
        <v>40770.536504629628</v>
      </c>
      <c r="BN610">
        <v>1.6579999999999999</v>
      </c>
      <c r="BO610" t="s">
        <v>24</v>
      </c>
      <c r="BP610" s="1">
        <v>41646.542361111111</v>
      </c>
      <c r="BQ610">
        <v>11.9</v>
      </c>
      <c r="BR610" s="2">
        <v>2</v>
      </c>
      <c r="CC610" t="s">
        <v>31</v>
      </c>
      <c r="CD610" s="1">
        <v>41010.347222222219</v>
      </c>
      <c r="CE610">
        <v>41.94</v>
      </c>
      <c r="CF610" t="s">
        <v>31</v>
      </c>
      <c r="CG610" s="1">
        <v>41079.344444444447</v>
      </c>
      <c r="CH610">
        <v>1.98</v>
      </c>
      <c r="CI610" t="s">
        <v>31</v>
      </c>
      <c r="CJ610" s="1">
        <v>40359.34097222222</v>
      </c>
      <c r="CK610">
        <v>12.2</v>
      </c>
      <c r="CL610" s="2">
        <v>0.8</v>
      </c>
    </row>
    <row r="611" spans="31:90" x14ac:dyDescent="0.25">
      <c r="AE611" t="s">
        <v>15</v>
      </c>
      <c r="AF611" s="1">
        <v>40105.421527777777</v>
      </c>
      <c r="AG611">
        <v>22.02</v>
      </c>
      <c r="AH611" t="s">
        <v>15</v>
      </c>
      <c r="AI611" s="1">
        <v>40049.475694444445</v>
      </c>
      <c r="AJ611">
        <v>1.04</v>
      </c>
      <c r="AK611" t="s">
        <v>15</v>
      </c>
      <c r="AL611" s="1">
        <v>41570.442361111112</v>
      </c>
      <c r="AM611">
        <v>5.9</v>
      </c>
      <c r="AN611" s="2">
        <v>2.5</v>
      </c>
      <c r="AO611" t="s">
        <v>17</v>
      </c>
      <c r="AP611" s="1">
        <v>42716.527777777781</v>
      </c>
      <c r="AQ611">
        <v>32.229999999999997</v>
      </c>
      <c r="AR611" t="s">
        <v>17</v>
      </c>
      <c r="AS611" s="1">
        <v>42716.527777777781</v>
      </c>
      <c r="AT611">
        <v>0.92</v>
      </c>
      <c r="AU611" t="s">
        <v>17</v>
      </c>
      <c r="AV611" s="1">
        <v>42079.621527777781</v>
      </c>
      <c r="AW611">
        <v>3</v>
      </c>
      <c r="AX611" s="2">
        <v>2.2999999999999998</v>
      </c>
      <c r="BI611" t="s">
        <v>24</v>
      </c>
      <c r="BJ611" s="1">
        <v>41015.54583333333</v>
      </c>
      <c r="BK611">
        <v>26.41</v>
      </c>
      <c r="BL611" t="s">
        <v>24</v>
      </c>
      <c r="BM611" s="1">
        <v>40798.54314814815</v>
      </c>
      <c r="BN611">
        <v>1.2350000000000001</v>
      </c>
      <c r="BO611" t="s">
        <v>24</v>
      </c>
      <c r="BP611" s="1">
        <v>41778.552083333336</v>
      </c>
      <c r="BQ611">
        <v>6.2</v>
      </c>
      <c r="BR611" s="2">
        <v>1.6</v>
      </c>
      <c r="CC611" t="s">
        <v>31</v>
      </c>
      <c r="CD611" s="1">
        <v>41060.359027777777</v>
      </c>
      <c r="CE611">
        <v>42.21</v>
      </c>
      <c r="CF611" t="s">
        <v>31</v>
      </c>
      <c r="CG611" s="1">
        <v>41100.454861111109</v>
      </c>
      <c r="CH611">
        <v>3.6</v>
      </c>
      <c r="CI611" t="s">
        <v>31</v>
      </c>
      <c r="CJ611" s="1">
        <v>40400.426388888889</v>
      </c>
      <c r="CK611">
        <v>31.6</v>
      </c>
      <c r="CL611" s="2">
        <v>0.8</v>
      </c>
    </row>
    <row r="612" spans="31:90" x14ac:dyDescent="0.25">
      <c r="AE612" t="s">
        <v>15</v>
      </c>
      <c r="AF612" s="1">
        <v>40140.407638888886</v>
      </c>
      <c r="AG612">
        <v>20.73</v>
      </c>
      <c r="AH612" t="s">
        <v>15</v>
      </c>
      <c r="AI612" s="1">
        <v>40077.425694444442</v>
      </c>
      <c r="AJ612">
        <v>1.27</v>
      </c>
      <c r="AK612" t="s">
        <v>15</v>
      </c>
      <c r="AL612" s="1">
        <v>41620.459027777775</v>
      </c>
      <c r="AM612">
        <v>2.6</v>
      </c>
      <c r="AN612" s="2">
        <v>2</v>
      </c>
      <c r="AO612" t="s">
        <v>17</v>
      </c>
      <c r="AP612" s="1">
        <v>42758.503472222219</v>
      </c>
      <c r="AQ612">
        <v>51.23</v>
      </c>
      <c r="AR612" t="s">
        <v>17</v>
      </c>
      <c r="AS612" s="1">
        <v>42758.503472222219</v>
      </c>
      <c r="AT612">
        <v>1.35</v>
      </c>
      <c r="AU612" t="s">
        <v>17</v>
      </c>
      <c r="AV612" s="1">
        <v>42121.53125</v>
      </c>
      <c r="AW612">
        <v>2.1</v>
      </c>
      <c r="AX612" s="2">
        <v>4</v>
      </c>
      <c r="BI612" t="s">
        <v>24</v>
      </c>
      <c r="BJ612" s="1">
        <v>41050.556944444441</v>
      </c>
      <c r="BK612">
        <v>20.38</v>
      </c>
      <c r="BL612" t="s">
        <v>24</v>
      </c>
      <c r="BM612" s="1">
        <v>40840.566296296296</v>
      </c>
      <c r="BN612">
        <v>1.143</v>
      </c>
      <c r="BO612" t="s">
        <v>24</v>
      </c>
      <c r="BP612" s="1">
        <v>41806.538194444445</v>
      </c>
      <c r="BQ612">
        <v>10.6</v>
      </c>
      <c r="BR612" s="2">
        <v>1.4</v>
      </c>
      <c r="CC612" t="s">
        <v>31</v>
      </c>
      <c r="CD612" s="1">
        <v>41079.344444444447</v>
      </c>
      <c r="CE612">
        <v>32.79</v>
      </c>
      <c r="CF612" t="s">
        <v>31</v>
      </c>
      <c r="CG612" s="1">
        <v>41128.461111111108</v>
      </c>
      <c r="CH612">
        <v>2.2599999999999998</v>
      </c>
      <c r="CI612" t="s">
        <v>31</v>
      </c>
      <c r="CJ612" s="1">
        <v>40617.350949074076</v>
      </c>
      <c r="CK612">
        <v>19.7</v>
      </c>
      <c r="CL612" s="2">
        <v>0.8</v>
      </c>
    </row>
    <row r="613" spans="31:90" x14ac:dyDescent="0.25">
      <c r="AE613" t="s">
        <v>15</v>
      </c>
      <c r="AF613" s="1">
        <v>40147.40625</v>
      </c>
      <c r="AG613">
        <v>29.23</v>
      </c>
      <c r="AH613" t="s">
        <v>15</v>
      </c>
      <c r="AI613" s="1">
        <v>40105.421527777777</v>
      </c>
      <c r="AJ613">
        <v>0.93</v>
      </c>
      <c r="AK613" t="s">
        <v>15</v>
      </c>
      <c r="AL613" s="1">
        <v>41785.425694444442</v>
      </c>
      <c r="AM613">
        <v>2.2000000000000002</v>
      </c>
      <c r="AN613" s="2">
        <v>2.5</v>
      </c>
      <c r="AO613" t="s">
        <v>17</v>
      </c>
      <c r="AP613" s="1">
        <v>42793.541666666664</v>
      </c>
      <c r="AQ613">
        <v>60</v>
      </c>
      <c r="AR613" t="s">
        <v>17</v>
      </c>
      <c r="AS613" s="1">
        <v>42793.541666666664</v>
      </c>
      <c r="AT613">
        <v>1.22</v>
      </c>
      <c r="AU613" t="s">
        <v>17</v>
      </c>
      <c r="AV613" s="1">
        <v>42142.5625</v>
      </c>
      <c r="AW613">
        <v>1.7</v>
      </c>
      <c r="AX613" s="2">
        <v>2</v>
      </c>
      <c r="BI613" t="s">
        <v>24</v>
      </c>
      <c r="BJ613" s="1">
        <v>41071.552083333336</v>
      </c>
      <c r="BK613">
        <v>26.1</v>
      </c>
      <c r="BL613" t="s">
        <v>24</v>
      </c>
      <c r="BM613" s="1">
        <v>40882.550937499997</v>
      </c>
      <c r="BN613">
        <v>1.292</v>
      </c>
      <c r="BO613" t="s">
        <v>24</v>
      </c>
      <c r="BP613" s="1">
        <v>41841.552777777775</v>
      </c>
      <c r="BQ613">
        <v>13.6</v>
      </c>
      <c r="BR613" s="2">
        <v>0.8</v>
      </c>
      <c r="CC613" t="s">
        <v>31</v>
      </c>
      <c r="CD613" s="1">
        <v>41100.454861111109</v>
      </c>
      <c r="CE613">
        <v>73.19</v>
      </c>
      <c r="CF613" t="s">
        <v>31</v>
      </c>
      <c r="CG613" s="1">
        <v>41163.343935185185</v>
      </c>
      <c r="CH613">
        <v>1.4</v>
      </c>
      <c r="CI613" t="s">
        <v>31</v>
      </c>
      <c r="CJ613" s="1">
        <v>40652.350624999999</v>
      </c>
      <c r="CK613">
        <v>16.7</v>
      </c>
      <c r="CL613" s="2">
        <v>1.2</v>
      </c>
    </row>
    <row r="614" spans="31:90" x14ac:dyDescent="0.25">
      <c r="AE614" t="s">
        <v>15</v>
      </c>
      <c r="AF614" s="1">
        <v>40274.404421296298</v>
      </c>
      <c r="AG614">
        <v>19.3</v>
      </c>
      <c r="AH614" t="s">
        <v>15</v>
      </c>
      <c r="AI614" s="1">
        <v>40140.407638888886</v>
      </c>
      <c r="AJ614">
        <v>1.08</v>
      </c>
      <c r="AK614" t="s">
        <v>15</v>
      </c>
      <c r="AL614" s="1">
        <v>41800.404166666667</v>
      </c>
      <c r="AM614">
        <v>3.3</v>
      </c>
      <c r="AN614" s="2">
        <v>2</v>
      </c>
      <c r="AO614" t="s">
        <v>17</v>
      </c>
      <c r="AP614" s="1">
        <v>42814.472222222219</v>
      </c>
      <c r="AQ614">
        <v>344.84</v>
      </c>
      <c r="AR614" t="s">
        <v>17</v>
      </c>
      <c r="AS614" s="1">
        <v>42814.472222222219</v>
      </c>
      <c r="AT614">
        <v>8.59</v>
      </c>
      <c r="AU614" t="s">
        <v>17</v>
      </c>
      <c r="AV614" s="1">
        <v>42170.513888888891</v>
      </c>
      <c r="AW614">
        <v>6.9</v>
      </c>
      <c r="AX614" s="2">
        <v>1.7</v>
      </c>
      <c r="BI614" t="s">
        <v>24</v>
      </c>
      <c r="BJ614" s="1">
        <v>41106.540335648147</v>
      </c>
      <c r="BK614">
        <v>24.54</v>
      </c>
      <c r="BL614" t="s">
        <v>24</v>
      </c>
      <c r="BM614" s="1">
        <v>40931.534722222219</v>
      </c>
      <c r="BN614">
        <v>1.1399999999999999</v>
      </c>
      <c r="BO614" t="s">
        <v>24</v>
      </c>
      <c r="BP614" s="1">
        <v>41862.569444444445</v>
      </c>
      <c r="BQ614">
        <v>17.3</v>
      </c>
      <c r="BR614" s="2">
        <v>1</v>
      </c>
      <c r="CC614" t="s">
        <v>31</v>
      </c>
      <c r="CD614" s="1">
        <v>41128.461111111108</v>
      </c>
      <c r="CE614">
        <v>58</v>
      </c>
      <c r="CF614" t="s">
        <v>31</v>
      </c>
      <c r="CG614" s="1">
        <v>41183.524305555555</v>
      </c>
      <c r="CH614">
        <v>1.3</v>
      </c>
      <c r="CI614" t="s">
        <v>31</v>
      </c>
      <c r="CJ614" s="1">
        <v>40730.44740740741</v>
      </c>
      <c r="CK614">
        <v>24</v>
      </c>
      <c r="CL614" s="2">
        <v>0.8</v>
      </c>
    </row>
    <row r="615" spans="31:90" x14ac:dyDescent="0.25">
      <c r="AE615" t="s">
        <v>15</v>
      </c>
      <c r="AF615" s="1">
        <v>40358.571527777778</v>
      </c>
      <c r="AG615">
        <v>20.260000000000002</v>
      </c>
      <c r="AH615" t="s">
        <v>15</v>
      </c>
      <c r="AI615" s="1">
        <v>40147.40625</v>
      </c>
      <c r="AJ615">
        <v>1.2</v>
      </c>
      <c r="AK615" t="s">
        <v>15</v>
      </c>
      <c r="AL615" s="1">
        <v>41827.402777777781</v>
      </c>
      <c r="AM615">
        <v>2</v>
      </c>
      <c r="AN615" s="2">
        <v>2.5</v>
      </c>
      <c r="AO615" t="s">
        <v>17</v>
      </c>
      <c r="AP615" s="1">
        <v>42849.447916666664</v>
      </c>
      <c r="AQ615">
        <v>43.02</v>
      </c>
      <c r="AR615" t="s">
        <v>17</v>
      </c>
      <c r="AS615" s="1">
        <v>42849.447916666664</v>
      </c>
      <c r="AT615">
        <v>1.45</v>
      </c>
      <c r="AU615" t="s">
        <v>17</v>
      </c>
      <c r="AV615" s="1">
        <v>42198.5</v>
      </c>
      <c r="AW615">
        <v>5.5</v>
      </c>
      <c r="AX615" s="2">
        <v>1.9</v>
      </c>
      <c r="BI615" t="s">
        <v>24</v>
      </c>
      <c r="BJ615" s="1">
        <v>41141.541331018518</v>
      </c>
      <c r="BK615">
        <v>25.95</v>
      </c>
      <c r="BL615" t="s">
        <v>24</v>
      </c>
      <c r="BM615" s="1">
        <v>41015.54583333333</v>
      </c>
      <c r="BN615">
        <v>0.63</v>
      </c>
      <c r="BO615" t="s">
        <v>24</v>
      </c>
      <c r="BP615" s="1">
        <v>41918.572916666664</v>
      </c>
      <c r="BQ615">
        <v>15</v>
      </c>
      <c r="BR615" s="2">
        <v>1.6</v>
      </c>
      <c r="CC615" t="s">
        <v>31</v>
      </c>
      <c r="CD615" s="1">
        <v>41163.343935185185</v>
      </c>
      <c r="CE615">
        <v>36.979999999999997</v>
      </c>
      <c r="CF615" t="s">
        <v>31</v>
      </c>
      <c r="CG615" s="1">
        <v>41226.46597222222</v>
      </c>
      <c r="CH615">
        <v>0.94</v>
      </c>
      <c r="CI615" t="s">
        <v>31</v>
      </c>
      <c r="CJ615" s="1">
        <v>40757.348067129627</v>
      </c>
      <c r="CK615">
        <v>29.8</v>
      </c>
      <c r="CL615" s="2">
        <v>0.6</v>
      </c>
    </row>
    <row r="616" spans="31:90" x14ac:dyDescent="0.25">
      <c r="AE616" t="s">
        <v>15</v>
      </c>
      <c r="AF616" s="1">
        <v>40399.423611111109</v>
      </c>
      <c r="AG616">
        <v>27.36</v>
      </c>
      <c r="AH616" t="s">
        <v>15</v>
      </c>
      <c r="AI616" s="1">
        <v>40274.404421296298</v>
      </c>
      <c r="AJ616">
        <v>0.63</v>
      </c>
      <c r="AK616" t="s">
        <v>15</v>
      </c>
      <c r="AL616" s="1">
        <v>41855.424305555556</v>
      </c>
      <c r="AM616">
        <v>4.9000000000000004</v>
      </c>
      <c r="AN616" s="2">
        <v>2</v>
      </c>
      <c r="AO616" t="s">
        <v>17</v>
      </c>
      <c r="AP616" s="1">
        <v>42877.354166666664</v>
      </c>
      <c r="AQ616">
        <v>35.36</v>
      </c>
      <c r="AR616" t="s">
        <v>17</v>
      </c>
      <c r="AS616" s="1">
        <v>42877.354166666664</v>
      </c>
      <c r="AT616">
        <v>0.79</v>
      </c>
      <c r="AU616" t="s">
        <v>17</v>
      </c>
      <c r="AV616" s="1">
        <v>42240.503472222219</v>
      </c>
      <c r="AW616">
        <v>3.1</v>
      </c>
      <c r="AX616" s="2">
        <v>1.7</v>
      </c>
      <c r="BI616" t="s">
        <v>24</v>
      </c>
      <c r="BJ616" s="1">
        <v>41176.555555555555</v>
      </c>
      <c r="BK616">
        <v>36.159999999999997</v>
      </c>
      <c r="BL616" t="s">
        <v>24</v>
      </c>
      <c r="BM616" s="1">
        <v>41050.556944444441</v>
      </c>
      <c r="BN616">
        <v>0.76</v>
      </c>
      <c r="BO616" t="s">
        <v>24</v>
      </c>
      <c r="BP616" s="1">
        <v>41960.531944444447</v>
      </c>
      <c r="BQ616">
        <v>17.600000000000001</v>
      </c>
      <c r="BR616" s="2">
        <v>1.8</v>
      </c>
      <c r="CC616" t="s">
        <v>31</v>
      </c>
      <c r="CD616" s="1">
        <v>41183.524305555555</v>
      </c>
      <c r="CE616">
        <v>35.1</v>
      </c>
      <c r="CF616" t="s">
        <v>31</v>
      </c>
      <c r="CG616" s="1">
        <v>41331.347916666666</v>
      </c>
      <c r="CH616">
        <v>1.26</v>
      </c>
      <c r="CI616" t="s">
        <v>31</v>
      </c>
      <c r="CJ616" s="1">
        <v>40792.449803240743</v>
      </c>
      <c r="CK616">
        <v>17.7</v>
      </c>
      <c r="CL616" s="2">
        <v>0.8</v>
      </c>
    </row>
    <row r="617" spans="31:90" x14ac:dyDescent="0.25">
      <c r="AE617" t="s">
        <v>15</v>
      </c>
      <c r="AF617" s="1">
        <v>40511.397453703707</v>
      </c>
      <c r="AG617">
        <v>20.9</v>
      </c>
      <c r="AH617" t="s">
        <v>15</v>
      </c>
      <c r="AI617" s="1">
        <v>40358.571527777778</v>
      </c>
      <c r="AJ617">
        <v>0.62</v>
      </c>
      <c r="AK617" t="s">
        <v>15</v>
      </c>
      <c r="AL617" s="1">
        <v>41905.490972222222</v>
      </c>
      <c r="AM617">
        <v>3.7</v>
      </c>
      <c r="AN617" s="2">
        <v>2.5</v>
      </c>
      <c r="AO617" t="s">
        <v>17</v>
      </c>
      <c r="AP617" s="1">
        <v>42912.465277777781</v>
      </c>
      <c r="AQ617">
        <v>60.01</v>
      </c>
      <c r="AR617" t="s">
        <v>17</v>
      </c>
      <c r="AS617" s="1">
        <v>42912.465277777781</v>
      </c>
      <c r="AT617">
        <v>2.61</v>
      </c>
      <c r="AU617" t="s">
        <v>17</v>
      </c>
      <c r="AV617" s="1">
        <v>42254.503472222219</v>
      </c>
      <c r="AW617">
        <v>1.6</v>
      </c>
      <c r="AX617" s="2">
        <v>2.1</v>
      </c>
      <c r="BI617" t="s">
        <v>24</v>
      </c>
      <c r="BJ617" s="1">
        <v>41190.546585648146</v>
      </c>
      <c r="BK617">
        <v>34.44</v>
      </c>
      <c r="BL617" t="s">
        <v>24</v>
      </c>
      <c r="BM617" s="1">
        <v>41071.552083333336</v>
      </c>
      <c r="BN617">
        <v>1.1299999999999999</v>
      </c>
      <c r="BO617" t="s">
        <v>24</v>
      </c>
      <c r="BP617" s="1">
        <v>41982.536805555559</v>
      </c>
      <c r="BQ617">
        <v>10.8</v>
      </c>
      <c r="BR617" s="2">
        <v>2</v>
      </c>
      <c r="CC617" t="s">
        <v>31</v>
      </c>
      <c r="CD617" s="1">
        <v>41226.46597222222</v>
      </c>
      <c r="CE617">
        <v>28.88</v>
      </c>
      <c r="CF617" t="s">
        <v>31</v>
      </c>
      <c r="CG617" s="1">
        <v>41380.343055555553</v>
      </c>
      <c r="CH617">
        <v>1.49</v>
      </c>
      <c r="CI617" t="s">
        <v>31</v>
      </c>
      <c r="CJ617" s="1">
        <v>40820.461134259262</v>
      </c>
      <c r="CK617">
        <v>12.2</v>
      </c>
      <c r="CL617" s="2">
        <v>1</v>
      </c>
    </row>
    <row r="618" spans="31:90" x14ac:dyDescent="0.25">
      <c r="AE618" t="s">
        <v>15</v>
      </c>
      <c r="AF618" s="1">
        <v>40618.403749999998</v>
      </c>
      <c r="AG618">
        <v>23.692</v>
      </c>
      <c r="AH618" t="s">
        <v>15</v>
      </c>
      <c r="AI618" s="1">
        <v>40399.423611111109</v>
      </c>
      <c r="AJ618">
        <v>0.89</v>
      </c>
      <c r="AK618" t="s">
        <v>15</v>
      </c>
      <c r="AL618" s="1">
        <v>41956.577777777777</v>
      </c>
      <c r="AM618">
        <v>0.6</v>
      </c>
      <c r="AN618" s="2">
        <v>5</v>
      </c>
      <c r="AO618" t="s">
        <v>17</v>
      </c>
      <c r="AP618" s="1">
        <v>42940.368055555555</v>
      </c>
      <c r="AQ618">
        <v>45.93</v>
      </c>
      <c r="AR618" t="s">
        <v>17</v>
      </c>
      <c r="AS618" s="1">
        <v>42940.368055555555</v>
      </c>
      <c r="AT618">
        <v>1.74</v>
      </c>
      <c r="AU618" t="s">
        <v>17</v>
      </c>
      <c r="AV618" s="1">
        <v>42289.472222222219</v>
      </c>
      <c r="AW618">
        <v>1.4</v>
      </c>
      <c r="AX618" s="2">
        <v>2.4</v>
      </c>
      <c r="BI618" t="s">
        <v>24</v>
      </c>
      <c r="BJ618" s="1">
        <v>41253.544444444444</v>
      </c>
      <c r="BK618">
        <v>32.5</v>
      </c>
      <c r="BL618" t="s">
        <v>24</v>
      </c>
      <c r="BM618" s="1">
        <v>41106.540335648147</v>
      </c>
      <c r="BN618">
        <v>0.57999999999999996</v>
      </c>
      <c r="BO618" t="s">
        <v>24</v>
      </c>
      <c r="BP618" s="1">
        <v>42024.540972222225</v>
      </c>
      <c r="BQ618">
        <v>9.4</v>
      </c>
      <c r="BR618" s="2">
        <v>1.9</v>
      </c>
      <c r="CC618" t="s">
        <v>31</v>
      </c>
      <c r="CD618" s="1">
        <v>41331.347916666666</v>
      </c>
      <c r="CE618">
        <v>51.52</v>
      </c>
      <c r="CF618" t="s">
        <v>31</v>
      </c>
      <c r="CG618" s="1">
        <v>41400.54583333333</v>
      </c>
      <c r="CH618">
        <v>0.86</v>
      </c>
      <c r="CI618" t="s">
        <v>31</v>
      </c>
      <c r="CJ618" s="1">
        <v>40862.341145833336</v>
      </c>
      <c r="CK618">
        <v>16.8</v>
      </c>
      <c r="CL618" s="2">
        <v>1.4</v>
      </c>
    </row>
    <row r="619" spans="31:90" x14ac:dyDescent="0.25">
      <c r="AE619" t="s">
        <v>15</v>
      </c>
      <c r="AF619" s="1">
        <v>40651.457141203704</v>
      </c>
      <c r="AG619">
        <v>19.492999999999999</v>
      </c>
      <c r="AH619" t="s">
        <v>15</v>
      </c>
      <c r="AI619" s="1">
        <v>40511.397453703707</v>
      </c>
      <c r="AJ619">
        <v>0.74399999999999999</v>
      </c>
      <c r="AK619" t="s">
        <v>15</v>
      </c>
      <c r="AL619" s="1">
        <v>41975.413888888892</v>
      </c>
      <c r="AM619">
        <v>0.8</v>
      </c>
      <c r="AN619" s="2">
        <v>4</v>
      </c>
      <c r="AO619" t="s">
        <v>17</v>
      </c>
      <c r="AP619" s="1">
        <v>42975.475694444445</v>
      </c>
      <c r="AQ619">
        <v>41.06</v>
      </c>
      <c r="AR619" t="s">
        <v>17</v>
      </c>
      <c r="AS619" s="1">
        <v>42975.475694444445</v>
      </c>
      <c r="AT619">
        <v>1.31</v>
      </c>
      <c r="AU619" t="s">
        <v>17</v>
      </c>
      <c r="AV619" s="1">
        <v>42324.506944444445</v>
      </c>
      <c r="AW619">
        <v>4.5999999999999996</v>
      </c>
      <c r="AX619" s="2">
        <v>2.2999999999999998</v>
      </c>
      <c r="BI619" t="s">
        <v>24</v>
      </c>
      <c r="BJ619" s="1">
        <v>41345.543749999997</v>
      </c>
      <c r="BK619">
        <v>52.85</v>
      </c>
      <c r="BL619" t="s">
        <v>24</v>
      </c>
      <c r="BM619" s="1">
        <v>41141.541331018518</v>
      </c>
      <c r="BN619">
        <v>1.0900000000000001</v>
      </c>
      <c r="BO619" t="s">
        <v>24</v>
      </c>
      <c r="BP619" s="1">
        <v>42059.509722222225</v>
      </c>
      <c r="BQ619">
        <v>17.7</v>
      </c>
      <c r="BR619" s="2">
        <v>1.6</v>
      </c>
      <c r="CC619" t="s">
        <v>31</v>
      </c>
      <c r="CD619" s="1">
        <v>41380.343055555553</v>
      </c>
      <c r="CE619">
        <v>45.11</v>
      </c>
      <c r="CF619" t="s">
        <v>31</v>
      </c>
      <c r="CG619" s="1">
        <v>41429.343055555553</v>
      </c>
      <c r="CH619">
        <v>2.11</v>
      </c>
      <c r="CI619" t="s">
        <v>31</v>
      </c>
      <c r="CJ619" s="1">
        <v>40911.457638888889</v>
      </c>
      <c r="CK619">
        <v>16.899999999999999</v>
      </c>
      <c r="CL619" s="2">
        <v>1.4</v>
      </c>
    </row>
    <row r="620" spans="31:90" x14ac:dyDescent="0.25">
      <c r="AE620" t="s">
        <v>15</v>
      </c>
      <c r="AF620" s="1">
        <v>40679.465787037036</v>
      </c>
      <c r="AG620">
        <v>22.792999999999999</v>
      </c>
      <c r="AH620" t="s">
        <v>15</v>
      </c>
      <c r="AI620" s="1">
        <v>40618.403749999998</v>
      </c>
      <c r="AJ620">
        <v>0.997</v>
      </c>
      <c r="AK620" t="s">
        <v>15</v>
      </c>
      <c r="AL620" s="1">
        <v>42044.415277777778</v>
      </c>
      <c r="AM620">
        <v>2.1</v>
      </c>
      <c r="AN620" s="2">
        <v>2.1</v>
      </c>
      <c r="AO620" t="s">
        <v>17</v>
      </c>
      <c r="AP620" s="1">
        <v>43003.399305555555</v>
      </c>
      <c r="AQ620">
        <v>35.619999999999997</v>
      </c>
      <c r="AR620" t="s">
        <v>17</v>
      </c>
      <c r="AS620" s="1">
        <v>43003.399305555555</v>
      </c>
      <c r="AT620">
        <v>0.72</v>
      </c>
      <c r="AU620" t="s">
        <v>17</v>
      </c>
      <c r="AV620" s="1">
        <v>42345.461805555555</v>
      </c>
      <c r="AW620">
        <v>3.6</v>
      </c>
      <c r="AX620" s="2">
        <v>1.8</v>
      </c>
      <c r="BI620" t="s">
        <v>24</v>
      </c>
      <c r="BJ620" s="1">
        <v>41372.547222222223</v>
      </c>
      <c r="BK620">
        <v>53.24</v>
      </c>
      <c r="BL620" t="s">
        <v>24</v>
      </c>
      <c r="BM620" s="1">
        <v>41176.555555555555</v>
      </c>
      <c r="BN620">
        <v>1.1599999999999999</v>
      </c>
      <c r="BO620" t="s">
        <v>24</v>
      </c>
      <c r="BP620" s="1">
        <v>42079.552083333336</v>
      </c>
      <c r="BQ620">
        <v>9.6999999999999993</v>
      </c>
      <c r="BR620" s="2">
        <v>1.6</v>
      </c>
      <c r="CC620" t="s">
        <v>31</v>
      </c>
      <c r="CD620" s="1">
        <v>41400.54583333333</v>
      </c>
      <c r="CE620">
        <v>36.909999999999997</v>
      </c>
      <c r="CF620" t="s">
        <v>31</v>
      </c>
      <c r="CG620" s="1">
        <v>41471.335416666669</v>
      </c>
      <c r="CH620">
        <v>6.86</v>
      </c>
      <c r="CI620" t="s">
        <v>31</v>
      </c>
      <c r="CJ620" s="1">
        <v>41010.347222222219</v>
      </c>
      <c r="CK620">
        <v>20.100000000000001</v>
      </c>
      <c r="CL620" s="2">
        <v>1</v>
      </c>
    </row>
    <row r="621" spans="31:90" x14ac:dyDescent="0.25">
      <c r="AE621" t="s">
        <v>15</v>
      </c>
      <c r="AF621" s="1">
        <v>40729.401770833334</v>
      </c>
      <c r="AG621">
        <v>17.524999999999999</v>
      </c>
      <c r="AH621" t="s">
        <v>15</v>
      </c>
      <c r="AI621" s="1">
        <v>40651.457141203704</v>
      </c>
      <c r="AJ621">
        <v>0.41099999999999998</v>
      </c>
      <c r="AK621" t="s">
        <v>15</v>
      </c>
      <c r="AL621" s="1">
        <v>42088.55</v>
      </c>
      <c r="AM621">
        <v>4.2</v>
      </c>
      <c r="AN621" s="2">
        <v>2.9</v>
      </c>
      <c r="AO621" t="s">
        <v>17</v>
      </c>
      <c r="AP621" s="1">
        <v>43031.427083333336</v>
      </c>
      <c r="AQ621">
        <v>42.74</v>
      </c>
      <c r="AR621" t="s">
        <v>17</v>
      </c>
      <c r="AS621" s="1">
        <v>43031.427083333336</v>
      </c>
      <c r="AT621">
        <v>1.4</v>
      </c>
      <c r="AU621" t="s">
        <v>17</v>
      </c>
      <c r="AV621" s="1">
        <v>42422.423611111109</v>
      </c>
      <c r="AW621">
        <v>11.6</v>
      </c>
      <c r="AX621" s="2">
        <v>0.8</v>
      </c>
      <c r="BI621" t="s">
        <v>24</v>
      </c>
      <c r="BJ621" s="1">
        <v>41421.548611111109</v>
      </c>
      <c r="BK621">
        <v>44.18</v>
      </c>
      <c r="BL621" t="s">
        <v>24</v>
      </c>
      <c r="BM621" s="1">
        <v>41190.546585648146</v>
      </c>
      <c r="BN621">
        <v>1.1499999999999999</v>
      </c>
      <c r="BO621" t="s">
        <v>24</v>
      </c>
      <c r="BP621" s="1">
        <v>42109.404861111114</v>
      </c>
      <c r="BQ621">
        <v>14.1</v>
      </c>
      <c r="BR621" s="2">
        <v>2</v>
      </c>
      <c r="CC621" t="s">
        <v>31</v>
      </c>
      <c r="CD621" s="1">
        <v>41429.343055555553</v>
      </c>
      <c r="CE621">
        <v>49.69</v>
      </c>
      <c r="CF621" t="s">
        <v>31</v>
      </c>
      <c r="CG621" s="1">
        <v>41512.558333333334</v>
      </c>
      <c r="CH621">
        <v>1.72</v>
      </c>
      <c r="CI621" t="s">
        <v>31</v>
      </c>
      <c r="CJ621" s="1">
        <v>41060.359027777777</v>
      </c>
      <c r="CK621">
        <v>6.9</v>
      </c>
      <c r="CL621" s="2">
        <v>1.2</v>
      </c>
    </row>
    <row r="622" spans="31:90" x14ac:dyDescent="0.25">
      <c r="AE622" t="s">
        <v>15</v>
      </c>
      <c r="AF622" s="1">
        <v>40756.413460648146</v>
      </c>
      <c r="AG622">
        <v>23.673999999999999</v>
      </c>
      <c r="AH622" t="s">
        <v>15</v>
      </c>
      <c r="AI622" s="1">
        <v>40679.465787037036</v>
      </c>
      <c r="AJ622">
        <v>0.3362</v>
      </c>
      <c r="AK622" t="s">
        <v>15</v>
      </c>
      <c r="AL622" s="1">
        <v>42150.409722222219</v>
      </c>
      <c r="AM622">
        <v>0.5</v>
      </c>
      <c r="AN622" s="2">
        <v>4.5</v>
      </c>
      <c r="AO622" t="s">
        <v>17</v>
      </c>
      <c r="AP622" s="1">
        <v>43066.347222222219</v>
      </c>
      <c r="AQ622">
        <v>54.54</v>
      </c>
      <c r="AR622" t="s">
        <v>17</v>
      </c>
      <c r="AS622" s="1">
        <v>43066.347222222219</v>
      </c>
      <c r="AT622">
        <v>1.87</v>
      </c>
      <c r="AU622" t="s">
        <v>17</v>
      </c>
      <c r="AV622" s="1">
        <v>42450.503472222219</v>
      </c>
      <c r="AW622">
        <v>4.3</v>
      </c>
      <c r="AX622" s="2">
        <v>2.6</v>
      </c>
      <c r="BI622" t="s">
        <v>24</v>
      </c>
      <c r="BJ622" s="1">
        <v>41449.533333333333</v>
      </c>
      <c r="BK622">
        <v>40.18</v>
      </c>
      <c r="BL622" t="s">
        <v>24</v>
      </c>
      <c r="BM622" s="1">
        <v>41253.544444444444</v>
      </c>
      <c r="BN622">
        <v>1.02</v>
      </c>
      <c r="BO622" t="s">
        <v>24</v>
      </c>
      <c r="BP622" s="1">
        <v>42135.54791666667</v>
      </c>
      <c r="BQ622">
        <v>5.4</v>
      </c>
      <c r="BR622" s="2">
        <v>2</v>
      </c>
      <c r="CC622" t="s">
        <v>31</v>
      </c>
      <c r="CD622" s="1">
        <v>41471.335416666669</v>
      </c>
      <c r="CE622">
        <v>58.56</v>
      </c>
      <c r="CF622" t="s">
        <v>31</v>
      </c>
      <c r="CG622" s="1">
        <v>41541.503472222219</v>
      </c>
      <c r="CH622">
        <v>0.98</v>
      </c>
      <c r="CI622" t="s">
        <v>31</v>
      </c>
      <c r="CJ622" s="1">
        <v>41079.344444444447</v>
      </c>
      <c r="CK622">
        <v>17.2</v>
      </c>
      <c r="CL622" s="2">
        <v>0.7</v>
      </c>
    </row>
    <row r="623" spans="31:90" x14ac:dyDescent="0.25">
      <c r="AE623" t="s">
        <v>15</v>
      </c>
      <c r="AF623" s="1">
        <v>40791.393622685187</v>
      </c>
      <c r="AG623">
        <v>35.677999999999997</v>
      </c>
      <c r="AH623" t="s">
        <v>15</v>
      </c>
      <c r="AI623" s="1">
        <v>40729.401770833334</v>
      </c>
      <c r="AJ623">
        <v>0.46600000000000003</v>
      </c>
      <c r="AK623" t="s">
        <v>15</v>
      </c>
      <c r="AL623" s="1">
        <v>42177.400694444441</v>
      </c>
      <c r="AM623">
        <v>0.7</v>
      </c>
      <c r="AN623" s="2">
        <v>3.8</v>
      </c>
      <c r="AO623" t="s">
        <v>17</v>
      </c>
      <c r="AP623" s="1">
        <v>43080.402777777781</v>
      </c>
      <c r="AQ623">
        <v>44.78</v>
      </c>
      <c r="AR623" t="s">
        <v>17</v>
      </c>
      <c r="AS623" s="1">
        <v>43080.402777777781</v>
      </c>
      <c r="AT623">
        <v>0.8</v>
      </c>
      <c r="AU623" t="s">
        <v>17</v>
      </c>
      <c r="AV623" s="1">
        <v>42478.503472222219</v>
      </c>
      <c r="AW623">
        <v>6.2</v>
      </c>
      <c r="AX623" s="2">
        <v>2.1</v>
      </c>
      <c r="BI623" t="s">
        <v>24</v>
      </c>
      <c r="BJ623" s="1">
        <v>41477.544444444444</v>
      </c>
      <c r="BK623">
        <v>52.03</v>
      </c>
      <c r="BL623" t="s">
        <v>24</v>
      </c>
      <c r="BM623" s="1">
        <v>41345.543749999997</v>
      </c>
      <c r="BN623">
        <v>1.55</v>
      </c>
      <c r="BO623" t="s">
        <v>24</v>
      </c>
      <c r="BP623" s="1">
        <v>42165.384027777778</v>
      </c>
      <c r="BQ623">
        <v>7.2</v>
      </c>
      <c r="BR623" s="2">
        <v>1.5</v>
      </c>
      <c r="CC623" t="s">
        <v>31</v>
      </c>
      <c r="CD623" s="1">
        <v>41512.558333333334</v>
      </c>
      <c r="CE623">
        <v>55.34</v>
      </c>
      <c r="CF623" t="s">
        <v>31</v>
      </c>
      <c r="CG623" s="1">
        <v>41569.359722222223</v>
      </c>
      <c r="CH623">
        <v>1.08</v>
      </c>
      <c r="CI623" t="s">
        <v>31</v>
      </c>
      <c r="CJ623" s="1">
        <v>41100.454861111109</v>
      </c>
      <c r="CK623">
        <v>26.5</v>
      </c>
      <c r="CL623" s="2">
        <v>0.8</v>
      </c>
    </row>
    <row r="624" spans="31:90" x14ac:dyDescent="0.25">
      <c r="AE624" t="s">
        <v>15</v>
      </c>
      <c r="AF624" s="1">
        <v>40820.416018518517</v>
      </c>
      <c r="AG624">
        <v>22.119</v>
      </c>
      <c r="AH624" t="s">
        <v>15</v>
      </c>
      <c r="AI624" s="1">
        <v>40756.413460648146</v>
      </c>
      <c r="AJ624">
        <v>0.66</v>
      </c>
      <c r="AK624" t="s">
        <v>15</v>
      </c>
      <c r="AL624" s="1">
        <v>42205.412499999999</v>
      </c>
      <c r="AM624">
        <v>2.4</v>
      </c>
      <c r="AN624" s="2">
        <v>2.2000000000000002</v>
      </c>
      <c r="AO624" t="s">
        <v>17</v>
      </c>
      <c r="AP624" s="1">
        <v>43129.409722222219</v>
      </c>
      <c r="AQ624">
        <v>150.9</v>
      </c>
      <c r="AR624" t="s">
        <v>17</v>
      </c>
      <c r="AS624" s="1">
        <v>43129.409722222219</v>
      </c>
      <c r="AT624">
        <v>2.38</v>
      </c>
      <c r="AU624" t="s">
        <v>17</v>
      </c>
      <c r="AV624" s="1">
        <v>42507.447916666664</v>
      </c>
      <c r="AW624">
        <v>1.7</v>
      </c>
      <c r="AX624" s="2">
        <v>2.5</v>
      </c>
      <c r="BI624" t="s">
        <v>24</v>
      </c>
      <c r="BJ624" s="1">
        <v>41498.606249999997</v>
      </c>
      <c r="BK624">
        <v>47.33</v>
      </c>
      <c r="BL624" t="s">
        <v>24</v>
      </c>
      <c r="BM624" s="1">
        <v>41372.547222222223</v>
      </c>
      <c r="BN624">
        <v>0.8</v>
      </c>
      <c r="BO624" t="s">
        <v>24</v>
      </c>
      <c r="BP624" s="1">
        <v>42193.390277777777</v>
      </c>
      <c r="BQ624">
        <v>9.9</v>
      </c>
      <c r="BR624" s="2">
        <v>1.2</v>
      </c>
      <c r="CC624" t="s">
        <v>31</v>
      </c>
      <c r="CD624" s="1">
        <v>41541.503472222219</v>
      </c>
      <c r="CE624">
        <v>34.29</v>
      </c>
      <c r="CF624" t="s">
        <v>31</v>
      </c>
      <c r="CG624" s="1">
        <v>41619.361111111109</v>
      </c>
      <c r="CH624">
        <v>1.1299999999999999</v>
      </c>
      <c r="CI624" t="s">
        <v>31</v>
      </c>
      <c r="CJ624" s="1">
        <v>41128.461111111108</v>
      </c>
      <c r="CK624">
        <v>27.9</v>
      </c>
      <c r="CL624" s="2">
        <v>0.8</v>
      </c>
    </row>
    <row r="625" spans="31:90" x14ac:dyDescent="0.25">
      <c r="AE625" t="s">
        <v>15</v>
      </c>
      <c r="AF625" s="1">
        <v>40861.414050925923</v>
      </c>
      <c r="AG625">
        <v>39.750999999999998</v>
      </c>
      <c r="AH625" t="s">
        <v>15</v>
      </c>
      <c r="AI625" s="1">
        <v>40791.393622685187</v>
      </c>
      <c r="AJ625">
        <v>1.319</v>
      </c>
      <c r="AK625" t="s">
        <v>15</v>
      </c>
      <c r="AL625" s="1">
        <v>42226.40902777778</v>
      </c>
      <c r="AM625">
        <v>1.9</v>
      </c>
      <c r="AN625" s="2">
        <v>3</v>
      </c>
      <c r="AO625" t="s">
        <v>17</v>
      </c>
      <c r="AP625" s="1">
        <v>43157.420138888891</v>
      </c>
      <c r="AQ625">
        <v>83.11</v>
      </c>
      <c r="AR625" t="s">
        <v>17</v>
      </c>
      <c r="AS625" s="1">
        <v>43157.420138888891</v>
      </c>
      <c r="AT625">
        <v>1.1499999999999999</v>
      </c>
      <c r="AU625" t="s">
        <v>17</v>
      </c>
      <c r="AV625" s="1">
        <v>42541.524305555555</v>
      </c>
      <c r="AW625">
        <v>2.4</v>
      </c>
      <c r="AX625" s="2">
        <v>1.8</v>
      </c>
      <c r="BI625" t="s">
        <v>24</v>
      </c>
      <c r="BJ625" s="1">
        <v>41533.550000000003</v>
      </c>
      <c r="BK625">
        <v>41.06</v>
      </c>
      <c r="BL625" t="s">
        <v>24</v>
      </c>
      <c r="BM625" s="1">
        <v>41421.548611111109</v>
      </c>
      <c r="BN625">
        <v>0.86</v>
      </c>
      <c r="BO625" t="s">
        <v>24</v>
      </c>
      <c r="BP625" s="1">
        <v>42221.384027777778</v>
      </c>
      <c r="BQ625">
        <v>8.5</v>
      </c>
      <c r="BR625" s="2">
        <v>2.5</v>
      </c>
      <c r="CC625" t="s">
        <v>31</v>
      </c>
      <c r="CD625" s="1">
        <v>41569.359722222223</v>
      </c>
      <c r="CE625">
        <v>44.76</v>
      </c>
      <c r="CF625" t="s">
        <v>31</v>
      </c>
      <c r="CG625" s="1">
        <v>41785.556250000001</v>
      </c>
      <c r="CH625">
        <v>2.15</v>
      </c>
      <c r="CI625" t="s">
        <v>31</v>
      </c>
      <c r="CJ625" s="1">
        <v>41163.343935185185</v>
      </c>
      <c r="CK625">
        <v>8.1999999999999993</v>
      </c>
      <c r="CL625" s="2">
        <v>1.8</v>
      </c>
    </row>
    <row r="626" spans="31:90" x14ac:dyDescent="0.25">
      <c r="AE626" t="s">
        <v>15</v>
      </c>
      <c r="AF626" s="1">
        <v>40910.430555555555</v>
      </c>
      <c r="AG626">
        <v>29.47</v>
      </c>
      <c r="AH626" t="s">
        <v>15</v>
      </c>
      <c r="AI626" s="1">
        <v>40820.416018518517</v>
      </c>
      <c r="AJ626">
        <v>0.72899999999999998</v>
      </c>
      <c r="AK626" t="s">
        <v>15</v>
      </c>
      <c r="AL626" s="1">
        <v>42270.428472222222</v>
      </c>
      <c r="AM626">
        <v>1.2</v>
      </c>
      <c r="AN626" s="2">
        <v>4.5</v>
      </c>
      <c r="AO626" t="s">
        <v>17</v>
      </c>
      <c r="AP626" s="1">
        <v>43186.388888888891</v>
      </c>
      <c r="AQ626">
        <v>196.47</v>
      </c>
      <c r="AR626" t="s">
        <v>17</v>
      </c>
      <c r="AS626" s="1">
        <v>43186.388888888891</v>
      </c>
      <c r="AT626">
        <v>1.17</v>
      </c>
      <c r="AU626" t="s">
        <v>17</v>
      </c>
      <c r="AV626" s="1">
        <v>42569.361111111109</v>
      </c>
      <c r="AW626">
        <v>3</v>
      </c>
      <c r="AX626" s="2">
        <v>2</v>
      </c>
      <c r="BI626" t="s">
        <v>24</v>
      </c>
      <c r="BJ626" s="1">
        <v>41561.542361111111</v>
      </c>
      <c r="BK626">
        <v>29.37</v>
      </c>
      <c r="BL626" t="s">
        <v>24</v>
      </c>
      <c r="BM626" s="1">
        <v>41449.533333333333</v>
      </c>
      <c r="BN626">
        <v>1.38</v>
      </c>
      <c r="BO626" t="s">
        <v>24</v>
      </c>
      <c r="BP626" s="1">
        <v>42256.370138888888</v>
      </c>
      <c r="BQ626">
        <v>7.8</v>
      </c>
      <c r="BR626" s="2">
        <v>1.2</v>
      </c>
      <c r="CC626" t="s">
        <v>31</v>
      </c>
      <c r="CD626" s="1">
        <v>41619.361111111109</v>
      </c>
      <c r="CE626">
        <v>51.62</v>
      </c>
      <c r="CF626" t="s">
        <v>31</v>
      </c>
      <c r="CG626" s="1">
        <v>41801.342361111114</v>
      </c>
      <c r="CH626">
        <v>2.36</v>
      </c>
      <c r="CI626" t="s">
        <v>31</v>
      </c>
      <c r="CJ626" s="1">
        <v>41183.524305555555</v>
      </c>
      <c r="CK626">
        <v>4.5</v>
      </c>
      <c r="CL626" s="2">
        <v>2</v>
      </c>
    </row>
    <row r="627" spans="31:90" x14ac:dyDescent="0.25">
      <c r="AE627" t="s">
        <v>15</v>
      </c>
      <c r="AF627" s="1">
        <v>40938.407638888886</v>
      </c>
      <c r="AG627">
        <v>19.57</v>
      </c>
      <c r="AH627" t="s">
        <v>15</v>
      </c>
      <c r="AI627" s="1">
        <v>40861.414050925923</v>
      </c>
      <c r="AJ627">
        <v>1.288</v>
      </c>
      <c r="AK627" t="s">
        <v>15</v>
      </c>
      <c r="AL627" s="1">
        <v>42303.618055555555</v>
      </c>
      <c r="AM627">
        <v>2.9</v>
      </c>
      <c r="AN627" s="2">
        <v>3.5</v>
      </c>
      <c r="AO627" t="s">
        <v>17</v>
      </c>
      <c r="AP627" s="1">
        <v>43214.402777777781</v>
      </c>
      <c r="AQ627">
        <v>60.19</v>
      </c>
      <c r="AR627" t="s">
        <v>17</v>
      </c>
      <c r="AS627" s="1">
        <v>43214.402777777781</v>
      </c>
      <c r="AT627">
        <v>1.45</v>
      </c>
      <c r="AU627" t="s">
        <v>17</v>
      </c>
      <c r="AV627" s="1">
        <v>42597.409722222219</v>
      </c>
      <c r="AW627">
        <v>3.5</v>
      </c>
      <c r="AX627" s="2">
        <v>2.8</v>
      </c>
      <c r="BI627" t="s">
        <v>24</v>
      </c>
      <c r="BJ627" s="1">
        <v>41603.533333333333</v>
      </c>
      <c r="BK627">
        <v>23.32</v>
      </c>
      <c r="BL627" t="s">
        <v>24</v>
      </c>
      <c r="BM627" s="1">
        <v>41477.544444444444</v>
      </c>
      <c r="BN627">
        <v>1.7</v>
      </c>
      <c r="BO627" t="s">
        <v>24</v>
      </c>
      <c r="BP627" s="1">
        <v>42324.479166666664</v>
      </c>
      <c r="BQ627">
        <v>18.3</v>
      </c>
      <c r="BR627" s="2">
        <v>1.7</v>
      </c>
      <c r="CC627" t="s">
        <v>31</v>
      </c>
      <c r="CD627" s="1">
        <v>41785.556250000001</v>
      </c>
      <c r="CE627">
        <v>60.91</v>
      </c>
      <c r="CF627" t="s">
        <v>31</v>
      </c>
      <c r="CG627" s="1">
        <v>41828.420138888891</v>
      </c>
      <c r="CH627">
        <v>1.77</v>
      </c>
      <c r="CI627" t="s">
        <v>31</v>
      </c>
      <c r="CJ627" s="1">
        <v>41226.46597222222</v>
      </c>
      <c r="CK627">
        <v>3.8</v>
      </c>
      <c r="CL627" s="2">
        <v>1.2</v>
      </c>
    </row>
    <row r="628" spans="31:90" x14ac:dyDescent="0.25">
      <c r="AE628" t="s">
        <v>15</v>
      </c>
      <c r="AF628" s="1">
        <v>40982.398611111108</v>
      </c>
      <c r="AG628">
        <v>18.850000000000001</v>
      </c>
      <c r="AH628" t="s">
        <v>15</v>
      </c>
      <c r="AI628" s="1">
        <v>40910.430555555555</v>
      </c>
      <c r="AJ628">
        <v>1.02</v>
      </c>
      <c r="AK628" t="s">
        <v>15</v>
      </c>
      <c r="AL628" s="1">
        <v>42334.43472222222</v>
      </c>
      <c r="AM628">
        <v>2.5</v>
      </c>
      <c r="AN628" s="2">
        <v>5.5</v>
      </c>
      <c r="AO628" t="s">
        <v>17</v>
      </c>
      <c r="AP628" s="1">
        <v>43248.479166666664</v>
      </c>
      <c r="AQ628">
        <v>69.709999999999994</v>
      </c>
      <c r="AR628" t="s">
        <v>17</v>
      </c>
      <c r="AS628" s="1">
        <v>43248.479166666664</v>
      </c>
      <c r="AT628">
        <v>2.36</v>
      </c>
      <c r="AU628" t="s">
        <v>17</v>
      </c>
      <c r="AV628" s="1">
        <v>42639.493055555555</v>
      </c>
      <c r="AW628">
        <v>3.3</v>
      </c>
      <c r="AX628" s="2">
        <v>4.8</v>
      </c>
      <c r="BI628" t="s">
        <v>24</v>
      </c>
      <c r="BJ628" s="1">
        <v>41646.542361111111</v>
      </c>
      <c r="BK628">
        <v>35.380000000000003</v>
      </c>
      <c r="BL628" t="s">
        <v>24</v>
      </c>
      <c r="BM628" s="1">
        <v>41498.606249999997</v>
      </c>
      <c r="BN628">
        <v>2.4500000000000002</v>
      </c>
      <c r="BO628" t="s">
        <v>24</v>
      </c>
      <c r="BP628" s="1">
        <v>42452.371527777781</v>
      </c>
      <c r="BQ628">
        <v>2.6</v>
      </c>
      <c r="BR628" s="2">
        <v>4.5</v>
      </c>
      <c r="CC628" t="s">
        <v>31</v>
      </c>
      <c r="CD628" s="1">
        <v>41801.342361111114</v>
      </c>
      <c r="CE628">
        <v>59.41</v>
      </c>
      <c r="CF628" t="s">
        <v>31</v>
      </c>
      <c r="CG628" s="1">
        <v>41856.343055555553</v>
      </c>
      <c r="CH628">
        <v>2.39</v>
      </c>
      <c r="CI628" t="s">
        <v>31</v>
      </c>
      <c r="CJ628" s="1">
        <v>41331.347916666666</v>
      </c>
      <c r="CK628">
        <v>9</v>
      </c>
      <c r="CL628" s="2">
        <v>1.2</v>
      </c>
    </row>
    <row r="629" spans="31:90" x14ac:dyDescent="0.25">
      <c r="AE629" t="s">
        <v>15</v>
      </c>
      <c r="AF629" s="1">
        <v>41009.432638888888</v>
      </c>
      <c r="AG629">
        <v>14.95</v>
      </c>
      <c r="AH629" t="s">
        <v>15</v>
      </c>
      <c r="AI629" s="1">
        <v>40938.407638888886</v>
      </c>
      <c r="AJ629">
        <v>1.1000000000000001</v>
      </c>
      <c r="AK629" t="s">
        <v>15</v>
      </c>
      <c r="AL629" s="1">
        <v>42345.408333333333</v>
      </c>
      <c r="AM629">
        <v>2.1</v>
      </c>
      <c r="AN629" s="2">
        <v>2</v>
      </c>
      <c r="AO629" t="s">
        <v>17</v>
      </c>
      <c r="AP629" s="1">
        <v>43276.59375</v>
      </c>
      <c r="AQ629">
        <v>38.840000000000003</v>
      </c>
      <c r="AR629" t="s">
        <v>17</v>
      </c>
      <c r="AS629" s="1">
        <v>43276.59375</v>
      </c>
      <c r="AT629">
        <v>1.1299999999999999</v>
      </c>
      <c r="AU629" t="s">
        <v>17</v>
      </c>
      <c r="AV629" s="1">
        <v>42667.479166666664</v>
      </c>
      <c r="AW629">
        <v>0.9</v>
      </c>
      <c r="AX629" s="2">
        <v>3.4</v>
      </c>
      <c r="BI629" t="s">
        <v>24</v>
      </c>
      <c r="BJ629" s="1">
        <v>41778.552083333336</v>
      </c>
      <c r="BK629">
        <v>31</v>
      </c>
      <c r="BL629" t="s">
        <v>24</v>
      </c>
      <c r="BM629" s="1">
        <v>41533.550000000003</v>
      </c>
      <c r="BN629">
        <v>1.52</v>
      </c>
      <c r="BO629" t="s">
        <v>24</v>
      </c>
      <c r="BP629" s="1">
        <v>42488.379166666666</v>
      </c>
      <c r="BQ629">
        <v>2.9</v>
      </c>
      <c r="BR629" s="2">
        <v>2.5</v>
      </c>
      <c r="CC629" t="s">
        <v>31</v>
      </c>
      <c r="CD629" s="1">
        <v>41828.420138888891</v>
      </c>
      <c r="CE629">
        <v>52.91</v>
      </c>
      <c r="CF629" t="s">
        <v>31</v>
      </c>
      <c r="CG629" s="1">
        <v>41906.356249999997</v>
      </c>
      <c r="CH629">
        <v>1.62</v>
      </c>
      <c r="CI629" t="s">
        <v>31</v>
      </c>
      <c r="CJ629" s="1">
        <v>41380.343055555553</v>
      </c>
      <c r="CK629">
        <v>20.7</v>
      </c>
      <c r="CL629" s="2">
        <v>1.4</v>
      </c>
    </row>
    <row r="630" spans="31:90" x14ac:dyDescent="0.25">
      <c r="AE630" t="s">
        <v>15</v>
      </c>
      <c r="AF630" s="1">
        <v>41060.561111111114</v>
      </c>
      <c r="AG630">
        <v>18.48</v>
      </c>
      <c r="AH630" t="s">
        <v>15</v>
      </c>
      <c r="AI630" s="1">
        <v>40982.398611111108</v>
      </c>
      <c r="AJ630">
        <v>0.93</v>
      </c>
      <c r="AK630" t="s">
        <v>15</v>
      </c>
      <c r="AL630" s="1">
        <v>42443.402083333334</v>
      </c>
      <c r="AM630">
        <v>2.1</v>
      </c>
      <c r="AN630" s="2">
        <v>3.5</v>
      </c>
      <c r="AO630" t="s">
        <v>17</v>
      </c>
      <c r="AP630" s="1">
        <v>43304.489583333336</v>
      </c>
      <c r="AQ630">
        <v>45.57</v>
      </c>
      <c r="AR630" t="s">
        <v>17</v>
      </c>
      <c r="AS630" s="1">
        <v>43304.489583333336</v>
      </c>
      <c r="AT630">
        <v>1.41</v>
      </c>
      <c r="AU630" t="s">
        <v>17</v>
      </c>
      <c r="AV630" s="1">
        <v>42695.555555555555</v>
      </c>
      <c r="AW630">
        <v>1.3</v>
      </c>
      <c r="AX630" s="2">
        <v>2.9</v>
      </c>
      <c r="BI630" t="s">
        <v>24</v>
      </c>
      <c r="BJ630" s="1">
        <v>41806.538194444445</v>
      </c>
      <c r="BK630">
        <v>38.479999999999997</v>
      </c>
      <c r="BL630" t="s">
        <v>24</v>
      </c>
      <c r="BM630" s="1">
        <v>41561.542361111111</v>
      </c>
      <c r="BN630">
        <v>1.06</v>
      </c>
      <c r="BO630" t="s">
        <v>24</v>
      </c>
      <c r="BP630" s="1">
        <v>42513.560416666667</v>
      </c>
      <c r="BQ630">
        <v>2.6</v>
      </c>
      <c r="BR630" s="2">
        <v>2</v>
      </c>
      <c r="CC630" t="s">
        <v>31</v>
      </c>
      <c r="CD630" s="1">
        <v>41856.343055555553</v>
      </c>
      <c r="CE630">
        <v>73.040000000000006</v>
      </c>
      <c r="CF630" t="s">
        <v>31</v>
      </c>
      <c r="CG630" s="1">
        <v>41976.363194444442</v>
      </c>
      <c r="CH630">
        <v>1.39</v>
      </c>
      <c r="CI630" t="s">
        <v>31</v>
      </c>
      <c r="CJ630" s="1">
        <v>41400.54583333333</v>
      </c>
      <c r="CK630">
        <v>5.3</v>
      </c>
      <c r="CL630" s="2">
        <v>1.4</v>
      </c>
    </row>
    <row r="631" spans="31:90" x14ac:dyDescent="0.25">
      <c r="AE631" t="s">
        <v>15</v>
      </c>
      <c r="AF631" s="1">
        <v>41078.40347222222</v>
      </c>
      <c r="AG631">
        <v>14.89</v>
      </c>
      <c r="AH631" t="s">
        <v>15</v>
      </c>
      <c r="AI631" s="1">
        <v>41009.432638888888</v>
      </c>
      <c r="AJ631">
        <v>0.61</v>
      </c>
      <c r="AK631" t="s">
        <v>15</v>
      </c>
      <c r="AL631" s="1">
        <v>42471.424305555556</v>
      </c>
      <c r="AM631">
        <v>0.4</v>
      </c>
      <c r="AN631" s="2">
        <v>4</v>
      </c>
      <c r="AO631" t="s">
        <v>17</v>
      </c>
      <c r="AP631" s="1">
        <v>43339.506944444445</v>
      </c>
      <c r="AQ631">
        <v>48.72</v>
      </c>
      <c r="AR631" t="s">
        <v>17</v>
      </c>
      <c r="AS631" s="1">
        <v>43339.506944444445</v>
      </c>
      <c r="AT631">
        <v>1.08</v>
      </c>
      <c r="AU631" t="s">
        <v>17</v>
      </c>
      <c r="AV631" s="1">
        <v>42716.527777777781</v>
      </c>
      <c r="AW631">
        <v>5.4</v>
      </c>
      <c r="AX631" s="2">
        <v>2.8</v>
      </c>
      <c r="BI631" t="s">
        <v>24</v>
      </c>
      <c r="BJ631" s="1">
        <v>41841.552777777775</v>
      </c>
      <c r="BK631">
        <v>46.57</v>
      </c>
      <c r="BL631" t="s">
        <v>24</v>
      </c>
      <c r="BM631" s="1">
        <v>41603.533333333333</v>
      </c>
      <c r="BN631">
        <v>0.99</v>
      </c>
      <c r="BO631" t="s">
        <v>24</v>
      </c>
      <c r="BP631" s="1">
        <v>42550.390972222223</v>
      </c>
      <c r="BQ631">
        <v>8.1</v>
      </c>
      <c r="BR631" s="2">
        <v>1.8</v>
      </c>
      <c r="CC631" t="s">
        <v>31</v>
      </c>
      <c r="CD631" s="1">
        <v>41906.356249999997</v>
      </c>
      <c r="CE631">
        <v>54.9</v>
      </c>
      <c r="CF631" t="s">
        <v>31</v>
      </c>
      <c r="CG631" s="1">
        <v>42045.352777777778</v>
      </c>
      <c r="CH631">
        <v>1.1299999999999999</v>
      </c>
      <c r="CI631" t="s">
        <v>31</v>
      </c>
      <c r="CJ631" s="1">
        <v>41429.343055555553</v>
      </c>
      <c r="CK631">
        <v>11.9</v>
      </c>
      <c r="CL631" s="2">
        <v>0.8</v>
      </c>
    </row>
    <row r="632" spans="31:90" x14ac:dyDescent="0.25">
      <c r="AE632" t="s">
        <v>15</v>
      </c>
      <c r="AF632" s="1">
        <v>41099.395833333336</v>
      </c>
      <c r="AG632">
        <v>19.95</v>
      </c>
      <c r="AH632" t="s">
        <v>15</v>
      </c>
      <c r="AI632" s="1">
        <v>41060.561111111114</v>
      </c>
      <c r="AJ632">
        <v>1.03</v>
      </c>
      <c r="AK632" t="s">
        <v>15</v>
      </c>
      <c r="AL632" s="1">
        <v>42508.455555555556</v>
      </c>
      <c r="AM632">
        <v>1.8</v>
      </c>
      <c r="AN632" s="2">
        <v>3</v>
      </c>
      <c r="AO632" t="s">
        <v>17</v>
      </c>
      <c r="AP632" s="1">
        <v>43395.510416666664</v>
      </c>
      <c r="AQ632">
        <v>32.08</v>
      </c>
      <c r="AR632" t="s">
        <v>17</v>
      </c>
      <c r="AS632" s="1">
        <v>43395.510416666664</v>
      </c>
      <c r="AT632">
        <v>0.87</v>
      </c>
      <c r="AU632" t="s">
        <v>17</v>
      </c>
      <c r="AV632" s="1">
        <v>42758.503472222219</v>
      </c>
      <c r="AW632">
        <v>2</v>
      </c>
      <c r="AX632" s="2">
        <v>2</v>
      </c>
      <c r="BI632" t="s">
        <v>24</v>
      </c>
      <c r="BJ632" s="1">
        <v>41862.569444444445</v>
      </c>
      <c r="BK632">
        <v>42.08</v>
      </c>
      <c r="BL632" t="s">
        <v>24</v>
      </c>
      <c r="BM632" s="1">
        <v>41646.542361111111</v>
      </c>
      <c r="BN632">
        <v>1</v>
      </c>
      <c r="BO632" t="s">
        <v>24</v>
      </c>
      <c r="BP632" s="1">
        <v>42564.368750000001</v>
      </c>
      <c r="BQ632">
        <v>8</v>
      </c>
      <c r="BR632" s="2">
        <v>2.5</v>
      </c>
      <c r="CC632" t="s">
        <v>31</v>
      </c>
      <c r="CD632" s="1">
        <v>41976.363194444442</v>
      </c>
      <c r="CE632">
        <v>52.75</v>
      </c>
      <c r="CF632" t="s">
        <v>31</v>
      </c>
      <c r="CG632" s="1">
        <v>42088.35</v>
      </c>
      <c r="CH632">
        <v>0.62</v>
      </c>
      <c r="CI632" t="s">
        <v>31</v>
      </c>
      <c r="CJ632" s="1">
        <v>41471.335416666669</v>
      </c>
      <c r="CK632">
        <v>21</v>
      </c>
      <c r="CL632" s="2">
        <v>1</v>
      </c>
    </row>
    <row r="633" spans="31:90" x14ac:dyDescent="0.25">
      <c r="AE633" t="s">
        <v>15</v>
      </c>
      <c r="AF633" s="1">
        <v>41127.423611111109</v>
      </c>
      <c r="AG633">
        <v>23.95</v>
      </c>
      <c r="AH633" t="s">
        <v>15</v>
      </c>
      <c r="AI633" s="1">
        <v>41078.40347222222</v>
      </c>
      <c r="AJ633">
        <v>0.78</v>
      </c>
      <c r="AK633" t="s">
        <v>15</v>
      </c>
      <c r="AL633" s="1">
        <v>42534.402083333334</v>
      </c>
      <c r="AM633">
        <v>1.1000000000000001</v>
      </c>
      <c r="AN633" s="2">
        <v>4</v>
      </c>
      <c r="AO633" t="s">
        <v>17</v>
      </c>
      <c r="AP633" s="1">
        <v>43423.479166666664</v>
      </c>
      <c r="AQ633">
        <v>40.53</v>
      </c>
      <c r="AR633" t="s">
        <v>17</v>
      </c>
      <c r="AS633" s="1">
        <v>43423.479166666664</v>
      </c>
      <c r="AT633">
        <v>1.77</v>
      </c>
      <c r="AU633" t="s">
        <v>17</v>
      </c>
      <c r="AV633" s="1">
        <v>42793.541666666664</v>
      </c>
      <c r="AW633">
        <v>6.2</v>
      </c>
      <c r="AX633" s="2">
        <v>1</v>
      </c>
      <c r="BI633" t="s">
        <v>24</v>
      </c>
      <c r="BJ633" s="1">
        <v>41918.572916666664</v>
      </c>
      <c r="BK633">
        <v>39.94</v>
      </c>
      <c r="BL633" t="s">
        <v>24</v>
      </c>
      <c r="BM633" s="1">
        <v>41778.552083333336</v>
      </c>
      <c r="BN633">
        <v>0.8</v>
      </c>
      <c r="BO633" t="s">
        <v>24</v>
      </c>
      <c r="BP633" s="1">
        <v>42592.37222222222</v>
      </c>
      <c r="BQ633">
        <v>20.3</v>
      </c>
      <c r="BR633" s="2">
        <v>1.5</v>
      </c>
      <c r="CC633" t="s">
        <v>31</v>
      </c>
      <c r="CD633" s="1">
        <v>42045.352777777778</v>
      </c>
      <c r="CE633">
        <v>59.02</v>
      </c>
      <c r="CF633" t="s">
        <v>31</v>
      </c>
      <c r="CG633" s="1">
        <v>42151.34375</v>
      </c>
      <c r="CH633">
        <v>0.95</v>
      </c>
      <c r="CI633" t="s">
        <v>31</v>
      </c>
      <c r="CJ633" s="1">
        <v>41512.558333333334</v>
      </c>
      <c r="CK633">
        <v>22</v>
      </c>
      <c r="CL633" s="2">
        <v>0.8</v>
      </c>
    </row>
    <row r="634" spans="31:90" x14ac:dyDescent="0.25">
      <c r="AE634" t="s">
        <v>15</v>
      </c>
      <c r="AF634" s="1">
        <v>41162.438067129631</v>
      </c>
      <c r="AG634">
        <v>20.64</v>
      </c>
      <c r="AH634" t="s">
        <v>15</v>
      </c>
      <c r="AI634" s="1">
        <v>41099.395833333336</v>
      </c>
      <c r="AJ634">
        <v>1.08</v>
      </c>
      <c r="AK634" t="s">
        <v>15</v>
      </c>
      <c r="AL634" s="1">
        <v>42576.40347222222</v>
      </c>
      <c r="AM634">
        <v>1.6</v>
      </c>
      <c r="AN634" s="2">
        <v>5</v>
      </c>
      <c r="AO634" t="s">
        <v>17</v>
      </c>
      <c r="AP634" s="1">
        <v>43438.388888888891</v>
      </c>
      <c r="AQ634">
        <v>42.5</v>
      </c>
      <c r="AR634" t="s">
        <v>17</v>
      </c>
      <c r="AS634" s="1">
        <v>43438.388888888891</v>
      </c>
      <c r="AT634">
        <v>1.1299999999999999</v>
      </c>
      <c r="AU634" t="s">
        <v>17</v>
      </c>
      <c r="AV634" s="1">
        <v>42814.472222222219</v>
      </c>
      <c r="AW634">
        <v>9.3000000000000007</v>
      </c>
      <c r="AX634" s="2">
        <v>2.9</v>
      </c>
      <c r="BI634" t="s">
        <v>24</v>
      </c>
      <c r="BJ634" s="1">
        <v>41960.531944444447</v>
      </c>
      <c r="BK634">
        <v>37.119999999999997</v>
      </c>
      <c r="BL634" t="s">
        <v>24</v>
      </c>
      <c r="BM634" s="1">
        <v>41806.538194444445</v>
      </c>
      <c r="BN634">
        <v>1.2</v>
      </c>
      <c r="BO634" t="s">
        <v>24</v>
      </c>
      <c r="BP634" s="1">
        <v>42620.540277777778</v>
      </c>
      <c r="BQ634">
        <v>17.5</v>
      </c>
      <c r="BR634" s="2">
        <v>1.5</v>
      </c>
      <c r="CC634" t="s">
        <v>31</v>
      </c>
      <c r="CD634" s="1">
        <v>42088.35</v>
      </c>
      <c r="CE634">
        <v>28.13</v>
      </c>
      <c r="CF634" t="s">
        <v>31</v>
      </c>
      <c r="CG634" s="1">
        <v>42177.511805555558</v>
      </c>
      <c r="CH634">
        <v>1.96</v>
      </c>
      <c r="CI634" t="s">
        <v>31</v>
      </c>
      <c r="CJ634" s="1">
        <v>41541.503472222219</v>
      </c>
      <c r="CK634">
        <v>6.2</v>
      </c>
      <c r="CL634" s="2">
        <v>1.8</v>
      </c>
    </row>
    <row r="635" spans="31:90" x14ac:dyDescent="0.25">
      <c r="AE635" t="s">
        <v>15</v>
      </c>
      <c r="AF635" s="1">
        <v>41183.4</v>
      </c>
      <c r="AG635">
        <v>22.88</v>
      </c>
      <c r="AH635" t="s">
        <v>15</v>
      </c>
      <c r="AI635" s="1">
        <v>41127.423611111109</v>
      </c>
      <c r="AJ635">
        <v>1.67</v>
      </c>
      <c r="AK635" t="s">
        <v>15</v>
      </c>
      <c r="AL635" s="1">
        <v>42598.401388888888</v>
      </c>
      <c r="AM635">
        <v>1.1000000000000001</v>
      </c>
      <c r="AN635" s="2">
        <v>3.5</v>
      </c>
      <c r="AO635" t="s">
        <v>18</v>
      </c>
      <c r="AP635" s="1">
        <v>32989.363194444442</v>
      </c>
      <c r="AQ635">
        <v>32.200000000000003</v>
      </c>
      <c r="AR635" t="s">
        <v>18</v>
      </c>
      <c r="AS635" s="1">
        <v>32989.363194444442</v>
      </c>
      <c r="AT635">
        <v>1.74</v>
      </c>
      <c r="AU635" t="s">
        <v>17</v>
      </c>
      <c r="AV635" s="1">
        <v>42849.447916666664</v>
      </c>
      <c r="AW635">
        <v>12.8</v>
      </c>
      <c r="AX635" s="2">
        <v>2.2999999999999998</v>
      </c>
      <c r="BI635" t="s">
        <v>24</v>
      </c>
      <c r="BJ635" s="1">
        <v>41982.536805555559</v>
      </c>
      <c r="BK635">
        <v>40.700000000000003</v>
      </c>
      <c r="BL635" t="s">
        <v>24</v>
      </c>
      <c r="BM635" s="1">
        <v>41841.552777777775</v>
      </c>
      <c r="BN635">
        <v>1.51</v>
      </c>
      <c r="BO635" t="s">
        <v>24</v>
      </c>
      <c r="BP635" s="1">
        <v>42662.372916666667</v>
      </c>
      <c r="BQ635">
        <v>5</v>
      </c>
      <c r="BR635" s="2">
        <v>3</v>
      </c>
      <c r="CC635" t="s">
        <v>31</v>
      </c>
      <c r="CD635" s="1">
        <v>42151.34375</v>
      </c>
      <c r="CE635">
        <v>24.24</v>
      </c>
      <c r="CF635" t="s">
        <v>31</v>
      </c>
      <c r="CG635" s="1">
        <v>42206.345833333333</v>
      </c>
      <c r="CH635">
        <v>1.81</v>
      </c>
      <c r="CI635" t="s">
        <v>31</v>
      </c>
      <c r="CJ635" s="1">
        <v>41569.359722222223</v>
      </c>
      <c r="CK635">
        <v>9.6999999999999993</v>
      </c>
      <c r="CL635" s="2">
        <v>1.8</v>
      </c>
    </row>
    <row r="636" spans="31:90" x14ac:dyDescent="0.25">
      <c r="AE636" t="s">
        <v>15</v>
      </c>
      <c r="AF636" s="1">
        <v>41225.42083333333</v>
      </c>
      <c r="AG636">
        <v>19.3</v>
      </c>
      <c r="AH636" t="s">
        <v>15</v>
      </c>
      <c r="AI636" s="1">
        <v>41162.438067129631</v>
      </c>
      <c r="AJ636">
        <v>1.2</v>
      </c>
      <c r="AK636" t="s">
        <v>15</v>
      </c>
      <c r="AL636" s="1">
        <v>42653.404861111114</v>
      </c>
      <c r="AM636">
        <v>2.5</v>
      </c>
      <c r="AN636" s="2">
        <v>2.5</v>
      </c>
      <c r="AO636" t="s">
        <v>18</v>
      </c>
      <c r="AP636" s="1">
        <v>32989.363194444442</v>
      </c>
      <c r="AQ636">
        <v>36.200000000000003</v>
      </c>
      <c r="AR636" t="s">
        <v>18</v>
      </c>
      <c r="AS636" s="1">
        <v>32989.363194444442</v>
      </c>
      <c r="AT636">
        <v>1.74</v>
      </c>
      <c r="AU636" t="s">
        <v>17</v>
      </c>
      <c r="AV636" s="1">
        <v>42877.354166666664</v>
      </c>
      <c r="AW636">
        <v>4</v>
      </c>
      <c r="AX636" s="2">
        <v>3.6</v>
      </c>
      <c r="BI636" t="s">
        <v>24</v>
      </c>
      <c r="BJ636" s="1">
        <v>42024.540972222225</v>
      </c>
      <c r="BK636">
        <v>49.9</v>
      </c>
      <c r="BL636" t="s">
        <v>24</v>
      </c>
      <c r="BM636" s="1">
        <v>41862.569444444445</v>
      </c>
      <c r="BN636">
        <v>1.53</v>
      </c>
      <c r="BO636" t="s">
        <v>24</v>
      </c>
      <c r="BP636" s="1">
        <v>42688.569444444445</v>
      </c>
      <c r="BQ636">
        <v>7.4</v>
      </c>
      <c r="BR636" s="2">
        <v>2.8</v>
      </c>
      <c r="CC636" t="s">
        <v>31</v>
      </c>
      <c r="CD636" s="1">
        <v>42177.511805555558</v>
      </c>
      <c r="CE636">
        <v>52.52</v>
      </c>
      <c r="CF636" t="s">
        <v>31</v>
      </c>
      <c r="CG636" s="1">
        <v>42227.343055555553</v>
      </c>
      <c r="CH636">
        <v>2.0099999999999998</v>
      </c>
      <c r="CI636" t="s">
        <v>31</v>
      </c>
      <c r="CJ636" s="1">
        <v>41619.361111111109</v>
      </c>
      <c r="CK636">
        <v>14.1</v>
      </c>
      <c r="CL636" s="2">
        <v>1.2</v>
      </c>
    </row>
    <row r="637" spans="31:90" x14ac:dyDescent="0.25">
      <c r="AE637" t="s">
        <v>15</v>
      </c>
      <c r="AF637" s="1">
        <v>41330.481249999997</v>
      </c>
      <c r="AG637">
        <v>22.1</v>
      </c>
      <c r="AH637" t="s">
        <v>15</v>
      </c>
      <c r="AI637" s="1">
        <v>41183.4</v>
      </c>
      <c r="AJ637">
        <v>1.18</v>
      </c>
      <c r="AK637" t="s">
        <v>15</v>
      </c>
      <c r="AL637" s="1">
        <v>42709.42083333333</v>
      </c>
      <c r="AM637">
        <v>2.7</v>
      </c>
      <c r="AN637" s="2">
        <v>2.5</v>
      </c>
      <c r="AO637" t="s">
        <v>18</v>
      </c>
      <c r="AP637" s="1">
        <v>33010.301388888889</v>
      </c>
      <c r="AQ637">
        <v>50.3</v>
      </c>
      <c r="AR637" t="s">
        <v>18</v>
      </c>
      <c r="AS637" s="1">
        <v>33010.301388888889</v>
      </c>
      <c r="AT637">
        <v>2.2599999999999998</v>
      </c>
      <c r="AU637" t="s">
        <v>17</v>
      </c>
      <c r="AV637" s="1">
        <v>42912.465277777781</v>
      </c>
      <c r="AW637">
        <v>24.7</v>
      </c>
      <c r="AX637" s="2">
        <v>1.1000000000000001</v>
      </c>
      <c r="BI637" t="s">
        <v>24</v>
      </c>
      <c r="BJ637" s="1">
        <v>42059.509722222225</v>
      </c>
      <c r="BK637">
        <v>44.14</v>
      </c>
      <c r="BL637" t="s">
        <v>24</v>
      </c>
      <c r="BM637" s="1">
        <v>41918.572916666664</v>
      </c>
      <c r="BN637">
        <v>1.23</v>
      </c>
      <c r="BO637" t="s">
        <v>24</v>
      </c>
      <c r="BP637" s="1">
        <v>42810.366666666669</v>
      </c>
      <c r="BQ637">
        <v>9.6</v>
      </c>
      <c r="BR637" s="2">
        <v>1.6</v>
      </c>
      <c r="CC637" t="s">
        <v>31</v>
      </c>
      <c r="CD637" s="1">
        <v>42206.345833333333</v>
      </c>
      <c r="CE637">
        <v>56.22</v>
      </c>
      <c r="CF637" t="s">
        <v>31</v>
      </c>
      <c r="CG637" s="1">
        <v>42269.349305555559</v>
      </c>
      <c r="CH637">
        <v>1.3</v>
      </c>
      <c r="CI637" t="s">
        <v>31</v>
      </c>
      <c r="CJ637" s="1">
        <v>41785.556250000001</v>
      </c>
      <c r="CK637">
        <v>28.5</v>
      </c>
      <c r="CL637" s="2">
        <v>1</v>
      </c>
    </row>
    <row r="638" spans="31:90" x14ac:dyDescent="0.25">
      <c r="AE638" t="s">
        <v>15</v>
      </c>
      <c r="AF638" s="1">
        <v>41379.414583333331</v>
      </c>
      <c r="AG638">
        <v>36.19</v>
      </c>
      <c r="AH638" t="s">
        <v>15</v>
      </c>
      <c r="AI638" s="1">
        <v>41225.42083333333</v>
      </c>
      <c r="AJ638">
        <v>1.45</v>
      </c>
      <c r="AK638" t="s">
        <v>15</v>
      </c>
      <c r="AL638" s="1">
        <v>42821.397222222222</v>
      </c>
      <c r="AM638">
        <v>1.7</v>
      </c>
      <c r="AN638" s="2">
        <v>4</v>
      </c>
      <c r="AO638" t="s">
        <v>18</v>
      </c>
      <c r="AP638" s="1">
        <v>33010.301388888889</v>
      </c>
      <c r="AQ638">
        <v>41.2</v>
      </c>
      <c r="AR638" t="s">
        <v>18</v>
      </c>
      <c r="AS638" s="1">
        <v>33010.301388888889</v>
      </c>
      <c r="AT638">
        <v>1.84</v>
      </c>
      <c r="AU638" t="s">
        <v>17</v>
      </c>
      <c r="AV638" s="1">
        <v>42940.368055555555</v>
      </c>
      <c r="AW638">
        <v>8.6</v>
      </c>
      <c r="AX638" s="2">
        <v>1.2</v>
      </c>
      <c r="BI638" t="s">
        <v>24</v>
      </c>
      <c r="BJ638" s="1">
        <v>42079.552083333336</v>
      </c>
      <c r="BK638">
        <v>35.65</v>
      </c>
      <c r="BL638" t="s">
        <v>24</v>
      </c>
      <c r="BM638" s="1">
        <v>41960.531944444447</v>
      </c>
      <c r="BN638">
        <v>1.7</v>
      </c>
      <c r="BO638" t="s">
        <v>24</v>
      </c>
      <c r="BP638" s="1">
        <v>42830.369444444441</v>
      </c>
      <c r="BQ638">
        <v>2.2999999999999998</v>
      </c>
      <c r="BR638" s="2">
        <v>3.5</v>
      </c>
      <c r="CC638" t="s">
        <v>31</v>
      </c>
      <c r="CD638" s="1">
        <v>42227.343055555553</v>
      </c>
      <c r="CE638">
        <v>57.98</v>
      </c>
      <c r="CF638" t="s">
        <v>31</v>
      </c>
      <c r="CG638" s="1">
        <v>42304.347222222219</v>
      </c>
      <c r="CH638">
        <v>1.03</v>
      </c>
      <c r="CI638" t="s">
        <v>31</v>
      </c>
      <c r="CJ638" s="1">
        <v>41801.342361111114</v>
      </c>
      <c r="CK638">
        <v>21.7</v>
      </c>
      <c r="CL638" s="2">
        <v>0.8</v>
      </c>
    </row>
    <row r="639" spans="31:90" x14ac:dyDescent="0.25">
      <c r="AE639" t="s">
        <v>15</v>
      </c>
      <c r="AF639" s="1">
        <v>41400.402083333334</v>
      </c>
      <c r="AG639">
        <v>19.940000000000001</v>
      </c>
      <c r="AH639" t="s">
        <v>15</v>
      </c>
      <c r="AI639" s="1">
        <v>41330.481249999997</v>
      </c>
      <c r="AJ639">
        <v>1.08</v>
      </c>
      <c r="AK639" t="s">
        <v>15</v>
      </c>
      <c r="AL639" s="1">
        <v>42843.401388888888</v>
      </c>
      <c r="AM639">
        <v>2.2000000000000002</v>
      </c>
      <c r="AN639" s="2">
        <v>4.5</v>
      </c>
      <c r="AO639" t="s">
        <v>18</v>
      </c>
      <c r="AP639" s="1">
        <v>33035.631249999999</v>
      </c>
      <c r="AQ639">
        <v>96.8</v>
      </c>
      <c r="AR639" t="s">
        <v>18</v>
      </c>
      <c r="AS639" s="1">
        <v>33063.355555555558</v>
      </c>
      <c r="AT639">
        <v>3.28</v>
      </c>
      <c r="AU639" t="s">
        <v>17</v>
      </c>
      <c r="AV639" s="1">
        <v>42975.475694444445</v>
      </c>
      <c r="AW639">
        <v>2.1</v>
      </c>
      <c r="AX639" s="2">
        <v>2.4</v>
      </c>
      <c r="BI639" t="s">
        <v>24</v>
      </c>
      <c r="BJ639" s="1">
        <v>42109.404861111114</v>
      </c>
      <c r="BK639">
        <v>38.25</v>
      </c>
      <c r="BL639" t="s">
        <v>24</v>
      </c>
      <c r="BM639" s="1">
        <v>41982.536805555559</v>
      </c>
      <c r="BN639">
        <v>1.32</v>
      </c>
      <c r="BO639" t="s">
        <v>24</v>
      </c>
      <c r="BP639" s="1">
        <v>42885.563194444447</v>
      </c>
      <c r="BQ639">
        <v>3.4</v>
      </c>
      <c r="BR639" s="2">
        <v>2</v>
      </c>
      <c r="CC639" t="s">
        <v>31</v>
      </c>
      <c r="CD639" s="1">
        <v>42269.349305555559</v>
      </c>
      <c r="CE639">
        <v>39.08</v>
      </c>
      <c r="CF639" t="s">
        <v>31</v>
      </c>
      <c r="CG639" s="1">
        <v>42333.350694444445</v>
      </c>
      <c r="CH639">
        <v>1.21</v>
      </c>
      <c r="CI639" t="s">
        <v>31</v>
      </c>
      <c r="CJ639" s="1">
        <v>41828.420138888891</v>
      </c>
      <c r="CK639">
        <v>17.100000000000001</v>
      </c>
      <c r="CL639" s="2">
        <v>1</v>
      </c>
    </row>
    <row r="640" spans="31:90" x14ac:dyDescent="0.25">
      <c r="AE640" t="s">
        <v>15</v>
      </c>
      <c r="AF640" s="1">
        <v>41428.40902777778</v>
      </c>
      <c r="AG640">
        <v>13.36</v>
      </c>
      <c r="AH640" t="s">
        <v>15</v>
      </c>
      <c r="AI640" s="1">
        <v>41379.414583333331</v>
      </c>
      <c r="AJ640">
        <v>1.25</v>
      </c>
      <c r="AK640" t="s">
        <v>15</v>
      </c>
      <c r="AL640" s="1">
        <v>42870.395833333336</v>
      </c>
      <c r="AM640">
        <v>0.4</v>
      </c>
      <c r="AN640" s="2">
        <v>4.5</v>
      </c>
      <c r="AO640" t="s">
        <v>18</v>
      </c>
      <c r="AP640" s="1">
        <v>33035.631249999999</v>
      </c>
      <c r="AQ640">
        <v>44</v>
      </c>
      <c r="AR640" t="s">
        <v>18</v>
      </c>
      <c r="AS640" s="1">
        <v>33063.355555555558</v>
      </c>
      <c r="AT640">
        <v>2.04</v>
      </c>
      <c r="AU640" t="s">
        <v>17</v>
      </c>
      <c r="AV640" s="1">
        <v>43003.399305555555</v>
      </c>
      <c r="AW640">
        <v>1.7</v>
      </c>
      <c r="AX640" s="2">
        <v>3.1</v>
      </c>
      <c r="BI640" t="s">
        <v>24</v>
      </c>
      <c r="BJ640" s="1">
        <v>42135.54791666667</v>
      </c>
      <c r="BK640">
        <v>29.91</v>
      </c>
      <c r="BL640" t="s">
        <v>24</v>
      </c>
      <c r="BM640" s="1">
        <v>42024.540972222225</v>
      </c>
      <c r="BN640">
        <v>1.42</v>
      </c>
      <c r="BO640" t="s">
        <v>24</v>
      </c>
      <c r="BP640" s="1">
        <v>42914.626388888886</v>
      </c>
      <c r="BQ640">
        <v>8.3000000000000007</v>
      </c>
      <c r="BR640" s="2">
        <v>1.3</v>
      </c>
      <c r="CC640" t="s">
        <v>31</v>
      </c>
      <c r="CD640" s="1">
        <v>42304.347222222219</v>
      </c>
      <c r="CE640">
        <v>36.380000000000003</v>
      </c>
      <c r="CF640" t="s">
        <v>31</v>
      </c>
      <c r="CG640" s="1">
        <v>42346.356249999997</v>
      </c>
      <c r="CH640">
        <v>0.85</v>
      </c>
      <c r="CI640" t="s">
        <v>31</v>
      </c>
      <c r="CJ640" s="1">
        <v>41856.343055555553</v>
      </c>
      <c r="CK640">
        <v>35.299999999999997</v>
      </c>
      <c r="CL640" s="2">
        <v>0.6</v>
      </c>
    </row>
    <row r="641" spans="31:90" x14ac:dyDescent="0.25">
      <c r="AE641" t="s">
        <v>15</v>
      </c>
      <c r="AF641" s="1">
        <v>41470.402777777781</v>
      </c>
      <c r="AG641">
        <v>21.81</v>
      </c>
      <c r="AH641" t="s">
        <v>15</v>
      </c>
      <c r="AI641" s="1">
        <v>41400.402083333334</v>
      </c>
      <c r="AJ641">
        <v>0.49</v>
      </c>
      <c r="AK641" t="s">
        <v>15</v>
      </c>
      <c r="AL641" s="1">
        <v>42898.412499999999</v>
      </c>
      <c r="AM641">
        <v>1.1000000000000001</v>
      </c>
      <c r="AN641" s="2">
        <v>5</v>
      </c>
      <c r="AO641" t="s">
        <v>18</v>
      </c>
      <c r="AP641" s="1">
        <v>33063.355555555558</v>
      </c>
      <c r="AQ641">
        <v>57</v>
      </c>
      <c r="AR641" t="s">
        <v>18</v>
      </c>
      <c r="AS641" s="1">
        <v>33091.620138888888</v>
      </c>
      <c r="AT641">
        <v>2.99</v>
      </c>
      <c r="AU641" t="s">
        <v>17</v>
      </c>
      <c r="AV641" s="1">
        <v>43031.427083333336</v>
      </c>
      <c r="AW641">
        <v>3.7</v>
      </c>
      <c r="AX641" s="2">
        <v>2.4</v>
      </c>
      <c r="BI641" t="s">
        <v>24</v>
      </c>
      <c r="BJ641" s="1">
        <v>42165.384027777778</v>
      </c>
      <c r="BK641">
        <v>31.65</v>
      </c>
      <c r="BL641" t="s">
        <v>24</v>
      </c>
      <c r="BM641" s="1">
        <v>42059.509722222225</v>
      </c>
      <c r="BN641">
        <v>0.92</v>
      </c>
      <c r="BO641" t="s">
        <v>24</v>
      </c>
      <c r="BP641" s="1">
        <v>42933.522222222222</v>
      </c>
      <c r="BQ641">
        <v>8.6999999999999993</v>
      </c>
      <c r="BR641" s="2">
        <v>2</v>
      </c>
      <c r="CC641" t="s">
        <v>31</v>
      </c>
      <c r="CD641" s="1">
        <v>42333.350694444445</v>
      </c>
      <c r="CE641">
        <v>49.02</v>
      </c>
      <c r="CF641" t="s">
        <v>31</v>
      </c>
      <c r="CG641" s="1">
        <v>42444.343055555553</v>
      </c>
      <c r="CH641">
        <v>0.94</v>
      </c>
      <c r="CI641" t="s">
        <v>31</v>
      </c>
      <c r="CJ641" s="1">
        <v>41906.356249999997</v>
      </c>
      <c r="CK641">
        <v>15.4</v>
      </c>
      <c r="CL641" s="2">
        <v>1</v>
      </c>
    </row>
    <row r="642" spans="31:90" x14ac:dyDescent="0.25">
      <c r="AE642" t="s">
        <v>15</v>
      </c>
      <c r="AF642" s="1">
        <v>41512.400000000001</v>
      </c>
      <c r="AG642">
        <v>14.47</v>
      </c>
      <c r="AH642" t="s">
        <v>15</v>
      </c>
      <c r="AI642" s="1">
        <v>41428.40902777778</v>
      </c>
      <c r="AJ642">
        <v>0.67</v>
      </c>
      <c r="AK642" t="s">
        <v>15</v>
      </c>
      <c r="AL642" s="1">
        <v>42943.638194444444</v>
      </c>
      <c r="AM642">
        <v>4.7</v>
      </c>
      <c r="AN642" s="2">
        <v>1.9</v>
      </c>
      <c r="AO642" t="s">
        <v>18</v>
      </c>
      <c r="AP642" s="1">
        <v>33091.620138888888</v>
      </c>
      <c r="AQ642">
        <v>106.7</v>
      </c>
      <c r="AR642" t="s">
        <v>18</v>
      </c>
      <c r="AS642" s="1">
        <v>33091.620138888888</v>
      </c>
      <c r="AT642">
        <v>2.57</v>
      </c>
      <c r="AU642" t="s">
        <v>17</v>
      </c>
      <c r="AV642" s="1">
        <v>43066.347222222219</v>
      </c>
      <c r="AW642">
        <v>5.9</v>
      </c>
      <c r="AX642" s="2">
        <v>1.9</v>
      </c>
      <c r="BI642" t="s">
        <v>24</v>
      </c>
      <c r="BJ642" s="1">
        <v>42193.390277777777</v>
      </c>
      <c r="BK642">
        <v>34.479999999999997</v>
      </c>
      <c r="BL642" t="s">
        <v>24</v>
      </c>
      <c r="BM642" s="1">
        <v>42079.552083333336</v>
      </c>
      <c r="BN642">
        <v>0.72</v>
      </c>
      <c r="BO642" t="s">
        <v>24</v>
      </c>
      <c r="BP642" s="1">
        <v>42956.386805555558</v>
      </c>
      <c r="BQ642">
        <v>10.5</v>
      </c>
      <c r="BR642" s="2">
        <v>1.6</v>
      </c>
      <c r="CC642" t="s">
        <v>31</v>
      </c>
      <c r="CD642" s="1">
        <v>42346.356249999997</v>
      </c>
      <c r="CE642">
        <v>28.33</v>
      </c>
      <c r="CF642" t="s">
        <v>31</v>
      </c>
      <c r="CG642" s="1">
        <v>42472.352777777778</v>
      </c>
      <c r="CH642">
        <v>1.25</v>
      </c>
      <c r="CI642" t="s">
        <v>31</v>
      </c>
      <c r="CJ642" s="1">
        <v>41976.363194444442</v>
      </c>
      <c r="CK642">
        <v>8.1</v>
      </c>
      <c r="CL642" s="2">
        <v>1.8</v>
      </c>
    </row>
    <row r="643" spans="31:90" x14ac:dyDescent="0.25">
      <c r="AE643" t="s">
        <v>15</v>
      </c>
      <c r="AF643" s="1">
        <v>41541.384027777778</v>
      </c>
      <c r="AG643">
        <v>21.4</v>
      </c>
      <c r="AH643" t="s">
        <v>15</v>
      </c>
      <c r="AI643" s="1">
        <v>41470.402777777781</v>
      </c>
      <c r="AJ643">
        <v>1.01</v>
      </c>
      <c r="AK643" t="s">
        <v>15</v>
      </c>
      <c r="AL643" s="1">
        <v>42961.40902777778</v>
      </c>
      <c r="AM643">
        <v>1.4</v>
      </c>
      <c r="AN643" s="2">
        <v>3.5</v>
      </c>
      <c r="AO643" t="s">
        <v>18</v>
      </c>
      <c r="AP643" s="1">
        <v>33091.620138888888</v>
      </c>
      <c r="AQ643">
        <v>49.6</v>
      </c>
      <c r="AR643" t="s">
        <v>18</v>
      </c>
      <c r="AS643" s="1">
        <v>33119.386111111111</v>
      </c>
      <c r="AT643">
        <v>0.86</v>
      </c>
      <c r="AU643" t="s">
        <v>17</v>
      </c>
      <c r="AV643" s="1">
        <v>43080.402777777781</v>
      </c>
      <c r="AW643">
        <v>5.0999999999999996</v>
      </c>
      <c r="AX643" s="2">
        <v>1.6</v>
      </c>
      <c r="BI643" t="s">
        <v>24</v>
      </c>
      <c r="BJ643" s="1">
        <v>42221.384027777778</v>
      </c>
      <c r="BK643">
        <v>35.880000000000003</v>
      </c>
      <c r="BL643" t="s">
        <v>24</v>
      </c>
      <c r="BM643" s="1">
        <v>42109.404861111114</v>
      </c>
      <c r="BN643">
        <v>1.23</v>
      </c>
      <c r="BO643" t="s">
        <v>24</v>
      </c>
      <c r="BP643" s="1">
        <v>43145.381249999999</v>
      </c>
      <c r="BQ643">
        <v>3.4</v>
      </c>
      <c r="BR643" s="2">
        <v>3.5</v>
      </c>
      <c r="CC643" t="s">
        <v>31</v>
      </c>
      <c r="CD643" s="1">
        <v>42444.343055555553</v>
      </c>
      <c r="CE643">
        <v>48.77</v>
      </c>
      <c r="CF643" t="s">
        <v>31</v>
      </c>
      <c r="CG643" s="1">
        <v>42507.606249999997</v>
      </c>
      <c r="CH643">
        <v>1.66</v>
      </c>
      <c r="CI643" t="s">
        <v>31</v>
      </c>
      <c r="CJ643" s="1">
        <v>42045.352777777778</v>
      </c>
      <c r="CK643">
        <v>13.2</v>
      </c>
      <c r="CL643" s="2">
        <v>1.5</v>
      </c>
    </row>
    <row r="644" spans="31:90" x14ac:dyDescent="0.25">
      <c r="AE644" t="s">
        <v>15</v>
      </c>
      <c r="AF644" s="1">
        <v>41570.442361111112</v>
      </c>
      <c r="AG644">
        <v>24.29</v>
      </c>
      <c r="AH644" t="s">
        <v>15</v>
      </c>
      <c r="AI644" s="1">
        <v>41512.400000000001</v>
      </c>
      <c r="AJ644">
        <v>0.72</v>
      </c>
      <c r="AK644" t="s">
        <v>15</v>
      </c>
      <c r="AL644" s="1">
        <v>43025.393750000003</v>
      </c>
      <c r="AM644">
        <v>1.7</v>
      </c>
      <c r="AN644" s="2">
        <v>4</v>
      </c>
      <c r="AO644" t="s">
        <v>18</v>
      </c>
      <c r="AP644" s="1">
        <v>33119.386111111111</v>
      </c>
      <c r="AQ644">
        <v>54.9</v>
      </c>
      <c r="AR644" t="s">
        <v>18</v>
      </c>
      <c r="AS644" s="1">
        <v>33119.386111111111</v>
      </c>
      <c r="AT644">
        <v>1.61</v>
      </c>
      <c r="AU644" t="s">
        <v>17</v>
      </c>
      <c r="AV644" s="1">
        <v>43129.409722222219</v>
      </c>
      <c r="AW644">
        <v>22.5</v>
      </c>
      <c r="AX644" s="2">
        <v>0.8</v>
      </c>
      <c r="BI644" t="s">
        <v>24</v>
      </c>
      <c r="BJ644" s="1">
        <v>42256.370138888888</v>
      </c>
      <c r="BK644">
        <v>42.29</v>
      </c>
      <c r="BL644" t="s">
        <v>24</v>
      </c>
      <c r="BM644" s="1">
        <v>42135.54791666667</v>
      </c>
      <c r="BN644">
        <v>0.73</v>
      </c>
      <c r="BO644" t="s">
        <v>24</v>
      </c>
      <c r="BP644" s="1">
        <v>43208.376388888886</v>
      </c>
      <c r="BQ644">
        <v>30.1</v>
      </c>
      <c r="BR644" s="2">
        <v>1.4</v>
      </c>
      <c r="CC644" t="s">
        <v>31</v>
      </c>
      <c r="CD644" s="1">
        <v>42472.352777777778</v>
      </c>
      <c r="CE644">
        <v>43.73</v>
      </c>
      <c r="CF644" t="s">
        <v>31</v>
      </c>
      <c r="CG644" s="1">
        <v>42535.345833333333</v>
      </c>
      <c r="CH644">
        <v>2.97</v>
      </c>
      <c r="CI644" t="s">
        <v>31</v>
      </c>
      <c r="CJ644" s="1">
        <v>42088.35</v>
      </c>
      <c r="CK644">
        <v>3</v>
      </c>
      <c r="CL644" s="2">
        <v>2.5</v>
      </c>
    </row>
    <row r="645" spans="31:90" x14ac:dyDescent="0.25">
      <c r="AE645" t="s">
        <v>15</v>
      </c>
      <c r="AF645" s="1">
        <v>41620.459027777775</v>
      </c>
      <c r="AG645">
        <v>20.399999999999999</v>
      </c>
      <c r="AH645" t="s">
        <v>15</v>
      </c>
      <c r="AI645" s="1">
        <v>41541.384027777778</v>
      </c>
      <c r="AJ645">
        <v>0.68</v>
      </c>
      <c r="AK645" t="s">
        <v>15</v>
      </c>
      <c r="AL645" s="1">
        <v>43122.436805555553</v>
      </c>
      <c r="AM645">
        <v>2</v>
      </c>
      <c r="AN645" s="2">
        <v>3.5</v>
      </c>
      <c r="AO645" t="s">
        <v>18</v>
      </c>
      <c r="AP645" s="1">
        <v>33119.386111111111</v>
      </c>
      <c r="AQ645">
        <v>54.6</v>
      </c>
      <c r="AR645" t="s">
        <v>18</v>
      </c>
      <c r="AS645" s="1">
        <v>33154.365972222222</v>
      </c>
      <c r="AT645">
        <v>1.49</v>
      </c>
      <c r="AU645" t="s">
        <v>17</v>
      </c>
      <c r="AV645" s="1">
        <v>43157.420138888891</v>
      </c>
      <c r="AW645">
        <v>4.3</v>
      </c>
      <c r="AX645" s="2">
        <v>1.1000000000000001</v>
      </c>
      <c r="BI645" t="s">
        <v>24</v>
      </c>
      <c r="BJ645" s="1">
        <v>42324.479166666664</v>
      </c>
      <c r="BK645">
        <v>41.91</v>
      </c>
      <c r="BL645" t="s">
        <v>24</v>
      </c>
      <c r="BM645" s="1">
        <v>42165.384027777778</v>
      </c>
      <c r="BN645">
        <v>0.97</v>
      </c>
      <c r="BO645" t="s">
        <v>24</v>
      </c>
      <c r="BP645" s="1">
        <v>43244.372916666667</v>
      </c>
      <c r="BQ645">
        <v>17.5</v>
      </c>
      <c r="BR645" s="2">
        <v>1.5</v>
      </c>
      <c r="CC645" t="s">
        <v>31</v>
      </c>
      <c r="CD645" s="1">
        <v>42507.606249999997</v>
      </c>
      <c r="CE645">
        <v>44.42</v>
      </c>
      <c r="CF645" t="s">
        <v>31</v>
      </c>
      <c r="CG645" s="1">
        <v>42577.343055555553</v>
      </c>
      <c r="CH645">
        <v>2.42</v>
      </c>
      <c r="CI645" t="s">
        <v>31</v>
      </c>
      <c r="CJ645" s="1">
        <v>42151.34375</v>
      </c>
      <c r="CK645">
        <v>23.4</v>
      </c>
      <c r="CL645" s="2">
        <v>1.2</v>
      </c>
    </row>
    <row r="646" spans="31:90" x14ac:dyDescent="0.25">
      <c r="AE646" t="s">
        <v>15</v>
      </c>
      <c r="AF646" s="1">
        <v>41785.425694444442</v>
      </c>
      <c r="AG646">
        <v>18.54</v>
      </c>
      <c r="AH646" t="s">
        <v>15</v>
      </c>
      <c r="AI646" s="1">
        <v>41570.442361111112</v>
      </c>
      <c r="AJ646">
        <v>0.82</v>
      </c>
      <c r="AK646" t="s">
        <v>15</v>
      </c>
      <c r="AL646" s="1">
        <v>43213.42291666667</v>
      </c>
      <c r="AM646">
        <v>4.5999999999999996</v>
      </c>
      <c r="AN646" s="2">
        <v>2.5</v>
      </c>
      <c r="AO646" t="s">
        <v>18</v>
      </c>
      <c r="AP646" s="1">
        <v>33154.365972222222</v>
      </c>
      <c r="AQ646">
        <v>46.6</v>
      </c>
      <c r="AR646" t="s">
        <v>18</v>
      </c>
      <c r="AS646" s="1">
        <v>33154.365972222222</v>
      </c>
      <c r="AT646">
        <v>1.83</v>
      </c>
      <c r="AU646" t="s">
        <v>17</v>
      </c>
      <c r="AV646" s="1">
        <v>43186.388888888891</v>
      </c>
      <c r="AW646">
        <v>6.8</v>
      </c>
      <c r="AX646" s="2">
        <v>1.5</v>
      </c>
      <c r="BI646" t="s">
        <v>24</v>
      </c>
      <c r="BJ646" s="1">
        <v>42452.371527777781</v>
      </c>
      <c r="BK646">
        <v>30.27</v>
      </c>
      <c r="BL646" t="s">
        <v>24</v>
      </c>
      <c r="BM646" s="1">
        <v>42193.390277777777</v>
      </c>
      <c r="BN646">
        <v>1.1000000000000001</v>
      </c>
      <c r="BO646" t="s">
        <v>24</v>
      </c>
      <c r="BP646" s="1">
        <v>43264.375</v>
      </c>
      <c r="BQ646">
        <v>14.2</v>
      </c>
      <c r="BR646" s="2">
        <v>1.3</v>
      </c>
      <c r="CC646" t="s">
        <v>31</v>
      </c>
      <c r="CD646" s="1">
        <v>42535.345833333333</v>
      </c>
      <c r="CE646">
        <v>66.17</v>
      </c>
      <c r="CF646" t="s">
        <v>31</v>
      </c>
      <c r="CG646" s="1">
        <v>42599.345138888886</v>
      </c>
      <c r="CH646">
        <v>1.58</v>
      </c>
      <c r="CI646" t="s">
        <v>31</v>
      </c>
      <c r="CJ646" s="1">
        <v>42177.511805555558</v>
      </c>
      <c r="CK646">
        <v>15.7</v>
      </c>
      <c r="CL646" s="2">
        <v>1.2</v>
      </c>
    </row>
    <row r="647" spans="31:90" x14ac:dyDescent="0.25">
      <c r="AE647" t="s">
        <v>15</v>
      </c>
      <c r="AF647" s="1">
        <v>41800.404166666667</v>
      </c>
      <c r="AG647">
        <v>26.47</v>
      </c>
      <c r="AH647" t="s">
        <v>15</v>
      </c>
      <c r="AI647" s="1">
        <v>41620.459027777775</v>
      </c>
      <c r="AJ647">
        <v>0.78</v>
      </c>
      <c r="AK647" t="s">
        <v>15</v>
      </c>
      <c r="AL647" s="1">
        <v>43248.405555555553</v>
      </c>
      <c r="AM647">
        <v>0.6</v>
      </c>
      <c r="AN647" s="2">
        <v>4</v>
      </c>
      <c r="AO647" t="s">
        <v>18</v>
      </c>
      <c r="AP647" s="1">
        <v>33154.365972222222</v>
      </c>
      <c r="AQ647">
        <v>52.3</v>
      </c>
      <c r="AR647" t="s">
        <v>18</v>
      </c>
      <c r="AS647" s="1">
        <v>33182.390972222223</v>
      </c>
      <c r="AT647">
        <v>1.23</v>
      </c>
      <c r="AU647" t="s">
        <v>17</v>
      </c>
      <c r="AV647" s="1">
        <v>43214.402777777781</v>
      </c>
      <c r="AW647">
        <v>24.9</v>
      </c>
      <c r="AX647" s="2">
        <v>1.3</v>
      </c>
      <c r="BI647" t="s">
        <v>24</v>
      </c>
      <c r="BJ647" s="1">
        <v>42488.379166666666</v>
      </c>
      <c r="BK647">
        <v>28.97</v>
      </c>
      <c r="BL647" t="s">
        <v>24</v>
      </c>
      <c r="BM647" s="1">
        <v>42221.384027777778</v>
      </c>
      <c r="BN647">
        <v>1.2</v>
      </c>
      <c r="BO647" t="s">
        <v>24</v>
      </c>
      <c r="BP647" s="1">
        <v>43299.545138888891</v>
      </c>
      <c r="BQ647">
        <v>5.6</v>
      </c>
      <c r="BR647" s="2">
        <v>1.9</v>
      </c>
      <c r="CC647" t="s">
        <v>31</v>
      </c>
      <c r="CD647" s="1">
        <v>42577.343055555553</v>
      </c>
      <c r="CE647">
        <v>67.39</v>
      </c>
      <c r="CF647" t="s">
        <v>31</v>
      </c>
      <c r="CG647" s="1">
        <v>42654.35833333333</v>
      </c>
      <c r="CH647">
        <v>1.07</v>
      </c>
      <c r="CI647" t="s">
        <v>31</v>
      </c>
      <c r="CJ647" s="1">
        <v>42206.345833333333</v>
      </c>
      <c r="CK647">
        <v>17.7</v>
      </c>
      <c r="CL647" s="2">
        <v>1.5</v>
      </c>
    </row>
    <row r="648" spans="31:90" x14ac:dyDescent="0.25">
      <c r="AE648" t="s">
        <v>15</v>
      </c>
      <c r="AF648" s="1">
        <v>41827.402777777781</v>
      </c>
      <c r="AG648">
        <v>24.44</v>
      </c>
      <c r="AH648" t="s">
        <v>15</v>
      </c>
      <c r="AI648" s="1">
        <v>41785.425694444442</v>
      </c>
      <c r="AJ648">
        <v>0.55000000000000004</v>
      </c>
      <c r="AK648" t="s">
        <v>15</v>
      </c>
      <c r="AL648" s="1">
        <v>43269.406944444447</v>
      </c>
      <c r="AM648">
        <v>2.1</v>
      </c>
      <c r="AN648" s="2">
        <v>2.5</v>
      </c>
      <c r="AO648" t="s">
        <v>18</v>
      </c>
      <c r="AP648" s="1">
        <v>33182.390972222223</v>
      </c>
      <c r="AQ648">
        <v>34.200000000000003</v>
      </c>
      <c r="AR648" t="s">
        <v>18</v>
      </c>
      <c r="AS648" s="1">
        <v>33182.390972222223</v>
      </c>
      <c r="AT648">
        <v>1.23</v>
      </c>
      <c r="AU648" t="s">
        <v>17</v>
      </c>
      <c r="AV648" s="1">
        <v>43248.479166666664</v>
      </c>
      <c r="AW648">
        <v>8.6</v>
      </c>
      <c r="AX648" s="2">
        <v>1.1000000000000001</v>
      </c>
      <c r="BI648" t="s">
        <v>24</v>
      </c>
      <c r="BJ648" s="1">
        <v>42513.560416666667</v>
      </c>
      <c r="BK648">
        <v>28.6</v>
      </c>
      <c r="BL648" t="s">
        <v>24</v>
      </c>
      <c r="BM648" s="1">
        <v>42256.370138888888</v>
      </c>
      <c r="BN648">
        <v>1.64</v>
      </c>
      <c r="BO648" t="s">
        <v>24</v>
      </c>
      <c r="BP648" s="1">
        <v>43333.574305555558</v>
      </c>
      <c r="BQ648">
        <v>33.200000000000003</v>
      </c>
      <c r="BR648" s="2">
        <v>1.2</v>
      </c>
      <c r="CC648" t="s">
        <v>31</v>
      </c>
      <c r="CD648" s="1">
        <v>42599.345138888886</v>
      </c>
      <c r="CE648">
        <v>50.84</v>
      </c>
      <c r="CF648" t="s">
        <v>31</v>
      </c>
      <c r="CG648" s="1">
        <v>42676.351388888892</v>
      </c>
      <c r="CH648">
        <v>1.27</v>
      </c>
      <c r="CI648" t="s">
        <v>31</v>
      </c>
      <c r="CJ648" s="1">
        <v>42227.343055555553</v>
      </c>
      <c r="CK648">
        <v>14.2</v>
      </c>
      <c r="CL648" s="2">
        <v>1.2</v>
      </c>
    </row>
    <row r="649" spans="31:90" x14ac:dyDescent="0.25">
      <c r="AE649" t="s">
        <v>15</v>
      </c>
      <c r="AF649" s="1">
        <v>41855.424305555556</v>
      </c>
      <c r="AG649">
        <v>28.03</v>
      </c>
      <c r="AH649" t="s">
        <v>15</v>
      </c>
      <c r="AI649" s="1">
        <v>41800.404166666667</v>
      </c>
      <c r="AJ649">
        <v>0.72</v>
      </c>
      <c r="AK649" t="s">
        <v>15</v>
      </c>
      <c r="AL649" s="1">
        <v>43325.397916666669</v>
      </c>
      <c r="AM649">
        <v>1.3</v>
      </c>
      <c r="AN649" s="2">
        <v>3</v>
      </c>
      <c r="AO649" t="s">
        <v>18</v>
      </c>
      <c r="AP649" s="1">
        <v>33182.390972222223</v>
      </c>
      <c r="AQ649">
        <v>39.799999999999997</v>
      </c>
      <c r="AR649" t="s">
        <v>18</v>
      </c>
      <c r="AS649" s="1">
        <v>34359.394444444442</v>
      </c>
      <c r="AT649">
        <v>1.9</v>
      </c>
      <c r="AU649" t="s">
        <v>17</v>
      </c>
      <c r="AV649" s="1">
        <v>43276.59375</v>
      </c>
      <c r="AW649">
        <v>5.5</v>
      </c>
      <c r="AX649" s="2">
        <v>1.3</v>
      </c>
      <c r="BI649" t="s">
        <v>24</v>
      </c>
      <c r="BJ649" s="1">
        <v>42550.390972222223</v>
      </c>
      <c r="BK649">
        <v>32.03</v>
      </c>
      <c r="BL649" t="s">
        <v>24</v>
      </c>
      <c r="BM649" s="1">
        <v>42324.479166666664</v>
      </c>
      <c r="BN649">
        <v>1.61</v>
      </c>
      <c r="BO649" t="s">
        <v>24</v>
      </c>
      <c r="BP649" s="1">
        <v>43354.536111111112</v>
      </c>
      <c r="BQ649">
        <v>10.199999999999999</v>
      </c>
      <c r="BR649" s="2">
        <v>2</v>
      </c>
      <c r="CC649" t="s">
        <v>31</v>
      </c>
      <c r="CD649" s="1">
        <v>42654.35833333333</v>
      </c>
      <c r="CE649">
        <v>43.09</v>
      </c>
      <c r="CF649" t="s">
        <v>31</v>
      </c>
      <c r="CG649" s="1">
        <v>42710.359027777777</v>
      </c>
      <c r="CH649">
        <v>0.78</v>
      </c>
      <c r="CI649" t="s">
        <v>31</v>
      </c>
      <c r="CJ649" s="1">
        <v>42269.349305555559</v>
      </c>
      <c r="CK649">
        <v>6.2</v>
      </c>
      <c r="CL649" s="2">
        <v>2</v>
      </c>
    </row>
    <row r="650" spans="31:90" x14ac:dyDescent="0.25">
      <c r="AE650" t="s">
        <v>15</v>
      </c>
      <c r="AF650" s="1">
        <v>41905.490972222222</v>
      </c>
      <c r="AG650">
        <v>21.65</v>
      </c>
      <c r="AH650" t="s">
        <v>15</v>
      </c>
      <c r="AI650" s="1">
        <v>41827.402777777781</v>
      </c>
      <c r="AJ650">
        <v>0.89</v>
      </c>
      <c r="AK650" t="s">
        <v>15</v>
      </c>
      <c r="AL650" s="1">
        <v>43368.413194444445</v>
      </c>
      <c r="AM650">
        <v>5.3</v>
      </c>
      <c r="AN650" s="2">
        <v>1</v>
      </c>
      <c r="AO650" t="s">
        <v>18</v>
      </c>
      <c r="AP650" s="1">
        <v>34359.394444444442</v>
      </c>
      <c r="AQ650">
        <v>33</v>
      </c>
      <c r="AR650" t="s">
        <v>18</v>
      </c>
      <c r="AS650" s="1">
        <v>34473.359027777777</v>
      </c>
      <c r="AT650">
        <v>1.18</v>
      </c>
      <c r="AU650" t="s">
        <v>17</v>
      </c>
      <c r="AV650" s="1">
        <v>43304.489583333336</v>
      </c>
      <c r="AW650">
        <v>1.9</v>
      </c>
      <c r="AX650" s="2">
        <v>1.4</v>
      </c>
      <c r="BI650" t="s">
        <v>24</v>
      </c>
      <c r="BJ650" s="1">
        <v>42564.368750000001</v>
      </c>
      <c r="BK650">
        <v>32.549999999999997</v>
      </c>
      <c r="BL650" t="s">
        <v>24</v>
      </c>
      <c r="BM650" s="1">
        <v>42452.371527777781</v>
      </c>
      <c r="BN650">
        <v>0.55000000000000004</v>
      </c>
      <c r="BO650" t="s">
        <v>24</v>
      </c>
      <c r="BP650" s="1">
        <v>43397.38958333333</v>
      </c>
      <c r="BQ650">
        <v>17.100000000000001</v>
      </c>
      <c r="BR650" s="2">
        <v>0.8</v>
      </c>
      <c r="CC650" t="s">
        <v>31</v>
      </c>
      <c r="CD650" s="1">
        <v>42676.351388888892</v>
      </c>
      <c r="CE650">
        <v>49.49</v>
      </c>
      <c r="CF650" t="s">
        <v>31</v>
      </c>
      <c r="CG650" s="1">
        <v>42844.345138888886</v>
      </c>
      <c r="CH650">
        <v>0.98</v>
      </c>
      <c r="CI650" t="s">
        <v>31</v>
      </c>
      <c r="CJ650" s="1">
        <v>42304.347222222219</v>
      </c>
      <c r="CK650">
        <v>7.2</v>
      </c>
      <c r="CL650" s="2">
        <v>1.6</v>
      </c>
    </row>
    <row r="651" spans="31:90" x14ac:dyDescent="0.25">
      <c r="AE651" t="s">
        <v>15</v>
      </c>
      <c r="AF651" s="1">
        <v>41956.577777777777</v>
      </c>
      <c r="AG651">
        <v>21.85</v>
      </c>
      <c r="AH651" t="s">
        <v>15</v>
      </c>
      <c r="AI651" s="1">
        <v>41855.424305555556</v>
      </c>
      <c r="AJ651">
        <v>0.75</v>
      </c>
      <c r="AK651" t="s">
        <v>15</v>
      </c>
      <c r="AL651" s="1">
        <v>43390.438888888886</v>
      </c>
      <c r="AM651">
        <v>1.8</v>
      </c>
      <c r="AN651" s="2">
        <v>4.5</v>
      </c>
      <c r="AO651" t="s">
        <v>18</v>
      </c>
      <c r="AP651" s="1">
        <v>34473.359027777777</v>
      </c>
      <c r="AQ651">
        <v>38.299999999999997</v>
      </c>
      <c r="AR651" t="s">
        <v>18</v>
      </c>
      <c r="AS651" s="1">
        <v>34556.404166666667</v>
      </c>
      <c r="AT651">
        <v>4.3</v>
      </c>
      <c r="AU651" t="s">
        <v>17</v>
      </c>
      <c r="AV651" s="1">
        <v>43339.506944444445</v>
      </c>
      <c r="AW651">
        <v>5.9</v>
      </c>
      <c r="AX651" s="2">
        <v>1.9</v>
      </c>
      <c r="BI651" t="s">
        <v>24</v>
      </c>
      <c r="BJ651" s="1">
        <v>42592.37222222222</v>
      </c>
      <c r="BK651">
        <v>37.89</v>
      </c>
      <c r="BL651" t="s">
        <v>24</v>
      </c>
      <c r="BM651" s="1">
        <v>42488.379166666666</v>
      </c>
      <c r="BN651">
        <v>1.05</v>
      </c>
      <c r="BO651" t="s">
        <v>24</v>
      </c>
      <c r="BP651" s="1">
        <v>43425.380555555559</v>
      </c>
      <c r="BQ651">
        <v>15.1</v>
      </c>
      <c r="BR651" s="2">
        <v>1.2</v>
      </c>
      <c r="CC651" t="s">
        <v>31</v>
      </c>
      <c r="CD651" s="1">
        <v>42710.359027777777</v>
      </c>
      <c r="CE651">
        <v>29.84</v>
      </c>
      <c r="CF651" t="s">
        <v>31</v>
      </c>
      <c r="CG651" s="1">
        <v>42871.342361111114</v>
      </c>
      <c r="CH651">
        <v>1.21</v>
      </c>
      <c r="CI651" t="s">
        <v>31</v>
      </c>
      <c r="CJ651" s="1">
        <v>42333.350694444445</v>
      </c>
      <c r="CK651">
        <v>10.5</v>
      </c>
      <c r="CL651" s="2">
        <v>1.6</v>
      </c>
    </row>
    <row r="652" spans="31:90" x14ac:dyDescent="0.25">
      <c r="AE652" t="s">
        <v>15</v>
      </c>
      <c r="AF652" s="1">
        <v>41975.413888888892</v>
      </c>
      <c r="AG652">
        <v>22.47</v>
      </c>
      <c r="AH652" t="s">
        <v>15</v>
      </c>
      <c r="AI652" s="1">
        <v>41905.490972222222</v>
      </c>
      <c r="AJ652">
        <v>0.62</v>
      </c>
      <c r="AK652" t="s">
        <v>15</v>
      </c>
      <c r="AL652" s="1">
        <v>43410.40902777778</v>
      </c>
      <c r="AM652">
        <v>0.6</v>
      </c>
      <c r="AN652" s="2">
        <v>5</v>
      </c>
      <c r="AO652" t="s">
        <v>18</v>
      </c>
      <c r="AP652" s="1">
        <v>34556.404166666667</v>
      </c>
      <c r="AQ652">
        <v>61</v>
      </c>
      <c r="AR652" t="s">
        <v>18</v>
      </c>
      <c r="AS652" s="1">
        <v>34589.461111111108</v>
      </c>
      <c r="AT652">
        <v>1.0900000000000001</v>
      </c>
      <c r="AU652" t="s">
        <v>17</v>
      </c>
      <c r="AV652" s="1">
        <v>43395.510416666664</v>
      </c>
      <c r="AW652">
        <v>1.9</v>
      </c>
      <c r="AX652" s="2">
        <v>2.4</v>
      </c>
      <c r="BI652" t="s">
        <v>24</v>
      </c>
      <c r="BJ652" s="1">
        <v>42620.540277777778</v>
      </c>
      <c r="BK652">
        <v>41.25</v>
      </c>
      <c r="BL652" t="s">
        <v>24</v>
      </c>
      <c r="BM652" s="1">
        <v>42513.560416666667</v>
      </c>
      <c r="BN652">
        <v>0.69</v>
      </c>
      <c r="BO652" t="s">
        <v>24</v>
      </c>
      <c r="BP652" s="1">
        <v>43453.39166666667</v>
      </c>
      <c r="BQ652">
        <v>4.8</v>
      </c>
      <c r="BR652" s="2">
        <v>3</v>
      </c>
      <c r="CC652" t="s">
        <v>31</v>
      </c>
      <c r="CD652" s="1">
        <v>42844.345138888886</v>
      </c>
      <c r="CE652">
        <v>39.14</v>
      </c>
      <c r="CF652" t="s">
        <v>31</v>
      </c>
      <c r="CG652" s="1">
        <v>42899.347916666666</v>
      </c>
      <c r="CH652">
        <v>2.91</v>
      </c>
      <c r="CI652" t="s">
        <v>31</v>
      </c>
      <c r="CJ652" s="1">
        <v>42346.356249999997</v>
      </c>
      <c r="CK652">
        <v>2.1</v>
      </c>
      <c r="CL652" s="2">
        <v>2.5</v>
      </c>
    </row>
    <row r="653" spans="31:90" x14ac:dyDescent="0.25">
      <c r="AE653" t="s">
        <v>15</v>
      </c>
      <c r="AF653" s="1">
        <v>42044.415277777778</v>
      </c>
      <c r="AG653">
        <v>28.01</v>
      </c>
      <c r="AH653" t="s">
        <v>15</v>
      </c>
      <c r="AI653" s="1">
        <v>41956.577777777777</v>
      </c>
      <c r="AJ653">
        <v>0.82</v>
      </c>
      <c r="AK653" t="s">
        <v>15</v>
      </c>
      <c r="AL653" s="1">
        <v>43430.411111111112</v>
      </c>
      <c r="AM653">
        <v>3.9</v>
      </c>
      <c r="AN653" s="2">
        <v>3.5</v>
      </c>
      <c r="AO653" t="s">
        <v>18</v>
      </c>
      <c r="AP653" s="1">
        <v>34589.461111111108</v>
      </c>
      <c r="AQ653">
        <v>41.9</v>
      </c>
      <c r="AR653" t="s">
        <v>18</v>
      </c>
      <c r="AS653" s="1">
        <v>34620.388888888891</v>
      </c>
      <c r="AT653">
        <v>1.03</v>
      </c>
      <c r="AU653" t="s">
        <v>17</v>
      </c>
      <c r="AV653" s="1">
        <v>43423.479166666664</v>
      </c>
      <c r="AW653">
        <v>10.1</v>
      </c>
      <c r="AX653" s="2">
        <v>2.2999999999999998</v>
      </c>
      <c r="BI653" t="s">
        <v>24</v>
      </c>
      <c r="BJ653" s="1">
        <v>42662.372916666667</v>
      </c>
      <c r="BK653">
        <v>38.200000000000003</v>
      </c>
      <c r="BL653" t="s">
        <v>24</v>
      </c>
      <c r="BM653" s="1">
        <v>42550.390972222223</v>
      </c>
      <c r="BN653">
        <v>1.34</v>
      </c>
      <c r="BO653" t="s">
        <v>25</v>
      </c>
      <c r="BP653" s="1">
        <v>32881.438888888886</v>
      </c>
      <c r="BQ653">
        <v>1.3</v>
      </c>
      <c r="BR653" s="2">
        <v>3.5</v>
      </c>
      <c r="CC653" t="s">
        <v>31</v>
      </c>
      <c r="CD653" s="1">
        <v>42871.342361111114</v>
      </c>
      <c r="CE653">
        <v>47.78</v>
      </c>
      <c r="CF653" t="s">
        <v>31</v>
      </c>
      <c r="CG653" s="1">
        <v>42962.345138888886</v>
      </c>
      <c r="CH653">
        <v>1.97</v>
      </c>
      <c r="CI653" t="s">
        <v>31</v>
      </c>
      <c r="CJ653" s="1">
        <v>42444.343055555553</v>
      </c>
      <c r="CK653">
        <v>6.9</v>
      </c>
      <c r="CL653" s="2">
        <v>2.5</v>
      </c>
    </row>
    <row r="654" spans="31:90" x14ac:dyDescent="0.25">
      <c r="AE654" t="s">
        <v>15</v>
      </c>
      <c r="AF654" s="1">
        <v>42088.55</v>
      </c>
      <c r="AG654">
        <v>23.62</v>
      </c>
      <c r="AH654" t="s">
        <v>15</v>
      </c>
      <c r="AI654" s="1">
        <v>41975.413888888892</v>
      </c>
      <c r="AJ654">
        <v>0.98</v>
      </c>
      <c r="AO654" t="s">
        <v>18</v>
      </c>
      <c r="AP654" s="1">
        <v>34620.388888888891</v>
      </c>
      <c r="AQ654">
        <v>31.7</v>
      </c>
      <c r="AR654" t="s">
        <v>18</v>
      </c>
      <c r="AS654" s="1">
        <v>34667.406944444447</v>
      </c>
      <c r="AT654">
        <v>1.17</v>
      </c>
      <c r="AU654" t="s">
        <v>17</v>
      </c>
      <c r="AV654" s="1">
        <v>43438.388888888891</v>
      </c>
      <c r="AW654">
        <v>3.9</v>
      </c>
      <c r="AX654" s="2">
        <v>2.2999999999999998</v>
      </c>
      <c r="BI654" t="s">
        <v>24</v>
      </c>
      <c r="BJ654" s="1">
        <v>42688.569444444445</v>
      </c>
      <c r="BK654">
        <v>43.21</v>
      </c>
      <c r="BL654" t="s">
        <v>24</v>
      </c>
      <c r="BM654" s="1">
        <v>42564.368750000001</v>
      </c>
      <c r="BN654">
        <v>1.36</v>
      </c>
      <c r="BO654" t="s">
        <v>25</v>
      </c>
      <c r="BP654" s="1">
        <v>32953.527083333334</v>
      </c>
      <c r="BQ654">
        <v>10.3</v>
      </c>
      <c r="BR654" s="2">
        <v>2.2000000000000002</v>
      </c>
      <c r="CC654" t="s">
        <v>31</v>
      </c>
      <c r="CD654" s="1">
        <v>42899.347916666666</v>
      </c>
      <c r="CE654">
        <v>71.77</v>
      </c>
      <c r="CF654" t="s">
        <v>31</v>
      </c>
      <c r="CG654" s="1">
        <v>43026.347916666666</v>
      </c>
      <c r="CH654">
        <v>1.1000000000000001</v>
      </c>
      <c r="CI654" t="s">
        <v>31</v>
      </c>
      <c r="CJ654" s="1">
        <v>42472.352777777778</v>
      </c>
      <c r="CK654">
        <v>11.6</v>
      </c>
      <c r="CL654" s="2">
        <v>1.5</v>
      </c>
    </row>
    <row r="655" spans="31:90" x14ac:dyDescent="0.25">
      <c r="AE655" t="s">
        <v>15</v>
      </c>
      <c r="AF655" s="1">
        <v>42150.409722222219</v>
      </c>
      <c r="AG655">
        <v>16.239999999999998</v>
      </c>
      <c r="AH655" t="s">
        <v>15</v>
      </c>
      <c r="AI655" s="1">
        <v>42044.415277777778</v>
      </c>
      <c r="AJ655">
        <v>1.1599999999999999</v>
      </c>
      <c r="AO655" t="s">
        <v>18</v>
      </c>
      <c r="AP655" s="1">
        <v>34667.406944444447</v>
      </c>
      <c r="AQ655">
        <v>29.6</v>
      </c>
      <c r="AR655" t="s">
        <v>18</v>
      </c>
      <c r="AS655" s="1">
        <v>34730.393055555556</v>
      </c>
      <c r="AT655">
        <v>0.65</v>
      </c>
      <c r="AU655" t="s">
        <v>18</v>
      </c>
      <c r="AV655" s="1">
        <v>32989.363194444442</v>
      </c>
      <c r="AW655">
        <v>1.3</v>
      </c>
      <c r="AX655" s="2">
        <v>2.8</v>
      </c>
      <c r="BI655" t="s">
        <v>24</v>
      </c>
      <c r="BJ655" s="1">
        <v>42810.366666666669</v>
      </c>
      <c r="BK655">
        <v>39.15</v>
      </c>
      <c r="BL655" t="s">
        <v>24</v>
      </c>
      <c r="BM655" s="1">
        <v>42592.37222222222</v>
      </c>
      <c r="BN655">
        <v>1.72</v>
      </c>
      <c r="BO655" t="s">
        <v>25</v>
      </c>
      <c r="BP655" s="1">
        <v>33009.507638888892</v>
      </c>
      <c r="BQ655">
        <v>5.5</v>
      </c>
      <c r="BR655" s="2">
        <v>2.2000000000000002</v>
      </c>
      <c r="CC655" t="s">
        <v>31</v>
      </c>
      <c r="CD655" s="1">
        <v>42962.345138888886</v>
      </c>
      <c r="CE655">
        <v>59.22</v>
      </c>
      <c r="CF655" t="s">
        <v>31</v>
      </c>
      <c r="CG655" s="1">
        <v>43123.374305555553</v>
      </c>
      <c r="CH655">
        <v>1.1499999999999999</v>
      </c>
      <c r="CI655" t="s">
        <v>31</v>
      </c>
      <c r="CJ655" s="1">
        <v>42507.606249999997</v>
      </c>
      <c r="CK655">
        <v>11.5</v>
      </c>
      <c r="CL655" s="2">
        <v>0.8</v>
      </c>
    </row>
    <row r="656" spans="31:90" x14ac:dyDescent="0.25">
      <c r="AE656" t="s">
        <v>15</v>
      </c>
      <c r="AF656" s="1">
        <v>42177.400694444441</v>
      </c>
      <c r="AG656">
        <v>17.079999999999998</v>
      </c>
      <c r="AH656" t="s">
        <v>15</v>
      </c>
      <c r="AI656" s="1">
        <v>42088.55</v>
      </c>
      <c r="AJ656">
        <v>0.74</v>
      </c>
      <c r="AO656" t="s">
        <v>18</v>
      </c>
      <c r="AP656" s="1">
        <v>34730.393055555556</v>
      </c>
      <c r="AQ656">
        <v>31.3</v>
      </c>
      <c r="AR656" t="s">
        <v>18</v>
      </c>
      <c r="AS656" s="1">
        <v>34757.449305555558</v>
      </c>
      <c r="AT656">
        <v>0.82</v>
      </c>
      <c r="AU656" t="s">
        <v>18</v>
      </c>
      <c r="AV656" s="1">
        <v>33010.301388888889</v>
      </c>
      <c r="AW656">
        <v>5.6</v>
      </c>
      <c r="AX656" s="2">
        <v>1.7</v>
      </c>
      <c r="BI656" t="s">
        <v>24</v>
      </c>
      <c r="BJ656" s="1">
        <v>42830.369444444441</v>
      </c>
      <c r="BK656">
        <v>28.17</v>
      </c>
      <c r="BL656" t="s">
        <v>24</v>
      </c>
      <c r="BM656" s="1">
        <v>42620.540277777778</v>
      </c>
      <c r="BN656">
        <v>2.0699999999999998</v>
      </c>
      <c r="BO656" t="s">
        <v>25</v>
      </c>
      <c r="BP656" s="1">
        <v>33064.363888888889</v>
      </c>
      <c r="BQ656">
        <v>12.5</v>
      </c>
      <c r="BR656" s="2">
        <v>2</v>
      </c>
      <c r="CC656" t="s">
        <v>31</v>
      </c>
      <c r="CD656" s="1">
        <v>43026.347916666666</v>
      </c>
      <c r="CE656">
        <v>43.91</v>
      </c>
      <c r="CF656" t="s">
        <v>31</v>
      </c>
      <c r="CG656" s="1">
        <v>43248.423611111109</v>
      </c>
      <c r="CH656">
        <v>1.94</v>
      </c>
      <c r="CI656" t="s">
        <v>31</v>
      </c>
      <c r="CJ656" s="1">
        <v>42535.345833333333</v>
      </c>
      <c r="CK656">
        <v>25.6</v>
      </c>
      <c r="CL656" s="2">
        <v>0.7</v>
      </c>
    </row>
    <row r="657" spans="31:90" x14ac:dyDescent="0.25">
      <c r="AE657" t="s">
        <v>15</v>
      </c>
      <c r="AF657" s="1">
        <v>42205.412499999999</v>
      </c>
      <c r="AG657">
        <v>19.55</v>
      </c>
      <c r="AH657" t="s">
        <v>15</v>
      </c>
      <c r="AI657" s="1">
        <v>42150.409722222219</v>
      </c>
      <c r="AJ657">
        <v>0.43</v>
      </c>
      <c r="AO657" t="s">
        <v>18</v>
      </c>
      <c r="AP657" s="1">
        <v>34757.449305555558</v>
      </c>
      <c r="AQ657">
        <v>71.5</v>
      </c>
      <c r="AR657" t="s">
        <v>18</v>
      </c>
      <c r="AS657" s="1">
        <v>34779.387499999997</v>
      </c>
      <c r="AT657">
        <v>0.69</v>
      </c>
      <c r="AU657" t="s">
        <v>18</v>
      </c>
      <c r="AV657" s="1">
        <v>33091.620138888888</v>
      </c>
      <c r="AW657">
        <v>2.4</v>
      </c>
      <c r="AX657" s="2">
        <v>0.8</v>
      </c>
      <c r="BI657" t="s">
        <v>24</v>
      </c>
      <c r="BJ657" s="1">
        <v>42885.563194444447</v>
      </c>
      <c r="BK657">
        <v>34.549999999999997</v>
      </c>
      <c r="BL657" t="s">
        <v>24</v>
      </c>
      <c r="BM657" s="1">
        <v>42662.372916666667</v>
      </c>
      <c r="BN657">
        <v>1.81</v>
      </c>
      <c r="BO657" t="s">
        <v>25</v>
      </c>
      <c r="BP657" s="1">
        <v>33093.372916666667</v>
      </c>
      <c r="BQ657">
        <v>16.399999999999999</v>
      </c>
      <c r="BR657" s="2">
        <v>1.1000000000000001</v>
      </c>
      <c r="CC657" t="s">
        <v>31</v>
      </c>
      <c r="CD657" s="1">
        <v>43123.374305555553</v>
      </c>
      <c r="CE657">
        <v>60.54</v>
      </c>
      <c r="CF657" t="s">
        <v>31</v>
      </c>
      <c r="CG657" s="1">
        <v>43270.354166666664</v>
      </c>
      <c r="CH657">
        <v>2.13</v>
      </c>
      <c r="CI657" t="s">
        <v>31</v>
      </c>
      <c r="CJ657" s="1">
        <v>42577.343055555553</v>
      </c>
      <c r="CK657">
        <v>29.7</v>
      </c>
      <c r="CL657" s="2">
        <v>0.8</v>
      </c>
    </row>
    <row r="658" spans="31:90" x14ac:dyDescent="0.25">
      <c r="AE658" t="s">
        <v>15</v>
      </c>
      <c r="AF658" s="1">
        <v>42226.40902777778</v>
      </c>
      <c r="AG658">
        <v>19.600000000000001</v>
      </c>
      <c r="AH658" t="s">
        <v>15</v>
      </c>
      <c r="AI658" s="1">
        <v>42177.400694444441</v>
      </c>
      <c r="AJ658">
        <v>0.56000000000000005</v>
      </c>
      <c r="AO658" t="s">
        <v>18</v>
      </c>
      <c r="AP658" s="1">
        <v>34779.387499999997</v>
      </c>
      <c r="AQ658">
        <v>39.9</v>
      </c>
      <c r="AR658" t="s">
        <v>18</v>
      </c>
      <c r="AS658" s="1">
        <v>34813.4</v>
      </c>
      <c r="AT658">
        <v>0.65</v>
      </c>
      <c r="AU658" t="s">
        <v>18</v>
      </c>
      <c r="AV658" s="1">
        <v>33119.386111111111</v>
      </c>
      <c r="AW658">
        <v>1.4</v>
      </c>
      <c r="AX658" s="2">
        <v>3</v>
      </c>
      <c r="BI658" t="s">
        <v>24</v>
      </c>
      <c r="BJ658" s="1">
        <v>42914.626388888886</v>
      </c>
      <c r="BK658">
        <v>36.31</v>
      </c>
      <c r="BL658" t="s">
        <v>24</v>
      </c>
      <c r="BM658" s="1">
        <v>42688.569444444445</v>
      </c>
      <c r="BN658">
        <v>2.23</v>
      </c>
      <c r="BO658" t="s">
        <v>25</v>
      </c>
      <c r="BP658" s="1">
        <v>33121.390277777777</v>
      </c>
      <c r="BQ658">
        <v>16.3</v>
      </c>
      <c r="BR658" s="2">
        <v>0.6</v>
      </c>
      <c r="CC658" t="s">
        <v>31</v>
      </c>
      <c r="CD658" s="1">
        <v>43248.423611111109</v>
      </c>
      <c r="CE658">
        <v>55.49</v>
      </c>
      <c r="CF658" t="s">
        <v>31</v>
      </c>
      <c r="CG658" s="1">
        <v>43326.361805555556</v>
      </c>
      <c r="CH658">
        <v>1.72</v>
      </c>
      <c r="CI658" t="s">
        <v>31</v>
      </c>
      <c r="CJ658" s="1">
        <v>42599.345138888886</v>
      </c>
      <c r="CK658">
        <v>9.4</v>
      </c>
      <c r="CL658" s="2">
        <v>1.1000000000000001</v>
      </c>
    </row>
    <row r="659" spans="31:90" x14ac:dyDescent="0.25">
      <c r="AE659" t="s">
        <v>15</v>
      </c>
      <c r="AF659" s="1">
        <v>42270.428472222222</v>
      </c>
      <c r="AG659">
        <v>18.03</v>
      </c>
      <c r="AH659" t="s">
        <v>15</v>
      </c>
      <c r="AI659" s="1">
        <v>42205.412499999999</v>
      </c>
      <c r="AJ659">
        <v>1.02</v>
      </c>
      <c r="AO659" t="s">
        <v>18</v>
      </c>
      <c r="AP659" s="1">
        <v>34813.4</v>
      </c>
      <c r="AQ659">
        <v>20.9</v>
      </c>
      <c r="AR659" t="s">
        <v>18</v>
      </c>
      <c r="AS659" s="1">
        <v>34836.387499999997</v>
      </c>
      <c r="AT659">
        <v>0.62</v>
      </c>
      <c r="AU659" t="s">
        <v>18</v>
      </c>
      <c r="AV659" s="1">
        <v>33154.365972222222</v>
      </c>
      <c r="AW659">
        <v>4.3</v>
      </c>
      <c r="AX659" s="2">
        <v>1.2</v>
      </c>
      <c r="BI659" t="s">
        <v>24</v>
      </c>
      <c r="BJ659" s="1">
        <v>42933.522222222222</v>
      </c>
      <c r="BK659">
        <v>35.92</v>
      </c>
      <c r="BL659" t="s">
        <v>24</v>
      </c>
      <c r="BM659" s="1">
        <v>42810.366666666669</v>
      </c>
      <c r="BN659">
        <v>1.1200000000000001</v>
      </c>
      <c r="BO659" t="s">
        <v>25</v>
      </c>
      <c r="BP659" s="1">
        <v>33156.399305555555</v>
      </c>
      <c r="BQ659">
        <v>8.6999999999999993</v>
      </c>
      <c r="BR659" s="2">
        <v>1.3</v>
      </c>
      <c r="CC659" t="s">
        <v>31</v>
      </c>
      <c r="CD659" s="1">
        <v>43270.354166666664</v>
      </c>
      <c r="CE659">
        <v>58.58</v>
      </c>
      <c r="CF659" t="s">
        <v>31</v>
      </c>
      <c r="CG659" s="1">
        <v>43369.46875</v>
      </c>
      <c r="CH659">
        <v>1.93</v>
      </c>
      <c r="CI659" t="s">
        <v>31</v>
      </c>
      <c r="CJ659" s="1">
        <v>42654.35833333333</v>
      </c>
      <c r="CK659">
        <v>4.5</v>
      </c>
      <c r="CL659" s="2">
        <v>2</v>
      </c>
    </row>
    <row r="660" spans="31:90" x14ac:dyDescent="0.25">
      <c r="AE660" t="s">
        <v>15</v>
      </c>
      <c r="AF660" s="1">
        <v>42303.618055555555</v>
      </c>
      <c r="AG660">
        <v>21.38</v>
      </c>
      <c r="AH660" t="s">
        <v>15</v>
      </c>
      <c r="AI660" s="1">
        <v>42226.40902777778</v>
      </c>
      <c r="AJ660">
        <v>0.87</v>
      </c>
      <c r="AO660" t="s">
        <v>18</v>
      </c>
      <c r="AP660" s="1">
        <v>34836.387499999997</v>
      </c>
      <c r="AQ660">
        <v>17.7</v>
      </c>
      <c r="AR660" t="s">
        <v>18</v>
      </c>
      <c r="AS660" s="1">
        <v>34904.392361111109</v>
      </c>
      <c r="AT660">
        <v>1.65</v>
      </c>
      <c r="AU660" t="s">
        <v>18</v>
      </c>
      <c r="AV660" s="1">
        <v>33182.390972222223</v>
      </c>
      <c r="AW660">
        <v>0.9</v>
      </c>
      <c r="AX660" s="2">
        <v>2.2000000000000002</v>
      </c>
      <c r="BI660" t="s">
        <v>24</v>
      </c>
      <c r="BJ660" s="1">
        <v>42956.386805555558</v>
      </c>
      <c r="BK660">
        <v>36.880000000000003</v>
      </c>
      <c r="BL660" t="s">
        <v>24</v>
      </c>
      <c r="BM660" s="1">
        <v>42830.369444444441</v>
      </c>
      <c r="BN660">
        <v>0.79</v>
      </c>
      <c r="BO660" t="s">
        <v>25</v>
      </c>
      <c r="BP660" s="1">
        <v>33183.436805555553</v>
      </c>
      <c r="BQ660">
        <v>3.1</v>
      </c>
      <c r="BR660" s="2">
        <v>1.7</v>
      </c>
      <c r="CC660" t="s">
        <v>31</v>
      </c>
      <c r="CD660" s="1">
        <v>43326.361805555556</v>
      </c>
      <c r="CE660">
        <v>46.36</v>
      </c>
      <c r="CF660" t="s">
        <v>31</v>
      </c>
      <c r="CG660" s="1">
        <v>43411.350694444445</v>
      </c>
      <c r="CH660">
        <v>0.95</v>
      </c>
      <c r="CI660" t="s">
        <v>31</v>
      </c>
      <c r="CJ660" s="1">
        <v>42676.351388888892</v>
      </c>
      <c r="CK660">
        <v>7.8</v>
      </c>
      <c r="CL660" s="2">
        <v>1.5</v>
      </c>
    </row>
    <row r="661" spans="31:90" x14ac:dyDescent="0.25">
      <c r="AE661" t="s">
        <v>15</v>
      </c>
      <c r="AF661" s="1">
        <v>42334.43472222222</v>
      </c>
      <c r="AG661">
        <v>30.54</v>
      </c>
      <c r="AH661" t="s">
        <v>15</v>
      </c>
      <c r="AI661" s="1">
        <v>42270.428472222222</v>
      </c>
      <c r="AJ661">
        <v>1.07</v>
      </c>
      <c r="AO661" t="s">
        <v>18</v>
      </c>
      <c r="AP661" s="1">
        <v>34904.392361111109</v>
      </c>
      <c r="AQ661">
        <v>26.4</v>
      </c>
      <c r="AR661" t="s">
        <v>18</v>
      </c>
      <c r="AS661" s="1">
        <v>34928.396527777775</v>
      </c>
      <c r="AT661">
        <v>1.37</v>
      </c>
      <c r="AU661" t="s">
        <v>18</v>
      </c>
      <c r="AV661" s="1">
        <v>33252.402083333334</v>
      </c>
      <c r="AW661">
        <v>5.8</v>
      </c>
      <c r="AX661" s="2">
        <v>1</v>
      </c>
      <c r="BI661" t="s">
        <v>24</v>
      </c>
      <c r="BJ661" s="1">
        <v>43145.381249999999</v>
      </c>
      <c r="BK661">
        <v>63.2</v>
      </c>
      <c r="BL661" t="s">
        <v>24</v>
      </c>
      <c r="BM661" s="1">
        <v>42885.563194444447</v>
      </c>
      <c r="BN661">
        <v>1.1100000000000001</v>
      </c>
      <c r="BO661" t="s">
        <v>25</v>
      </c>
      <c r="BP661" s="1">
        <v>33211.423611111109</v>
      </c>
      <c r="BQ661">
        <v>2.4</v>
      </c>
      <c r="BR661" s="2">
        <v>1.4</v>
      </c>
      <c r="CC661" t="s">
        <v>31</v>
      </c>
      <c r="CD661" s="1">
        <v>43369.46875</v>
      </c>
      <c r="CE661">
        <v>48.62</v>
      </c>
      <c r="CF661" t="s">
        <v>31</v>
      </c>
      <c r="CG661" s="1">
        <v>43431.357638888891</v>
      </c>
      <c r="CH661">
        <v>0.93</v>
      </c>
      <c r="CI661" t="s">
        <v>31</v>
      </c>
      <c r="CJ661" s="1">
        <v>42710.359027777777</v>
      </c>
      <c r="CK661">
        <v>2.5</v>
      </c>
      <c r="CL661" s="2">
        <v>2.2999999999999998</v>
      </c>
    </row>
    <row r="662" spans="31:90" x14ac:dyDescent="0.25">
      <c r="AE662" t="s">
        <v>15</v>
      </c>
      <c r="AF662" s="1">
        <v>42345.408333333333</v>
      </c>
      <c r="AG662">
        <v>20.73</v>
      </c>
      <c r="AH662" t="s">
        <v>15</v>
      </c>
      <c r="AI662" s="1">
        <v>42303.618055555555</v>
      </c>
      <c r="AJ662">
        <v>1.1599999999999999</v>
      </c>
      <c r="AO662" t="s">
        <v>18</v>
      </c>
      <c r="AP662" s="1">
        <v>34928.396527777775</v>
      </c>
      <c r="AQ662">
        <v>30.1</v>
      </c>
      <c r="AR662" t="s">
        <v>18</v>
      </c>
      <c r="AS662" s="1">
        <v>34949.454861111109</v>
      </c>
      <c r="AT662">
        <v>1.1299999999999999</v>
      </c>
      <c r="AU662" t="s">
        <v>18</v>
      </c>
      <c r="AV662" s="1">
        <v>33324.373611111114</v>
      </c>
      <c r="AW662">
        <v>2.5</v>
      </c>
      <c r="AX662" s="2">
        <v>2.75</v>
      </c>
      <c r="BI662" t="s">
        <v>24</v>
      </c>
      <c r="BJ662" s="1">
        <v>43208.376388888886</v>
      </c>
      <c r="BK662">
        <v>77.25</v>
      </c>
      <c r="BL662" t="s">
        <v>24</v>
      </c>
      <c r="BM662" s="1">
        <v>42914.626388888886</v>
      </c>
      <c r="BN662">
        <v>1.5</v>
      </c>
      <c r="BO662" t="s">
        <v>25</v>
      </c>
      <c r="BP662" s="1">
        <v>33253.439583333333</v>
      </c>
      <c r="BQ662">
        <v>2.4</v>
      </c>
      <c r="BR662" s="2">
        <v>2.5</v>
      </c>
      <c r="CC662" t="s">
        <v>31</v>
      </c>
      <c r="CD662" s="1">
        <v>43411.350694444445</v>
      </c>
      <c r="CE662">
        <v>40.71</v>
      </c>
      <c r="CF662" t="s">
        <v>32</v>
      </c>
      <c r="CG662" s="1">
        <v>32989.493055555555</v>
      </c>
      <c r="CH662">
        <v>2.61</v>
      </c>
      <c r="CI662" t="s">
        <v>31</v>
      </c>
      <c r="CJ662" s="1">
        <v>42844.345138888886</v>
      </c>
      <c r="CK662">
        <v>6</v>
      </c>
      <c r="CL662" s="2">
        <v>1.5</v>
      </c>
    </row>
    <row r="663" spans="31:90" x14ac:dyDescent="0.25">
      <c r="AE663" t="s">
        <v>15</v>
      </c>
      <c r="AF663" s="1">
        <v>42443.402083333334</v>
      </c>
      <c r="AG663">
        <v>27.57</v>
      </c>
      <c r="AH663" t="s">
        <v>15</v>
      </c>
      <c r="AI663" s="1">
        <v>42334.43472222222</v>
      </c>
      <c r="AJ663">
        <v>0.59</v>
      </c>
      <c r="AO663" t="s">
        <v>18</v>
      </c>
      <c r="AP663" s="1">
        <v>34949.454861111109</v>
      </c>
      <c r="AQ663">
        <v>27.3</v>
      </c>
      <c r="AR663" t="s">
        <v>18</v>
      </c>
      <c r="AS663" s="1">
        <v>35005.380555555559</v>
      </c>
      <c r="AT663">
        <v>0.57999999999999996</v>
      </c>
      <c r="AU663" t="s">
        <v>18</v>
      </c>
      <c r="AV663" s="1">
        <v>33337.380555555559</v>
      </c>
      <c r="AW663">
        <v>5.9</v>
      </c>
      <c r="AX663" s="2">
        <v>1.25</v>
      </c>
      <c r="BI663" t="s">
        <v>24</v>
      </c>
      <c r="BJ663" s="1">
        <v>43244.372916666667</v>
      </c>
      <c r="BK663">
        <v>51.77</v>
      </c>
      <c r="BL663" t="s">
        <v>24</v>
      </c>
      <c r="BM663" s="1">
        <v>42933.522222222222</v>
      </c>
      <c r="BN663">
        <v>1.84</v>
      </c>
      <c r="BO663" t="s">
        <v>25</v>
      </c>
      <c r="BP663" s="1">
        <v>33318.385416666664</v>
      </c>
      <c r="BQ663">
        <v>18.5</v>
      </c>
      <c r="BR663" s="2">
        <v>2</v>
      </c>
      <c r="CC663" t="s">
        <v>31</v>
      </c>
      <c r="CD663" s="1">
        <v>43431.357638888891</v>
      </c>
      <c r="CE663">
        <v>38.18</v>
      </c>
      <c r="CF663" t="s">
        <v>32</v>
      </c>
      <c r="CG663" s="1">
        <v>32989.493055555555</v>
      </c>
      <c r="CH663">
        <v>2.39</v>
      </c>
      <c r="CI663" t="s">
        <v>31</v>
      </c>
      <c r="CJ663" s="1">
        <v>42871.342361111114</v>
      </c>
      <c r="CK663">
        <v>6.7</v>
      </c>
      <c r="CL663" s="2">
        <v>1.5</v>
      </c>
    </row>
    <row r="664" spans="31:90" x14ac:dyDescent="0.25">
      <c r="AE664" t="s">
        <v>15</v>
      </c>
      <c r="AF664" s="1">
        <v>42471.424305555556</v>
      </c>
      <c r="AG664">
        <v>16.97</v>
      </c>
      <c r="AH664" t="s">
        <v>15</v>
      </c>
      <c r="AI664" s="1">
        <v>42345.408333333333</v>
      </c>
      <c r="AJ664">
        <v>0.95</v>
      </c>
      <c r="AO664" t="s">
        <v>18</v>
      </c>
      <c r="AP664" s="1">
        <v>35005.380555555559</v>
      </c>
      <c r="AQ664">
        <v>22.9</v>
      </c>
      <c r="AR664" t="s">
        <v>18</v>
      </c>
      <c r="AS664" s="1">
        <v>35180.388194444444</v>
      </c>
      <c r="AT664">
        <v>0.61</v>
      </c>
      <c r="AU664" t="s">
        <v>18</v>
      </c>
      <c r="AV664" s="1">
        <v>33360.379166666666</v>
      </c>
      <c r="AW664">
        <v>2.7</v>
      </c>
      <c r="AX664" s="2">
        <v>1.9</v>
      </c>
      <c r="BI664" t="s">
        <v>24</v>
      </c>
      <c r="BJ664" s="1">
        <v>43264.375</v>
      </c>
      <c r="BK664">
        <v>45.26</v>
      </c>
      <c r="BL664" t="s">
        <v>24</v>
      </c>
      <c r="BM664" s="1">
        <v>42956.386805555558</v>
      </c>
      <c r="BN664">
        <v>2.09</v>
      </c>
      <c r="BO664" t="s">
        <v>25</v>
      </c>
      <c r="BP664" s="1">
        <v>33338.4375</v>
      </c>
      <c r="BQ664">
        <v>3.9</v>
      </c>
      <c r="BR664" s="2">
        <v>2.75</v>
      </c>
      <c r="CC664" t="s">
        <v>32</v>
      </c>
      <c r="CD664" s="1">
        <v>32989.493055555555</v>
      </c>
      <c r="CE664">
        <v>70.900000000000006</v>
      </c>
      <c r="CF664" t="s">
        <v>32</v>
      </c>
      <c r="CG664" s="1">
        <v>33010.409722222219</v>
      </c>
      <c r="CH664">
        <v>3.72</v>
      </c>
      <c r="CI664" t="s">
        <v>31</v>
      </c>
      <c r="CJ664" s="1">
        <v>42899.347916666666</v>
      </c>
      <c r="CK664">
        <v>18.8</v>
      </c>
      <c r="CL664" s="2">
        <v>0.8</v>
      </c>
    </row>
    <row r="665" spans="31:90" x14ac:dyDescent="0.25">
      <c r="AE665" t="s">
        <v>15</v>
      </c>
      <c r="AF665" s="1">
        <v>42508.455555555556</v>
      </c>
      <c r="AG665">
        <v>18.96</v>
      </c>
      <c r="AH665" t="s">
        <v>15</v>
      </c>
      <c r="AI665" s="1">
        <v>42443.402083333334</v>
      </c>
      <c r="AJ665">
        <v>0.9</v>
      </c>
      <c r="AO665" t="s">
        <v>18</v>
      </c>
      <c r="AP665" s="1">
        <v>35180.388194444444</v>
      </c>
      <c r="AQ665">
        <v>22.6</v>
      </c>
      <c r="AR665" t="s">
        <v>18</v>
      </c>
      <c r="AS665" s="1">
        <v>35207.385416666664</v>
      </c>
      <c r="AT665">
        <v>1.32</v>
      </c>
      <c r="AU665" t="s">
        <v>18</v>
      </c>
      <c r="AV665" s="1">
        <v>33395.370833333334</v>
      </c>
      <c r="AW665">
        <v>1.8</v>
      </c>
      <c r="AX665" s="2">
        <v>3.1</v>
      </c>
      <c r="BI665" t="s">
        <v>24</v>
      </c>
      <c r="BJ665" s="1">
        <v>43299.545138888891</v>
      </c>
      <c r="BK665">
        <v>39.06</v>
      </c>
      <c r="BL665" t="s">
        <v>24</v>
      </c>
      <c r="BM665" s="1">
        <v>43145.381249999999</v>
      </c>
      <c r="BN665">
        <v>1.86</v>
      </c>
      <c r="BO665" t="s">
        <v>25</v>
      </c>
      <c r="BP665" s="1">
        <v>33364.423611111109</v>
      </c>
      <c r="BQ665">
        <v>5.0999999999999996</v>
      </c>
      <c r="BR665" s="2">
        <v>2.5</v>
      </c>
      <c r="CC665" t="s">
        <v>32</v>
      </c>
      <c r="CD665" s="1">
        <v>32989.493055555555</v>
      </c>
      <c r="CE665">
        <v>43.9</v>
      </c>
      <c r="CF665" t="s">
        <v>32</v>
      </c>
      <c r="CG665" s="1">
        <v>33010.409722222219</v>
      </c>
      <c r="CH665">
        <v>1.1000000000000001</v>
      </c>
      <c r="CI665" t="s">
        <v>31</v>
      </c>
      <c r="CJ665" s="1">
        <v>42962.345138888886</v>
      </c>
      <c r="CK665">
        <v>19.2</v>
      </c>
      <c r="CL665" s="2">
        <v>0.8</v>
      </c>
    </row>
    <row r="666" spans="31:90" x14ac:dyDescent="0.25">
      <c r="AE666" t="s">
        <v>15</v>
      </c>
      <c r="AF666" s="1">
        <v>42534.402083333334</v>
      </c>
      <c r="AG666">
        <v>18.91</v>
      </c>
      <c r="AH666" t="s">
        <v>15</v>
      </c>
      <c r="AI666" s="1">
        <v>42471.424305555556</v>
      </c>
      <c r="AJ666">
        <v>0.5</v>
      </c>
      <c r="AO666" t="s">
        <v>18</v>
      </c>
      <c r="AP666" s="1">
        <v>35207.385416666664</v>
      </c>
      <c r="AQ666">
        <v>33.200000000000003</v>
      </c>
      <c r="AR666" t="s">
        <v>18</v>
      </c>
      <c r="AS666" s="1">
        <v>35236.388888888891</v>
      </c>
      <c r="AT666">
        <v>0.96</v>
      </c>
      <c r="AU666" t="s">
        <v>18</v>
      </c>
      <c r="AV666" s="1">
        <v>33429.384722222225</v>
      </c>
      <c r="AW666">
        <v>10.6</v>
      </c>
      <c r="AX666" s="2">
        <v>1.5</v>
      </c>
      <c r="BI666" t="s">
        <v>24</v>
      </c>
      <c r="BJ666" s="1">
        <v>43333.574305555558</v>
      </c>
      <c r="BK666">
        <v>51.02</v>
      </c>
      <c r="BL666" t="s">
        <v>24</v>
      </c>
      <c r="BM666" s="1">
        <v>43208.376388888886</v>
      </c>
      <c r="BN666">
        <v>1.3</v>
      </c>
      <c r="BO666" t="s">
        <v>25</v>
      </c>
      <c r="BP666" s="1">
        <v>33406.396527777775</v>
      </c>
      <c r="BQ666">
        <v>8</v>
      </c>
      <c r="BR666" s="2">
        <v>1.7</v>
      </c>
      <c r="CC666" t="s">
        <v>32</v>
      </c>
      <c r="CD666" s="1">
        <v>33010.409722222219</v>
      </c>
      <c r="CE666">
        <v>94.2</v>
      </c>
      <c r="CF666" t="s">
        <v>32</v>
      </c>
      <c r="CG666" s="1">
        <v>33063.470138888886</v>
      </c>
      <c r="CH666">
        <v>2.2999999999999998</v>
      </c>
      <c r="CI666" t="s">
        <v>31</v>
      </c>
      <c r="CJ666" s="1">
        <v>43026.347916666666</v>
      </c>
      <c r="CK666">
        <v>7.3</v>
      </c>
      <c r="CL666" s="2">
        <v>2</v>
      </c>
    </row>
    <row r="667" spans="31:90" x14ac:dyDescent="0.25">
      <c r="AE667" t="s">
        <v>15</v>
      </c>
      <c r="AF667" s="1">
        <v>42576.40347222222</v>
      </c>
      <c r="AG667">
        <v>18.239999999999998</v>
      </c>
      <c r="AH667" t="s">
        <v>15</v>
      </c>
      <c r="AI667" s="1">
        <v>42508.455555555556</v>
      </c>
      <c r="AJ667">
        <v>0.76</v>
      </c>
      <c r="AO667" t="s">
        <v>18</v>
      </c>
      <c r="AP667" s="1">
        <v>35236.388888888891</v>
      </c>
      <c r="AQ667">
        <v>22.4</v>
      </c>
      <c r="AR667" t="s">
        <v>18</v>
      </c>
      <c r="AS667" s="1">
        <v>35264.394444444442</v>
      </c>
      <c r="AT667">
        <v>0.36</v>
      </c>
      <c r="AU667" t="s">
        <v>18</v>
      </c>
      <c r="AV667" s="1">
        <v>33451.370138888888</v>
      </c>
      <c r="AW667">
        <v>12.6</v>
      </c>
      <c r="AX667" s="2">
        <v>1.6</v>
      </c>
      <c r="BI667" t="s">
        <v>24</v>
      </c>
      <c r="BJ667" s="1">
        <v>43354.536111111112</v>
      </c>
      <c r="BK667">
        <v>37.5</v>
      </c>
      <c r="BL667" t="s">
        <v>24</v>
      </c>
      <c r="BM667" s="1">
        <v>43244.372916666667</v>
      </c>
      <c r="BN667">
        <v>0.94</v>
      </c>
      <c r="BO667" t="s">
        <v>25</v>
      </c>
      <c r="BP667" s="1">
        <v>33434.438888888886</v>
      </c>
      <c r="BQ667">
        <v>16.100000000000001</v>
      </c>
      <c r="BR667" s="2">
        <v>1</v>
      </c>
      <c r="CC667" t="s">
        <v>32</v>
      </c>
      <c r="CD667" s="1">
        <v>33010.409722222219</v>
      </c>
      <c r="CE667">
        <v>49.7</v>
      </c>
      <c r="CF667" t="s">
        <v>32</v>
      </c>
      <c r="CG667" s="1">
        <v>33063.470138888886</v>
      </c>
      <c r="CH667">
        <v>1.1299999999999999</v>
      </c>
      <c r="CI667" t="s">
        <v>31</v>
      </c>
      <c r="CJ667" s="1">
        <v>43123.374305555553</v>
      </c>
      <c r="CK667">
        <v>2.9</v>
      </c>
      <c r="CL667" s="2">
        <v>2.5</v>
      </c>
    </row>
    <row r="668" spans="31:90" x14ac:dyDescent="0.25">
      <c r="AE668" t="s">
        <v>15</v>
      </c>
      <c r="AF668" s="1">
        <v>42598.401388888888</v>
      </c>
      <c r="AG668">
        <v>20.46</v>
      </c>
      <c r="AH668" t="s">
        <v>15</v>
      </c>
      <c r="AI668" s="1">
        <v>42534.402083333334</v>
      </c>
      <c r="AJ668">
        <v>0.8</v>
      </c>
      <c r="AO668" t="s">
        <v>18</v>
      </c>
      <c r="AP668" s="1">
        <v>35264.394444444442</v>
      </c>
      <c r="AQ668">
        <v>14.9</v>
      </c>
      <c r="AR668" t="s">
        <v>18</v>
      </c>
      <c r="AS668" s="1">
        <v>35292.394444444442</v>
      </c>
      <c r="AT668">
        <v>1.23</v>
      </c>
      <c r="AU668" t="s">
        <v>18</v>
      </c>
      <c r="AV668" s="1">
        <v>33512.552083333336</v>
      </c>
      <c r="AW668">
        <v>3.2</v>
      </c>
      <c r="AX668" s="2">
        <v>2.6</v>
      </c>
      <c r="BI668" t="s">
        <v>24</v>
      </c>
      <c r="BJ668" s="1">
        <v>43397.38958333333</v>
      </c>
      <c r="BK668">
        <v>44.98</v>
      </c>
      <c r="BL668" t="s">
        <v>24</v>
      </c>
      <c r="BM668" s="1">
        <v>43264.375</v>
      </c>
      <c r="BN668">
        <v>1.62</v>
      </c>
      <c r="BO668" t="s">
        <v>25</v>
      </c>
      <c r="BP668" s="1">
        <v>33455.395833333336</v>
      </c>
      <c r="BQ668">
        <v>31.1</v>
      </c>
      <c r="BR668" s="2">
        <v>1.4</v>
      </c>
      <c r="CC668" t="s">
        <v>32</v>
      </c>
      <c r="CD668" s="1">
        <v>33035.550000000003</v>
      </c>
      <c r="CE668">
        <v>70.099999999999994</v>
      </c>
      <c r="CF668" t="s">
        <v>32</v>
      </c>
      <c r="CG668" s="1">
        <v>33091.570833333331</v>
      </c>
      <c r="CH668">
        <v>12.06</v>
      </c>
      <c r="CI668" t="s">
        <v>31</v>
      </c>
      <c r="CJ668" s="1">
        <v>43248.423611111109</v>
      </c>
      <c r="CK668">
        <v>12</v>
      </c>
      <c r="CL668" s="2">
        <v>0.9</v>
      </c>
    </row>
    <row r="669" spans="31:90" x14ac:dyDescent="0.25">
      <c r="AE669" t="s">
        <v>15</v>
      </c>
      <c r="AF669" s="1">
        <v>42653.404861111114</v>
      </c>
      <c r="AG669">
        <v>22.54</v>
      </c>
      <c r="AH669" t="s">
        <v>15</v>
      </c>
      <c r="AI669" s="1">
        <v>42576.40347222222</v>
      </c>
      <c r="AJ669">
        <v>0.85</v>
      </c>
      <c r="AO669" t="s">
        <v>18</v>
      </c>
      <c r="AP669" s="1">
        <v>35292.394444444442</v>
      </c>
      <c r="AQ669">
        <v>33.700000000000003</v>
      </c>
      <c r="AR669" t="s">
        <v>18</v>
      </c>
      <c r="AS669" s="1">
        <v>35334.404861111114</v>
      </c>
      <c r="AT669">
        <v>0.34</v>
      </c>
      <c r="AU669" t="s">
        <v>18</v>
      </c>
      <c r="AV669" s="1">
        <v>33546.384027777778</v>
      </c>
      <c r="AW669">
        <v>1.6</v>
      </c>
      <c r="AX669" s="2">
        <v>2</v>
      </c>
      <c r="BI669" t="s">
        <v>24</v>
      </c>
      <c r="BJ669" s="1">
        <v>43425.380555555559</v>
      </c>
      <c r="BK669">
        <v>43.78</v>
      </c>
      <c r="BL669" t="s">
        <v>24</v>
      </c>
      <c r="BM669" s="1">
        <v>43299.545138888891</v>
      </c>
      <c r="BN669">
        <v>1.62</v>
      </c>
      <c r="BO669" t="s">
        <v>25</v>
      </c>
      <c r="BP669" s="1">
        <v>33493.4</v>
      </c>
      <c r="BQ669">
        <v>12.9</v>
      </c>
      <c r="BR669" s="2">
        <v>1.7</v>
      </c>
      <c r="CC669" t="s">
        <v>32</v>
      </c>
      <c r="CD669" s="1">
        <v>33035.550000000003</v>
      </c>
      <c r="CE669">
        <v>139.5</v>
      </c>
      <c r="CF669" t="s">
        <v>32</v>
      </c>
      <c r="CG669" s="1">
        <v>33091.570833333331</v>
      </c>
      <c r="CH669">
        <v>1.1100000000000001</v>
      </c>
      <c r="CI669" t="s">
        <v>31</v>
      </c>
      <c r="CJ669" s="1">
        <v>43270.354166666664</v>
      </c>
      <c r="CK669">
        <v>14.9</v>
      </c>
      <c r="CL669" s="2">
        <v>1</v>
      </c>
    </row>
    <row r="670" spans="31:90" x14ac:dyDescent="0.25">
      <c r="AE670" t="s">
        <v>15</v>
      </c>
      <c r="AF670" s="1">
        <v>42709.42083333333</v>
      </c>
      <c r="AG670">
        <v>23.18</v>
      </c>
      <c r="AH670" t="s">
        <v>15</v>
      </c>
      <c r="AI670" s="1">
        <v>42598.401388888888</v>
      </c>
      <c r="AJ670">
        <v>0.54</v>
      </c>
      <c r="AO670" t="s">
        <v>18</v>
      </c>
      <c r="AP670" s="1">
        <v>35334.404861111114</v>
      </c>
      <c r="AQ670">
        <v>24</v>
      </c>
      <c r="AR670" t="s">
        <v>18</v>
      </c>
      <c r="AS670" s="1">
        <v>35348.413888888892</v>
      </c>
      <c r="AT670">
        <v>1.05</v>
      </c>
      <c r="AU670" t="s">
        <v>18</v>
      </c>
      <c r="AV670" s="1">
        <v>33588.411805555559</v>
      </c>
      <c r="AW670">
        <v>6.1</v>
      </c>
      <c r="AX670" s="2">
        <v>1.5</v>
      </c>
      <c r="BI670" t="s">
        <v>24</v>
      </c>
      <c r="BJ670" s="1">
        <v>43453.39166666667</v>
      </c>
      <c r="BK670">
        <v>38.61</v>
      </c>
      <c r="BL670" t="s">
        <v>24</v>
      </c>
      <c r="BM670" s="1">
        <v>43333.574305555558</v>
      </c>
      <c r="BN670">
        <v>3.72</v>
      </c>
      <c r="BO670" t="s">
        <v>25</v>
      </c>
      <c r="BP670" s="1">
        <v>33518.398611111108</v>
      </c>
      <c r="BQ670">
        <v>7.8</v>
      </c>
      <c r="BR670" s="2">
        <v>2.4</v>
      </c>
      <c r="CC670" t="s">
        <v>32</v>
      </c>
      <c r="CD670" s="1">
        <v>33063.470138888886</v>
      </c>
      <c r="CE670">
        <v>62.1</v>
      </c>
      <c r="CF670" t="s">
        <v>32</v>
      </c>
      <c r="CG670" s="1">
        <v>33119.490277777775</v>
      </c>
      <c r="CH670">
        <v>1.39</v>
      </c>
      <c r="CI670" t="s">
        <v>31</v>
      </c>
      <c r="CJ670" s="1">
        <v>43326.361805555556</v>
      </c>
      <c r="CK670">
        <v>5.6</v>
      </c>
      <c r="CL670" s="2">
        <v>2</v>
      </c>
    </row>
    <row r="671" spans="31:90" x14ac:dyDescent="0.25">
      <c r="AE671" t="s">
        <v>15</v>
      </c>
      <c r="AF671" s="1">
        <v>42821.397222222222</v>
      </c>
      <c r="AG671">
        <v>19.95</v>
      </c>
      <c r="AH671" t="s">
        <v>15</v>
      </c>
      <c r="AI671" s="1">
        <v>42653.404861111114</v>
      </c>
      <c r="AJ671">
        <v>1.02</v>
      </c>
      <c r="AO671" t="s">
        <v>18</v>
      </c>
      <c r="AP671" s="1">
        <v>35348.413888888892</v>
      </c>
      <c r="AQ671">
        <v>21.7</v>
      </c>
      <c r="AR671" t="s">
        <v>18</v>
      </c>
      <c r="AS671" s="1">
        <v>35373.413888888892</v>
      </c>
      <c r="AT671">
        <v>0.67</v>
      </c>
      <c r="AU671" t="s">
        <v>18</v>
      </c>
      <c r="AV671" s="1">
        <v>33647.409722222219</v>
      </c>
      <c r="AW671">
        <v>1.4</v>
      </c>
      <c r="AX671" s="2">
        <v>1.7</v>
      </c>
      <c r="BI671" t="s">
        <v>25</v>
      </c>
      <c r="BJ671" s="1">
        <v>32881.438888888886</v>
      </c>
      <c r="BK671">
        <v>86.4</v>
      </c>
      <c r="BL671" t="s">
        <v>24</v>
      </c>
      <c r="BM671" s="1">
        <v>43354.536111111112</v>
      </c>
      <c r="BN671">
        <v>2.57</v>
      </c>
      <c r="BO671" t="s">
        <v>25</v>
      </c>
      <c r="BP671" s="1">
        <v>33560.390277777777</v>
      </c>
      <c r="BQ671">
        <v>3.7</v>
      </c>
      <c r="BR671" s="2">
        <v>3.2</v>
      </c>
      <c r="CC671" t="s">
        <v>32</v>
      </c>
      <c r="CD671" s="1">
        <v>33063.470138888886</v>
      </c>
      <c r="CE671">
        <v>72.8</v>
      </c>
      <c r="CF671" t="s">
        <v>32</v>
      </c>
      <c r="CG671" s="1">
        <v>33119.490277777775</v>
      </c>
      <c r="CH671">
        <v>3.54</v>
      </c>
      <c r="CI671" t="s">
        <v>31</v>
      </c>
      <c r="CJ671" s="1">
        <v>43369.46875</v>
      </c>
      <c r="CK671">
        <v>11.7</v>
      </c>
      <c r="CL671" s="2">
        <v>1</v>
      </c>
    </row>
    <row r="672" spans="31:90" x14ac:dyDescent="0.25">
      <c r="AE672" t="s">
        <v>15</v>
      </c>
      <c r="AF672" s="1">
        <v>42843.401388888888</v>
      </c>
      <c r="AG672">
        <v>20.260000000000002</v>
      </c>
      <c r="AH672" t="s">
        <v>15</v>
      </c>
      <c r="AI672" s="1">
        <v>42709.42083333333</v>
      </c>
      <c r="AJ672">
        <v>0.99</v>
      </c>
      <c r="AO672" t="s">
        <v>18</v>
      </c>
      <c r="AP672" s="1">
        <v>35373.413888888892</v>
      </c>
      <c r="AQ672">
        <v>33.6</v>
      </c>
      <c r="AR672" t="s">
        <v>18</v>
      </c>
      <c r="AS672" s="1">
        <v>35410.421527777777</v>
      </c>
      <c r="AT672">
        <v>0.88</v>
      </c>
      <c r="AU672" t="s">
        <v>18</v>
      </c>
      <c r="AV672" s="1">
        <v>33737.380555555559</v>
      </c>
      <c r="AW672">
        <v>8.4</v>
      </c>
      <c r="AX672" s="2">
        <v>0.6</v>
      </c>
      <c r="BI672" t="s">
        <v>25</v>
      </c>
      <c r="BJ672" s="1">
        <v>32953.527083333334</v>
      </c>
      <c r="BK672">
        <v>49.5</v>
      </c>
      <c r="BL672" t="s">
        <v>24</v>
      </c>
      <c r="BM672" s="1">
        <v>43397.38958333333</v>
      </c>
      <c r="BN672">
        <v>2.59</v>
      </c>
      <c r="BO672" t="s">
        <v>25</v>
      </c>
      <c r="BP672" s="1">
        <v>33576</v>
      </c>
      <c r="BQ672">
        <v>2.2999999999999998</v>
      </c>
      <c r="BR672" s="2">
        <v>5</v>
      </c>
      <c r="CC672" t="s">
        <v>32</v>
      </c>
      <c r="CD672" s="1">
        <v>33091.570833333331</v>
      </c>
      <c r="CE672">
        <v>72.3</v>
      </c>
      <c r="CF672" t="s">
        <v>32</v>
      </c>
      <c r="CG672" s="1">
        <v>33154.476388888892</v>
      </c>
      <c r="CH672">
        <v>1.25</v>
      </c>
      <c r="CI672" t="s">
        <v>31</v>
      </c>
      <c r="CJ672" s="1">
        <v>43411.350694444445</v>
      </c>
      <c r="CK672">
        <v>3.7</v>
      </c>
      <c r="CL672" s="2">
        <v>3.5</v>
      </c>
    </row>
    <row r="673" spans="31:90" x14ac:dyDescent="0.25">
      <c r="AE673" t="s">
        <v>15</v>
      </c>
      <c r="AF673" s="1">
        <v>42870.395833333336</v>
      </c>
      <c r="AG673">
        <v>20.239999999999998</v>
      </c>
      <c r="AH673" t="s">
        <v>15</v>
      </c>
      <c r="AI673" s="1">
        <v>42821.397222222222</v>
      </c>
      <c r="AJ673">
        <v>0.55000000000000004</v>
      </c>
      <c r="AO673" t="s">
        <v>18</v>
      </c>
      <c r="AP673" s="1">
        <v>35410.421527777777</v>
      </c>
      <c r="AQ673">
        <v>41.1</v>
      </c>
      <c r="AR673" t="s">
        <v>18</v>
      </c>
      <c r="AS673" s="1">
        <v>35513.413194444445</v>
      </c>
      <c r="AT673">
        <v>1.22</v>
      </c>
      <c r="AU673" t="s">
        <v>18</v>
      </c>
      <c r="AV673" s="1">
        <v>33800.379861111112</v>
      </c>
      <c r="AW673">
        <v>16.7</v>
      </c>
      <c r="AX673" s="2">
        <v>0.6</v>
      </c>
      <c r="BI673" t="s">
        <v>25</v>
      </c>
      <c r="BJ673" s="1">
        <v>32987.518750000003</v>
      </c>
      <c r="BK673">
        <v>36.200000000000003</v>
      </c>
      <c r="BL673" t="s">
        <v>24</v>
      </c>
      <c r="BM673" s="1">
        <v>43425.380555555559</v>
      </c>
      <c r="BN673">
        <v>2.02</v>
      </c>
      <c r="BO673" t="s">
        <v>25</v>
      </c>
      <c r="BP673" s="1">
        <v>33610.418749999997</v>
      </c>
      <c r="BQ673">
        <v>4</v>
      </c>
      <c r="BR673" s="2">
        <v>2</v>
      </c>
      <c r="CC673" t="s">
        <v>32</v>
      </c>
      <c r="CD673" s="1">
        <v>33091.570833333331</v>
      </c>
      <c r="CE673">
        <v>118.2</v>
      </c>
      <c r="CF673" t="s">
        <v>32</v>
      </c>
      <c r="CG673" s="1">
        <v>33154.476388888892</v>
      </c>
      <c r="CH673">
        <v>1.92</v>
      </c>
      <c r="CI673" t="s">
        <v>31</v>
      </c>
      <c r="CJ673" s="1">
        <v>43431.357638888891</v>
      </c>
      <c r="CK673">
        <v>1.5</v>
      </c>
      <c r="CL673" s="2">
        <v>4</v>
      </c>
    </row>
    <row r="674" spans="31:90" x14ac:dyDescent="0.25">
      <c r="AE674" t="s">
        <v>15</v>
      </c>
      <c r="AF674" s="1">
        <v>42898.412499999999</v>
      </c>
      <c r="AG674">
        <v>20.8</v>
      </c>
      <c r="AH674" t="s">
        <v>15</v>
      </c>
      <c r="AI674" s="1">
        <v>42843.401388888888</v>
      </c>
      <c r="AJ674">
        <v>1.01</v>
      </c>
      <c r="AO674" t="s">
        <v>18</v>
      </c>
      <c r="AP674" s="1">
        <v>35513.413194444445</v>
      </c>
      <c r="AQ674">
        <v>34.9</v>
      </c>
      <c r="AR674" t="s">
        <v>18</v>
      </c>
      <c r="AS674" s="1">
        <v>35537.401388888888</v>
      </c>
      <c r="AT674">
        <v>0.66</v>
      </c>
      <c r="AU674" t="s">
        <v>18</v>
      </c>
      <c r="AV674" s="1">
        <v>33912.409722222219</v>
      </c>
      <c r="AW674">
        <v>6.4</v>
      </c>
      <c r="AX674" s="2">
        <v>0.56000000000000005</v>
      </c>
      <c r="BI674" t="s">
        <v>25</v>
      </c>
      <c r="BJ674" s="1">
        <v>33009.507638888892</v>
      </c>
      <c r="BK674">
        <v>33.6</v>
      </c>
      <c r="BL674" t="s">
        <v>24</v>
      </c>
      <c r="BM674" s="1">
        <v>43453.39166666667</v>
      </c>
      <c r="BN674">
        <v>1.1399999999999999</v>
      </c>
      <c r="BO674" t="s">
        <v>25</v>
      </c>
      <c r="BP674" s="1">
        <v>33637.460416666669</v>
      </c>
      <c r="BQ674">
        <v>4.2</v>
      </c>
      <c r="BR674" s="2">
        <v>1.3</v>
      </c>
      <c r="CC674" t="s">
        <v>32</v>
      </c>
      <c r="CD674" s="1">
        <v>33119.490277777775</v>
      </c>
      <c r="CE674">
        <v>82.8</v>
      </c>
      <c r="CF674" t="s">
        <v>32</v>
      </c>
      <c r="CG674" s="1">
        <v>33182.541666666664</v>
      </c>
      <c r="CH674">
        <v>1.1000000000000001</v>
      </c>
      <c r="CI674" t="s">
        <v>32</v>
      </c>
      <c r="CJ674" s="1">
        <v>32989.493055555555</v>
      </c>
      <c r="CK674">
        <v>13.2</v>
      </c>
      <c r="CL674" s="2">
        <v>0.8</v>
      </c>
    </row>
    <row r="675" spans="31:90" x14ac:dyDescent="0.25">
      <c r="AE675" t="s">
        <v>15</v>
      </c>
      <c r="AF675" s="1">
        <v>42943.638194444444</v>
      </c>
      <c r="AG675">
        <v>28.12</v>
      </c>
      <c r="AH675" t="s">
        <v>15</v>
      </c>
      <c r="AI675" s="1">
        <v>42870.395833333336</v>
      </c>
      <c r="AJ675">
        <v>0.69</v>
      </c>
      <c r="AO675" t="s">
        <v>18</v>
      </c>
      <c r="AP675" s="1">
        <v>35537.401388888888</v>
      </c>
      <c r="AQ675">
        <v>27.8</v>
      </c>
      <c r="AR675" t="s">
        <v>18</v>
      </c>
      <c r="AS675" s="1">
        <v>35577.4</v>
      </c>
      <c r="AT675">
        <v>0.84</v>
      </c>
      <c r="AU675" t="s">
        <v>18</v>
      </c>
      <c r="AV675" s="1">
        <v>34178.385416666664</v>
      </c>
      <c r="AW675">
        <v>3.9</v>
      </c>
      <c r="AX675" s="2">
        <v>2.2999999999999998</v>
      </c>
      <c r="BI675" t="s">
        <v>25</v>
      </c>
      <c r="BJ675" s="1">
        <v>33036.361805555556</v>
      </c>
      <c r="BK675">
        <v>61.8</v>
      </c>
      <c r="BL675" t="s">
        <v>25</v>
      </c>
      <c r="BM675" s="1">
        <v>32881.438888888886</v>
      </c>
      <c r="BN675">
        <v>3.14</v>
      </c>
      <c r="BO675" t="s">
        <v>25</v>
      </c>
      <c r="BP675" s="1">
        <v>33665.417361111111</v>
      </c>
      <c r="BQ675">
        <v>3.8</v>
      </c>
      <c r="BR675" s="2">
        <v>3.5</v>
      </c>
      <c r="CC675" t="s">
        <v>32</v>
      </c>
      <c r="CD675" s="1">
        <v>33119.490277777775</v>
      </c>
      <c r="CE675">
        <v>57.9</v>
      </c>
      <c r="CF675" t="s">
        <v>32</v>
      </c>
      <c r="CG675" s="1">
        <v>33182.541666666664</v>
      </c>
      <c r="CH675">
        <v>1.1000000000000001</v>
      </c>
      <c r="CI675" t="s">
        <v>32</v>
      </c>
      <c r="CJ675" s="1">
        <v>33010.409722222219</v>
      </c>
      <c r="CK675">
        <v>16</v>
      </c>
      <c r="CL675" s="2">
        <v>0.8</v>
      </c>
    </row>
    <row r="676" spans="31:90" x14ac:dyDescent="0.25">
      <c r="AE676" t="s">
        <v>15</v>
      </c>
      <c r="AF676" s="1">
        <v>42961.40902777778</v>
      </c>
      <c r="AG676">
        <v>20.9</v>
      </c>
      <c r="AH676" t="s">
        <v>15</v>
      </c>
      <c r="AI676" s="1">
        <v>42898.412499999999</v>
      </c>
      <c r="AJ676">
        <v>0.79</v>
      </c>
      <c r="AO676" t="s">
        <v>18</v>
      </c>
      <c r="AP676" s="1">
        <v>35577.4</v>
      </c>
      <c r="AQ676">
        <v>31.7</v>
      </c>
      <c r="AR676" t="s">
        <v>18</v>
      </c>
      <c r="AS676" s="1">
        <v>35653.494444444441</v>
      </c>
      <c r="AT676">
        <v>1.87</v>
      </c>
      <c r="AU676" t="s">
        <v>18</v>
      </c>
      <c r="AV676" s="1">
        <v>34192.486111111109</v>
      </c>
      <c r="AW676">
        <v>1.5</v>
      </c>
      <c r="AX676" s="2">
        <v>1.9</v>
      </c>
      <c r="BI676" t="s">
        <v>25</v>
      </c>
      <c r="BJ676" s="1">
        <v>33064.363888888889</v>
      </c>
      <c r="BK676">
        <v>34.4</v>
      </c>
      <c r="BL676" t="s">
        <v>25</v>
      </c>
      <c r="BM676" s="1">
        <v>32953.527083333334</v>
      </c>
      <c r="BN676">
        <v>1.96</v>
      </c>
      <c r="BO676" t="s">
        <v>25</v>
      </c>
      <c r="BP676" s="1">
        <v>33700.405555555553</v>
      </c>
      <c r="BQ676">
        <v>16</v>
      </c>
      <c r="BR676" s="2">
        <v>1.6</v>
      </c>
      <c r="CC676" t="s">
        <v>32</v>
      </c>
      <c r="CD676" s="1">
        <v>33154.476388888892</v>
      </c>
      <c r="CE676">
        <v>82.6</v>
      </c>
      <c r="CF676" t="s">
        <v>32</v>
      </c>
      <c r="CG676" s="1">
        <v>34359.447916666664</v>
      </c>
      <c r="CH676">
        <v>4.04</v>
      </c>
      <c r="CI676" t="s">
        <v>32</v>
      </c>
      <c r="CJ676" s="1">
        <v>33035.550000000003</v>
      </c>
      <c r="CK676">
        <v>25.7</v>
      </c>
      <c r="CL676" s="2">
        <v>0.7</v>
      </c>
    </row>
    <row r="677" spans="31:90" x14ac:dyDescent="0.25">
      <c r="AE677" t="s">
        <v>15</v>
      </c>
      <c r="AF677" s="1">
        <v>43025.393750000003</v>
      </c>
      <c r="AG677">
        <v>18.5</v>
      </c>
      <c r="AH677" t="s">
        <v>15</v>
      </c>
      <c r="AI677" s="1">
        <v>42943.638194444444</v>
      </c>
      <c r="AJ677">
        <v>1.28</v>
      </c>
      <c r="AO677" t="s">
        <v>18</v>
      </c>
      <c r="AP677" s="1">
        <v>35653.494444444441</v>
      </c>
      <c r="AQ677">
        <v>52.7</v>
      </c>
      <c r="AR677" t="s">
        <v>18</v>
      </c>
      <c r="AS677" s="1">
        <v>35684.395833333336</v>
      </c>
      <c r="AT677">
        <v>1.07</v>
      </c>
      <c r="AU677" t="s">
        <v>18</v>
      </c>
      <c r="AV677" s="1">
        <v>34225.427083333336</v>
      </c>
      <c r="AW677">
        <v>1.6</v>
      </c>
      <c r="AX677" s="2">
        <v>2.8</v>
      </c>
      <c r="BI677" t="s">
        <v>25</v>
      </c>
      <c r="BJ677" s="1">
        <v>33093.372916666667</v>
      </c>
      <c r="BK677">
        <v>46.2</v>
      </c>
      <c r="BL677" t="s">
        <v>25</v>
      </c>
      <c r="BM677" s="1">
        <v>32987.518750000003</v>
      </c>
      <c r="BN677">
        <v>1.66</v>
      </c>
      <c r="BO677" t="s">
        <v>25</v>
      </c>
      <c r="BP677" s="1">
        <v>33728.435416666667</v>
      </c>
      <c r="BQ677">
        <v>2</v>
      </c>
      <c r="BR677" s="2">
        <v>2.2000000000000002</v>
      </c>
      <c r="CC677" t="s">
        <v>32</v>
      </c>
      <c r="CD677" s="1">
        <v>33154.476388888892</v>
      </c>
      <c r="CE677">
        <v>60.8</v>
      </c>
      <c r="CF677" t="s">
        <v>32</v>
      </c>
      <c r="CG677" s="1">
        <v>34473.419444444444</v>
      </c>
      <c r="CH677">
        <v>5.31</v>
      </c>
      <c r="CI677" t="s">
        <v>32</v>
      </c>
      <c r="CJ677" s="1">
        <v>33091.570833333331</v>
      </c>
      <c r="CK677">
        <v>39.6</v>
      </c>
      <c r="CL677" s="2">
        <v>0.8</v>
      </c>
    </row>
    <row r="678" spans="31:90" x14ac:dyDescent="0.25">
      <c r="AE678" t="s">
        <v>15</v>
      </c>
      <c r="AF678" s="1">
        <v>43122.436805555553</v>
      </c>
      <c r="AG678">
        <v>23.72</v>
      </c>
      <c r="AH678" t="s">
        <v>15</v>
      </c>
      <c r="AI678" s="1">
        <v>42961.40902777778</v>
      </c>
      <c r="AJ678">
        <v>0.77</v>
      </c>
      <c r="AO678" t="s">
        <v>18</v>
      </c>
      <c r="AP678" s="1">
        <v>35684.395833333336</v>
      </c>
      <c r="AQ678">
        <v>31</v>
      </c>
      <c r="AR678" t="s">
        <v>18</v>
      </c>
      <c r="AS678" s="1">
        <v>35731.397916666669</v>
      </c>
      <c r="AT678">
        <v>0.42</v>
      </c>
      <c r="AU678" t="s">
        <v>18</v>
      </c>
      <c r="AV678" s="1">
        <v>34263.368750000001</v>
      </c>
      <c r="AW678">
        <v>2.5</v>
      </c>
      <c r="AX678" s="2">
        <v>2.1</v>
      </c>
      <c r="BI678" t="s">
        <v>25</v>
      </c>
      <c r="BJ678" s="1">
        <v>33121.390277777777</v>
      </c>
      <c r="BK678">
        <v>48.5</v>
      </c>
      <c r="BL678" t="s">
        <v>25</v>
      </c>
      <c r="BM678" s="1">
        <v>33009.507638888892</v>
      </c>
      <c r="BN678">
        <v>1.57</v>
      </c>
      <c r="BO678" t="s">
        <v>25</v>
      </c>
      <c r="BP678" s="1">
        <v>33756.472916666666</v>
      </c>
      <c r="BQ678">
        <v>3.5</v>
      </c>
      <c r="BR678" s="2">
        <v>2</v>
      </c>
      <c r="CC678" t="s">
        <v>32</v>
      </c>
      <c r="CD678" s="1">
        <v>33182.541666666664</v>
      </c>
      <c r="CE678">
        <v>48.9</v>
      </c>
      <c r="CF678" t="s">
        <v>32</v>
      </c>
      <c r="CG678" s="1">
        <v>34556.462500000001</v>
      </c>
      <c r="CH678">
        <v>10.55</v>
      </c>
      <c r="CI678" t="s">
        <v>32</v>
      </c>
      <c r="CJ678" s="1">
        <v>33119.490277777775</v>
      </c>
      <c r="CK678">
        <v>30</v>
      </c>
      <c r="CL678" s="2">
        <v>1</v>
      </c>
    </row>
    <row r="679" spans="31:90" x14ac:dyDescent="0.25">
      <c r="AE679" t="s">
        <v>15</v>
      </c>
      <c r="AF679" s="1">
        <v>43213.42291666667</v>
      </c>
      <c r="AG679">
        <v>30.59</v>
      </c>
      <c r="AH679" t="s">
        <v>15</v>
      </c>
      <c r="AI679" s="1">
        <v>43025.393750000003</v>
      </c>
      <c r="AJ679">
        <v>0.92</v>
      </c>
      <c r="AO679" t="s">
        <v>18</v>
      </c>
      <c r="AP679" s="1">
        <v>35731.397916666669</v>
      </c>
      <c r="AQ679">
        <v>27.7</v>
      </c>
      <c r="AR679" t="s">
        <v>18</v>
      </c>
      <c r="AS679" s="1">
        <v>35758.401388888888</v>
      </c>
      <c r="AT679">
        <v>0.59</v>
      </c>
      <c r="AU679" t="s">
        <v>18</v>
      </c>
      <c r="AV679" s="1">
        <v>34359.394444444442</v>
      </c>
      <c r="AW679">
        <v>4.4000000000000004</v>
      </c>
      <c r="AX679" s="2">
        <v>0.62</v>
      </c>
      <c r="BI679" t="s">
        <v>25</v>
      </c>
      <c r="BJ679" s="1">
        <v>33156.399305555555</v>
      </c>
      <c r="BK679">
        <v>56.8</v>
      </c>
      <c r="BL679" t="s">
        <v>25</v>
      </c>
      <c r="BM679" s="1">
        <v>33036.361805555556</v>
      </c>
      <c r="BN679">
        <v>1.06</v>
      </c>
      <c r="BO679" t="s">
        <v>25</v>
      </c>
      <c r="BP679" s="1">
        <v>33794.370833333334</v>
      </c>
      <c r="BQ679">
        <v>15</v>
      </c>
      <c r="BR679" s="2">
        <v>0.9</v>
      </c>
      <c r="CC679" t="s">
        <v>32</v>
      </c>
      <c r="CD679" s="1">
        <v>33182.541666666664</v>
      </c>
      <c r="CE679">
        <v>59.4</v>
      </c>
      <c r="CF679" t="s">
        <v>32</v>
      </c>
      <c r="CG679" s="1">
        <v>34589.513888888891</v>
      </c>
      <c r="CH679">
        <v>5.78</v>
      </c>
      <c r="CI679" t="s">
        <v>32</v>
      </c>
      <c r="CJ679" s="1">
        <v>33154.476388888892</v>
      </c>
      <c r="CK679">
        <v>23.5</v>
      </c>
      <c r="CL679" s="2">
        <v>1.1000000000000001</v>
      </c>
    </row>
    <row r="680" spans="31:90" x14ac:dyDescent="0.25">
      <c r="AE680" t="s">
        <v>15</v>
      </c>
      <c r="AF680" s="1">
        <v>43248.405555555553</v>
      </c>
      <c r="AG680">
        <v>19.7</v>
      </c>
      <c r="AH680" t="s">
        <v>15</v>
      </c>
      <c r="AI680" s="1">
        <v>43122.436805555553</v>
      </c>
      <c r="AJ680">
        <v>1.01</v>
      </c>
      <c r="AO680" t="s">
        <v>18</v>
      </c>
      <c r="AP680" s="1">
        <v>35758.401388888888</v>
      </c>
      <c r="AQ680">
        <v>26.3</v>
      </c>
      <c r="AR680" t="s">
        <v>18</v>
      </c>
      <c r="AS680" s="1">
        <v>35779.440972222219</v>
      </c>
      <c r="AT680">
        <v>1.04</v>
      </c>
      <c r="AU680" t="s">
        <v>18</v>
      </c>
      <c r="AV680" s="1">
        <v>34473.359027777777</v>
      </c>
      <c r="AW680">
        <v>7.7</v>
      </c>
      <c r="AX680" s="2">
        <v>0.5</v>
      </c>
      <c r="BI680" t="s">
        <v>25</v>
      </c>
      <c r="BJ680" s="1">
        <v>33183.436805555553</v>
      </c>
      <c r="BK680">
        <v>42.9</v>
      </c>
      <c r="BL680" t="s">
        <v>25</v>
      </c>
      <c r="BM680" s="1">
        <v>33064.363888888889</v>
      </c>
      <c r="BN680">
        <v>1.87</v>
      </c>
      <c r="BO680" t="s">
        <v>25</v>
      </c>
      <c r="BP680" s="1">
        <v>33819.447222222225</v>
      </c>
      <c r="BQ680">
        <v>11.3</v>
      </c>
      <c r="BR680" s="2">
        <v>1.3</v>
      </c>
      <c r="CC680" t="s">
        <v>32</v>
      </c>
      <c r="CD680" s="1">
        <v>34359.447916666664</v>
      </c>
      <c r="CE680">
        <v>96.5</v>
      </c>
      <c r="CF680" t="s">
        <v>32</v>
      </c>
      <c r="CG680" s="1">
        <v>34620.443055555559</v>
      </c>
      <c r="CH680">
        <v>3.67</v>
      </c>
      <c r="CI680" t="s">
        <v>32</v>
      </c>
      <c r="CJ680" s="1">
        <v>33182.541666666664</v>
      </c>
      <c r="CK680">
        <v>9</v>
      </c>
      <c r="CL680" s="2">
        <v>1.6</v>
      </c>
    </row>
    <row r="681" spans="31:90" x14ac:dyDescent="0.25">
      <c r="AE681" t="s">
        <v>15</v>
      </c>
      <c r="AF681" s="1">
        <v>43269.406944444447</v>
      </c>
      <c r="AG681">
        <v>22.28</v>
      </c>
      <c r="AH681" t="s">
        <v>15</v>
      </c>
      <c r="AI681" s="1">
        <v>43213.42291666667</v>
      </c>
      <c r="AJ681">
        <v>0.82</v>
      </c>
      <c r="AO681" t="s">
        <v>18</v>
      </c>
      <c r="AP681" s="1">
        <v>35779.440972222219</v>
      </c>
      <c r="AQ681">
        <v>29</v>
      </c>
      <c r="AR681" t="s">
        <v>18</v>
      </c>
      <c r="AS681" s="1">
        <v>35856.46875</v>
      </c>
      <c r="AT681">
        <v>1.2</v>
      </c>
      <c r="AU681" t="s">
        <v>18</v>
      </c>
      <c r="AV681" s="1">
        <v>34556.404166666667</v>
      </c>
      <c r="AW681">
        <v>28.4</v>
      </c>
      <c r="AX681" s="2">
        <v>0.6</v>
      </c>
      <c r="BI681" t="s">
        <v>25</v>
      </c>
      <c r="BJ681" s="1">
        <v>33211.423611111109</v>
      </c>
      <c r="BK681">
        <v>66.2</v>
      </c>
      <c r="BL681" t="s">
        <v>25</v>
      </c>
      <c r="BM681" s="1">
        <v>33093.372916666667</v>
      </c>
      <c r="BN681">
        <v>2.0299999999999998</v>
      </c>
      <c r="BO681" t="s">
        <v>25</v>
      </c>
      <c r="BP681" s="1">
        <v>33849.436111111114</v>
      </c>
      <c r="BQ681">
        <v>13.6</v>
      </c>
      <c r="BR681" s="2">
        <v>1.2</v>
      </c>
      <c r="CC681" t="s">
        <v>32</v>
      </c>
      <c r="CD681" s="1">
        <v>34473.419444444444</v>
      </c>
      <c r="CE681">
        <v>79.3</v>
      </c>
      <c r="CF681" t="s">
        <v>32</v>
      </c>
      <c r="CG681" s="1">
        <v>34667.460416666669</v>
      </c>
      <c r="CH681">
        <v>2.33</v>
      </c>
      <c r="CI681" t="s">
        <v>32</v>
      </c>
      <c r="CJ681" s="1">
        <v>33252.508333333331</v>
      </c>
      <c r="CK681">
        <v>21.5</v>
      </c>
      <c r="CL681" s="2">
        <v>1.3</v>
      </c>
    </row>
    <row r="682" spans="31:90" x14ac:dyDescent="0.25">
      <c r="AE682" t="s">
        <v>15</v>
      </c>
      <c r="AF682" s="1">
        <v>43325.397916666669</v>
      </c>
      <c r="AG682">
        <v>22.36</v>
      </c>
      <c r="AH682" t="s">
        <v>15</v>
      </c>
      <c r="AI682" s="1">
        <v>43248.405555555553</v>
      </c>
      <c r="AJ682">
        <v>0.69</v>
      </c>
      <c r="AO682" t="s">
        <v>18</v>
      </c>
      <c r="AP682" s="1">
        <v>35856.46875</v>
      </c>
      <c r="AQ682">
        <v>41.3</v>
      </c>
      <c r="AR682" t="s">
        <v>18</v>
      </c>
      <c r="AS682" s="1">
        <v>35866.529166666667</v>
      </c>
      <c r="AT682">
        <v>0.69</v>
      </c>
      <c r="AU682" t="s">
        <v>18</v>
      </c>
      <c r="AV682" s="1">
        <v>34589.461111111108</v>
      </c>
      <c r="AW682">
        <v>17</v>
      </c>
      <c r="AX682" s="2">
        <v>0.85</v>
      </c>
      <c r="BI682" t="s">
        <v>25</v>
      </c>
      <c r="BJ682" s="1">
        <v>34344.445833333331</v>
      </c>
      <c r="BK682">
        <v>45</v>
      </c>
      <c r="BL682" t="s">
        <v>25</v>
      </c>
      <c r="BM682" s="1">
        <v>33121.390277777777</v>
      </c>
      <c r="BN682">
        <v>2.41</v>
      </c>
      <c r="BO682" t="s">
        <v>25</v>
      </c>
      <c r="BP682" s="1">
        <v>33884.421527777777</v>
      </c>
      <c r="BQ682">
        <v>7.3</v>
      </c>
      <c r="BR682" s="2">
        <v>1.9</v>
      </c>
      <c r="CC682" t="s">
        <v>32</v>
      </c>
      <c r="CD682" s="1">
        <v>34556.462500000001</v>
      </c>
      <c r="CE682">
        <v>75.599999999999994</v>
      </c>
      <c r="CF682" t="s">
        <v>32</v>
      </c>
      <c r="CG682" s="1">
        <v>34730.442361111112</v>
      </c>
      <c r="CH682">
        <v>1.49</v>
      </c>
      <c r="CI682" t="s">
        <v>32</v>
      </c>
      <c r="CJ682" s="1">
        <v>33337.489583333336</v>
      </c>
      <c r="CK682">
        <v>16.399999999999999</v>
      </c>
      <c r="CL682" s="2">
        <v>1</v>
      </c>
    </row>
    <row r="683" spans="31:90" x14ac:dyDescent="0.25">
      <c r="AE683" t="s">
        <v>15</v>
      </c>
      <c r="AF683" s="1">
        <v>43368.413194444445</v>
      </c>
      <c r="AG683">
        <v>21.22</v>
      </c>
      <c r="AH683" t="s">
        <v>15</v>
      </c>
      <c r="AI683" s="1">
        <v>43269.406944444447</v>
      </c>
      <c r="AJ683">
        <v>1.06</v>
      </c>
      <c r="AO683" t="s">
        <v>18</v>
      </c>
      <c r="AP683" s="1">
        <v>35866.529166666667</v>
      </c>
      <c r="AQ683">
        <v>31.6</v>
      </c>
      <c r="AR683" t="s">
        <v>18</v>
      </c>
      <c r="AS683" s="1">
        <v>35928.430555555555</v>
      </c>
      <c r="AT683">
        <v>0.78</v>
      </c>
      <c r="AU683" t="s">
        <v>18</v>
      </c>
      <c r="AV683" s="1">
        <v>34620.388888888891</v>
      </c>
      <c r="AW683">
        <v>6.6</v>
      </c>
      <c r="AX683" s="2">
        <v>0.7</v>
      </c>
      <c r="BI683" t="s">
        <v>25</v>
      </c>
      <c r="BJ683" s="1">
        <v>34366.467361111114</v>
      </c>
      <c r="BK683">
        <v>57.8</v>
      </c>
      <c r="BL683" t="s">
        <v>25</v>
      </c>
      <c r="BM683" s="1">
        <v>33156.399305555555</v>
      </c>
      <c r="BN683">
        <v>2.2400000000000002</v>
      </c>
      <c r="BO683" t="s">
        <v>25</v>
      </c>
      <c r="BP683" s="1">
        <v>33931.46875</v>
      </c>
      <c r="BQ683">
        <v>2.8</v>
      </c>
      <c r="BR683" s="2">
        <v>1.8</v>
      </c>
      <c r="CC683" t="s">
        <v>32</v>
      </c>
      <c r="CD683" s="1">
        <v>34589.513888888891</v>
      </c>
      <c r="CE683">
        <v>61.8</v>
      </c>
      <c r="CF683" t="s">
        <v>32</v>
      </c>
      <c r="CG683" s="1">
        <v>34757.49722222222</v>
      </c>
      <c r="CH683">
        <v>1.52</v>
      </c>
      <c r="CI683" t="s">
        <v>32</v>
      </c>
      <c r="CJ683" s="1">
        <v>33360.510416666664</v>
      </c>
      <c r="CK683">
        <v>13.4</v>
      </c>
      <c r="CL683" s="2">
        <v>0.9</v>
      </c>
    </row>
    <row r="684" spans="31:90" x14ac:dyDescent="0.25">
      <c r="AE684" t="s">
        <v>15</v>
      </c>
      <c r="AF684" s="1">
        <v>43390.438888888886</v>
      </c>
      <c r="AG684">
        <v>20.73</v>
      </c>
      <c r="AH684" t="s">
        <v>15</v>
      </c>
      <c r="AI684" s="1">
        <v>43325.397916666669</v>
      </c>
      <c r="AJ684">
        <v>0.84</v>
      </c>
      <c r="AO684" t="s">
        <v>18</v>
      </c>
      <c r="AP684" s="1">
        <v>35928.430555555555</v>
      </c>
      <c r="AQ684">
        <v>36.700000000000003</v>
      </c>
      <c r="AR684" t="s">
        <v>18</v>
      </c>
      <c r="AS684" s="1">
        <v>35964.401388888888</v>
      </c>
      <c r="AT684">
        <v>1.1299999999999999</v>
      </c>
      <c r="AU684" t="s">
        <v>18</v>
      </c>
      <c r="AV684" s="1">
        <v>34667.406944444447</v>
      </c>
      <c r="AW684">
        <v>7.8</v>
      </c>
      <c r="AX684" s="2">
        <v>0.4</v>
      </c>
      <c r="BI684" t="s">
        <v>25</v>
      </c>
      <c r="BJ684" s="1">
        <v>34402.46875</v>
      </c>
      <c r="BK684">
        <v>94.8</v>
      </c>
      <c r="BL684" t="s">
        <v>25</v>
      </c>
      <c r="BM684" s="1">
        <v>33183.436805555553</v>
      </c>
      <c r="BN684">
        <v>5.58</v>
      </c>
      <c r="BO684" t="s">
        <v>25</v>
      </c>
      <c r="BP684" s="1">
        <v>33987.426388888889</v>
      </c>
      <c r="BQ684">
        <v>6.5</v>
      </c>
      <c r="BR684" s="2">
        <v>1</v>
      </c>
      <c r="CC684" t="s">
        <v>32</v>
      </c>
      <c r="CD684" s="1">
        <v>34620.443055555559</v>
      </c>
      <c r="CE684">
        <v>53</v>
      </c>
      <c r="CF684" t="s">
        <v>32</v>
      </c>
      <c r="CG684" s="1">
        <v>34779.436111111114</v>
      </c>
      <c r="CH684">
        <v>1</v>
      </c>
      <c r="CI684" t="s">
        <v>32</v>
      </c>
      <c r="CJ684" s="1">
        <v>33395.48333333333</v>
      </c>
      <c r="CK684">
        <v>26.8</v>
      </c>
      <c r="CL684" s="2">
        <v>0.6</v>
      </c>
    </row>
    <row r="685" spans="31:90" x14ac:dyDescent="0.25">
      <c r="AE685" t="s">
        <v>15</v>
      </c>
      <c r="AF685" s="1">
        <v>43410.40902777778</v>
      </c>
      <c r="AG685">
        <v>21.41</v>
      </c>
      <c r="AH685" t="s">
        <v>15</v>
      </c>
      <c r="AI685" s="1">
        <v>43368.413194444445</v>
      </c>
      <c r="AJ685">
        <v>1.1499999999999999</v>
      </c>
      <c r="AO685" t="s">
        <v>18</v>
      </c>
      <c r="AP685" s="1">
        <v>35964.401388888888</v>
      </c>
      <c r="AQ685">
        <v>32.1</v>
      </c>
      <c r="AR685" t="s">
        <v>18</v>
      </c>
      <c r="AS685" s="1">
        <v>35982.378472222219</v>
      </c>
      <c r="AT685">
        <v>1.62</v>
      </c>
      <c r="AU685" t="s">
        <v>18</v>
      </c>
      <c r="AV685" s="1">
        <v>34730.393055555556</v>
      </c>
      <c r="AW685">
        <v>5.2</v>
      </c>
      <c r="AX685" s="2">
        <v>0.9</v>
      </c>
      <c r="BI685" t="s">
        <v>25</v>
      </c>
      <c r="BJ685" s="1">
        <v>34430.425694444442</v>
      </c>
      <c r="BK685">
        <v>81.900000000000006</v>
      </c>
      <c r="BL685" t="s">
        <v>25</v>
      </c>
      <c r="BM685" s="1">
        <v>33211.423611111109</v>
      </c>
      <c r="BN685">
        <v>2.69</v>
      </c>
      <c r="BO685" t="s">
        <v>25</v>
      </c>
      <c r="BP685" s="1">
        <v>34002.442361111112</v>
      </c>
      <c r="BQ685">
        <v>2.9</v>
      </c>
      <c r="BR685" s="2">
        <v>1.6</v>
      </c>
      <c r="CC685" t="s">
        <v>32</v>
      </c>
      <c r="CD685" s="1">
        <v>34667.460416666669</v>
      </c>
      <c r="CE685">
        <v>67</v>
      </c>
      <c r="CF685" t="s">
        <v>32</v>
      </c>
      <c r="CG685" s="1">
        <v>34813.455555555556</v>
      </c>
      <c r="CH685">
        <v>1.45</v>
      </c>
      <c r="CI685" t="s">
        <v>32</v>
      </c>
      <c r="CJ685" s="1">
        <v>33429.502083333333</v>
      </c>
      <c r="CK685">
        <v>20</v>
      </c>
      <c r="CL685" s="2">
        <v>1.3</v>
      </c>
    </row>
    <row r="686" spans="31:90" x14ac:dyDescent="0.25">
      <c r="AE686" t="s">
        <v>15</v>
      </c>
      <c r="AF686" s="1">
        <v>43430.411111111112</v>
      </c>
      <c r="AG686">
        <v>28.8</v>
      </c>
      <c r="AH686" t="s">
        <v>15</v>
      </c>
      <c r="AI686" s="1">
        <v>43390.438888888886</v>
      </c>
      <c r="AJ686">
        <v>1.07</v>
      </c>
      <c r="AO686" t="s">
        <v>18</v>
      </c>
      <c r="AP686" s="1">
        <v>35982.378472222219</v>
      </c>
      <c r="AQ686">
        <v>36.700000000000003</v>
      </c>
      <c r="AR686" t="s">
        <v>18</v>
      </c>
      <c r="AS686" s="1">
        <v>36013.377083333333</v>
      </c>
      <c r="AT686">
        <v>1.1299999999999999</v>
      </c>
      <c r="AU686" t="s">
        <v>18</v>
      </c>
      <c r="AV686" s="1">
        <v>34757.449305555558</v>
      </c>
      <c r="AW686">
        <v>6.4</v>
      </c>
      <c r="AX686" s="2">
        <v>1.55</v>
      </c>
      <c r="BI686" t="s">
        <v>25</v>
      </c>
      <c r="BJ686" s="1">
        <v>34456.445833333331</v>
      </c>
      <c r="BK686">
        <v>78.5</v>
      </c>
      <c r="BL686" t="s">
        <v>25</v>
      </c>
      <c r="BM686" s="1">
        <v>34344.445833333331</v>
      </c>
      <c r="BN686">
        <v>1.82</v>
      </c>
      <c r="BO686" t="s">
        <v>25</v>
      </c>
      <c r="BP686" s="1">
        <v>34036.482638888891</v>
      </c>
      <c r="BQ686">
        <v>4</v>
      </c>
      <c r="BR686" s="2">
        <v>2.2999999999999998</v>
      </c>
      <c r="CC686" t="s">
        <v>32</v>
      </c>
      <c r="CD686" s="1">
        <v>34730.442361111112</v>
      </c>
      <c r="CE686">
        <v>76.900000000000006</v>
      </c>
      <c r="CF686" t="s">
        <v>32</v>
      </c>
      <c r="CG686" s="1">
        <v>34836.460416666669</v>
      </c>
      <c r="CH686">
        <v>2.04</v>
      </c>
      <c r="CI686" t="s">
        <v>32</v>
      </c>
      <c r="CJ686" s="1">
        <v>33451.481249999997</v>
      </c>
      <c r="CK686">
        <v>28</v>
      </c>
      <c r="CL686" s="2">
        <v>1.1000000000000001</v>
      </c>
    </row>
    <row r="687" spans="31:90" x14ac:dyDescent="0.25">
      <c r="AH687" t="s">
        <v>15</v>
      </c>
      <c r="AI687" s="1">
        <v>43410.40902777778</v>
      </c>
      <c r="AJ687">
        <v>1.53</v>
      </c>
      <c r="AO687" t="s">
        <v>18</v>
      </c>
      <c r="AP687" s="1">
        <v>36013.377083333333</v>
      </c>
      <c r="AQ687">
        <v>38.4</v>
      </c>
      <c r="AR687" t="s">
        <v>18</v>
      </c>
      <c r="AS687" s="1">
        <v>36066.438888888886</v>
      </c>
      <c r="AT687">
        <v>0.76</v>
      </c>
      <c r="AU687" t="s">
        <v>18</v>
      </c>
      <c r="AV687" s="1">
        <v>34779.387499999997</v>
      </c>
      <c r="AW687">
        <v>5.4</v>
      </c>
      <c r="AX687" s="2">
        <v>0.9</v>
      </c>
      <c r="BI687" t="s">
        <v>25</v>
      </c>
      <c r="BJ687" s="1">
        <v>34505.439583333333</v>
      </c>
      <c r="BK687">
        <v>64.599999999999994</v>
      </c>
      <c r="BL687" t="s">
        <v>25</v>
      </c>
      <c r="BM687" s="1">
        <v>34366.467361111114</v>
      </c>
      <c r="BN687">
        <v>2.12</v>
      </c>
      <c r="BO687" t="s">
        <v>25</v>
      </c>
      <c r="BP687" s="1">
        <v>34064.530555555553</v>
      </c>
      <c r="BQ687">
        <v>3.3</v>
      </c>
      <c r="BR687" s="2">
        <v>3.7</v>
      </c>
      <c r="CC687" t="s">
        <v>32</v>
      </c>
      <c r="CD687" s="1">
        <v>34757.49722222222</v>
      </c>
      <c r="CE687">
        <v>68.8</v>
      </c>
      <c r="CF687" t="s">
        <v>32</v>
      </c>
      <c r="CG687" s="1">
        <v>34904.449999999997</v>
      </c>
      <c r="CH687">
        <v>2.4500000000000002</v>
      </c>
      <c r="CI687" t="s">
        <v>32</v>
      </c>
      <c r="CJ687" s="1">
        <v>33512.473611111112</v>
      </c>
      <c r="CK687">
        <v>15.9</v>
      </c>
      <c r="CL687" s="2">
        <v>1.1000000000000001</v>
      </c>
    </row>
    <row r="688" spans="31:90" x14ac:dyDescent="0.25">
      <c r="AH688" t="s">
        <v>15</v>
      </c>
      <c r="AI688" s="1">
        <v>43430.411111111112</v>
      </c>
      <c r="AJ688">
        <v>1</v>
      </c>
      <c r="AO688" t="s">
        <v>18</v>
      </c>
      <c r="AP688" s="1">
        <v>36066.438888888886</v>
      </c>
      <c r="AQ688">
        <v>36.5</v>
      </c>
      <c r="AR688" t="s">
        <v>18</v>
      </c>
      <c r="AS688" s="1">
        <v>36095.402777777781</v>
      </c>
      <c r="AT688">
        <v>1.66</v>
      </c>
      <c r="AU688" t="s">
        <v>18</v>
      </c>
      <c r="AV688" s="1">
        <v>34813.4</v>
      </c>
      <c r="AW688">
        <v>2.2999999999999998</v>
      </c>
      <c r="AX688" s="2">
        <v>1</v>
      </c>
      <c r="BI688" t="s">
        <v>25</v>
      </c>
      <c r="BJ688" s="1">
        <v>34533.503472222219</v>
      </c>
      <c r="BK688">
        <v>53.8</v>
      </c>
      <c r="BL688" t="s">
        <v>25</v>
      </c>
      <c r="BM688" s="1">
        <v>34402.46875</v>
      </c>
      <c r="BN688">
        <v>2.0499999999999998</v>
      </c>
      <c r="BO688" t="s">
        <v>25</v>
      </c>
      <c r="BP688" s="1">
        <v>34127.463194444441</v>
      </c>
      <c r="BQ688">
        <v>6.4</v>
      </c>
      <c r="BR688" s="2">
        <v>1.5</v>
      </c>
      <c r="CC688" t="s">
        <v>32</v>
      </c>
      <c r="CD688" s="1">
        <v>34779.436111111114</v>
      </c>
      <c r="CE688">
        <v>62</v>
      </c>
      <c r="CF688" t="s">
        <v>32</v>
      </c>
      <c r="CG688" s="1">
        <v>34928.490277777775</v>
      </c>
      <c r="CH688">
        <v>2.44</v>
      </c>
      <c r="CI688" t="s">
        <v>32</v>
      </c>
      <c r="CJ688" s="1">
        <v>33546.494444444441</v>
      </c>
      <c r="CK688">
        <v>25.8</v>
      </c>
      <c r="CL688" s="2">
        <v>1.2</v>
      </c>
    </row>
    <row r="689" spans="41:90" x14ac:dyDescent="0.25">
      <c r="AO689" t="s">
        <v>18</v>
      </c>
      <c r="AP689" s="1">
        <v>36095.402777777781</v>
      </c>
      <c r="AQ689">
        <v>48</v>
      </c>
      <c r="AR689" t="s">
        <v>18</v>
      </c>
      <c r="AS689" s="1">
        <v>36188.395833333336</v>
      </c>
      <c r="AT689">
        <v>0.72</v>
      </c>
      <c r="AU689" t="s">
        <v>18</v>
      </c>
      <c r="AV689" s="1">
        <v>34836.387499999997</v>
      </c>
      <c r="AW689">
        <v>4.4000000000000004</v>
      </c>
      <c r="AX689" s="2">
        <v>0.75</v>
      </c>
      <c r="BI689" t="s">
        <v>25</v>
      </c>
      <c r="BJ689" s="1">
        <v>34548.472916666666</v>
      </c>
      <c r="BK689">
        <v>54.9</v>
      </c>
      <c r="BL689" t="s">
        <v>25</v>
      </c>
      <c r="BM689" s="1">
        <v>34430.425694444442</v>
      </c>
      <c r="BN689">
        <v>2.06</v>
      </c>
      <c r="BO689" t="s">
        <v>25</v>
      </c>
      <c r="BP689" s="1">
        <v>34162.46875</v>
      </c>
      <c r="BQ689">
        <v>11.5</v>
      </c>
      <c r="BR689" s="2">
        <v>0.6</v>
      </c>
      <c r="CC689" t="s">
        <v>32</v>
      </c>
      <c r="CD689" s="1">
        <v>34813.455555555556</v>
      </c>
      <c r="CE689">
        <v>42.3</v>
      </c>
      <c r="CF689" t="s">
        <v>32</v>
      </c>
      <c r="CG689" s="1">
        <v>34949.506249999999</v>
      </c>
      <c r="CH689">
        <v>2.1800000000000002</v>
      </c>
      <c r="CI689" t="s">
        <v>32</v>
      </c>
      <c r="CJ689" s="1">
        <v>33588.518055555556</v>
      </c>
      <c r="CK689">
        <v>29.2</v>
      </c>
      <c r="CL689" s="2">
        <v>0.7</v>
      </c>
    </row>
    <row r="690" spans="41:90" x14ac:dyDescent="0.25">
      <c r="AO690" t="s">
        <v>18</v>
      </c>
      <c r="AP690" s="1">
        <v>36188.395833333336</v>
      </c>
      <c r="AQ690">
        <v>45.5</v>
      </c>
      <c r="AR690" t="s">
        <v>18</v>
      </c>
      <c r="AS690" s="1">
        <v>36222.388194444444</v>
      </c>
      <c r="AT690">
        <v>0.52</v>
      </c>
      <c r="AU690" t="s">
        <v>18</v>
      </c>
      <c r="AV690" s="1">
        <v>34904.392361111109</v>
      </c>
      <c r="AW690">
        <v>4</v>
      </c>
      <c r="AX690" s="2">
        <v>1.65</v>
      </c>
      <c r="BI690" t="s">
        <v>25</v>
      </c>
      <c r="BJ690" s="1">
        <v>34582.447916666664</v>
      </c>
      <c r="BK690">
        <v>29.7</v>
      </c>
      <c r="BL690" t="s">
        <v>25</v>
      </c>
      <c r="BM690" s="1">
        <v>34456.445833333331</v>
      </c>
      <c r="BN690">
        <v>0.81</v>
      </c>
      <c r="BO690" t="s">
        <v>25</v>
      </c>
      <c r="BP690" s="1">
        <v>34183.451388888891</v>
      </c>
      <c r="BQ690">
        <v>7.3</v>
      </c>
      <c r="BR690" s="2">
        <v>2.4</v>
      </c>
      <c r="CC690" t="s">
        <v>32</v>
      </c>
      <c r="CD690" s="1">
        <v>34836.460416666669</v>
      </c>
      <c r="CE690">
        <v>37.4</v>
      </c>
      <c r="CF690" t="s">
        <v>32</v>
      </c>
      <c r="CG690" s="1">
        <v>35005.433333333334</v>
      </c>
      <c r="CH690">
        <v>1</v>
      </c>
      <c r="CI690" t="s">
        <v>32</v>
      </c>
      <c r="CJ690" s="1">
        <v>33647.456250000003</v>
      </c>
      <c r="CK690">
        <v>25.7</v>
      </c>
      <c r="CL690" s="2">
        <v>1.5</v>
      </c>
    </row>
    <row r="691" spans="41:90" x14ac:dyDescent="0.25">
      <c r="AO691" t="s">
        <v>18</v>
      </c>
      <c r="AP691" s="1">
        <v>36222.388194444444</v>
      </c>
      <c r="AQ691">
        <v>31.2</v>
      </c>
      <c r="AR691" t="s">
        <v>18</v>
      </c>
      <c r="AS691" s="1">
        <v>36311.392361111109</v>
      </c>
      <c r="AT691">
        <v>1.69</v>
      </c>
      <c r="AU691" t="s">
        <v>18</v>
      </c>
      <c r="AV691" s="1">
        <v>34928.396527777775</v>
      </c>
      <c r="AW691">
        <v>6.9</v>
      </c>
      <c r="AX691" s="2">
        <v>1.61</v>
      </c>
      <c r="BI691" t="s">
        <v>25</v>
      </c>
      <c r="BJ691" s="1">
        <v>34619.406944444447</v>
      </c>
      <c r="BK691">
        <v>27.4</v>
      </c>
      <c r="BL691" t="s">
        <v>25</v>
      </c>
      <c r="BM691" s="1">
        <v>34505.439583333333</v>
      </c>
      <c r="BN691">
        <v>1.85</v>
      </c>
      <c r="BO691" t="s">
        <v>25</v>
      </c>
      <c r="BP691" s="1">
        <v>34218.418749999997</v>
      </c>
      <c r="BQ691">
        <v>5.3</v>
      </c>
      <c r="BR691" s="2">
        <v>2.4</v>
      </c>
      <c r="CC691" t="s">
        <v>32</v>
      </c>
      <c r="CD691" s="1">
        <v>34904.449999999997</v>
      </c>
      <c r="CE691">
        <v>50.6</v>
      </c>
      <c r="CF691" t="s">
        <v>32</v>
      </c>
      <c r="CG691" s="1">
        <v>35180.447916666664</v>
      </c>
      <c r="CH691">
        <v>1.01</v>
      </c>
      <c r="CI691" t="s">
        <v>32</v>
      </c>
      <c r="CJ691" s="1">
        <v>33737.44027777778</v>
      </c>
      <c r="CK691">
        <v>18.7</v>
      </c>
      <c r="CL691" s="2">
        <v>0.65</v>
      </c>
    </row>
    <row r="692" spans="41:90" x14ac:dyDescent="0.25">
      <c r="AO692" t="s">
        <v>18</v>
      </c>
      <c r="AP692" s="1">
        <v>36311.392361111109</v>
      </c>
      <c r="AQ692">
        <v>41.8</v>
      </c>
      <c r="AR692" t="s">
        <v>18</v>
      </c>
      <c r="AS692" s="1">
        <v>36328.409722222219</v>
      </c>
      <c r="AT692">
        <v>2.0299999999999998</v>
      </c>
      <c r="AU692" t="s">
        <v>18</v>
      </c>
      <c r="AV692" s="1">
        <v>34949.454861111109</v>
      </c>
      <c r="AW692">
        <v>3.4</v>
      </c>
      <c r="AX692" s="2">
        <v>2.65</v>
      </c>
      <c r="BI692" t="s">
        <v>25</v>
      </c>
      <c r="BJ692" s="1">
        <v>34640.40625</v>
      </c>
      <c r="BK692">
        <v>35</v>
      </c>
      <c r="BL692" t="s">
        <v>25</v>
      </c>
      <c r="BM692" s="1">
        <v>34533.503472222219</v>
      </c>
      <c r="BN692">
        <v>2.85</v>
      </c>
      <c r="BO692" t="s">
        <v>25</v>
      </c>
      <c r="BP692" s="1">
        <v>34247.456250000003</v>
      </c>
      <c r="BQ692">
        <v>4</v>
      </c>
      <c r="BR692" s="2">
        <v>3.2</v>
      </c>
      <c r="CC692" t="s">
        <v>32</v>
      </c>
      <c r="CD692" s="1">
        <v>34928.490277777775</v>
      </c>
      <c r="CE692">
        <v>57.5</v>
      </c>
      <c r="CF692" t="s">
        <v>32</v>
      </c>
      <c r="CG692" s="1">
        <v>35207.438888888886</v>
      </c>
      <c r="CH692">
        <v>1.73</v>
      </c>
      <c r="CI692" t="s">
        <v>32</v>
      </c>
      <c r="CJ692" s="1">
        <v>33800.438888888886</v>
      </c>
      <c r="CK692">
        <v>46</v>
      </c>
      <c r="CL692" s="2">
        <v>0.6</v>
      </c>
    </row>
    <row r="693" spans="41:90" x14ac:dyDescent="0.25">
      <c r="AO693" t="s">
        <v>18</v>
      </c>
      <c r="AP693" s="1">
        <v>36328.409722222219</v>
      </c>
      <c r="AQ693">
        <v>53.7</v>
      </c>
      <c r="AR693" t="s">
        <v>18</v>
      </c>
      <c r="AS693" s="1">
        <v>36349.40625</v>
      </c>
      <c r="AT693">
        <v>0.77</v>
      </c>
      <c r="AU693" t="s">
        <v>18</v>
      </c>
      <c r="AV693" s="1">
        <v>35005.380555555559</v>
      </c>
      <c r="AW693">
        <v>2.2999999999999998</v>
      </c>
      <c r="AX693" s="2">
        <v>2.4</v>
      </c>
      <c r="BI693" t="s">
        <v>25</v>
      </c>
      <c r="BJ693" s="1">
        <v>34683.454861111109</v>
      </c>
      <c r="BK693">
        <v>32.4</v>
      </c>
      <c r="BL693" t="s">
        <v>25</v>
      </c>
      <c r="BM693" s="1">
        <v>34548.472916666666</v>
      </c>
      <c r="BN693">
        <v>3.62</v>
      </c>
      <c r="BO693" t="s">
        <v>25</v>
      </c>
      <c r="BP693" s="1">
        <v>34274.450694444444</v>
      </c>
      <c r="BQ693">
        <v>13.6</v>
      </c>
      <c r="BR693" s="2">
        <v>3.7</v>
      </c>
      <c r="CC693" t="s">
        <v>32</v>
      </c>
      <c r="CD693" s="1">
        <v>34949.506249999999</v>
      </c>
      <c r="CE693">
        <v>52.2</v>
      </c>
      <c r="CF693" t="s">
        <v>32</v>
      </c>
      <c r="CG693" s="1">
        <v>35236.438888888886</v>
      </c>
      <c r="CH693">
        <v>3.04</v>
      </c>
      <c r="CI693" t="s">
        <v>32</v>
      </c>
      <c r="CJ693" s="1">
        <v>33912.458333333336</v>
      </c>
      <c r="CK693">
        <v>12.1</v>
      </c>
      <c r="CL693" s="2">
        <v>0.7</v>
      </c>
    </row>
    <row r="694" spans="41:90" x14ac:dyDescent="0.25">
      <c r="AO694" t="s">
        <v>18</v>
      </c>
      <c r="AP694" s="1">
        <v>36349.40625</v>
      </c>
      <c r="AQ694">
        <v>29.5</v>
      </c>
      <c r="AR694" t="s">
        <v>18</v>
      </c>
      <c r="AS694" s="1">
        <v>36383.386805555558</v>
      </c>
      <c r="AT694">
        <v>0.62</v>
      </c>
      <c r="AU694" t="s">
        <v>18</v>
      </c>
      <c r="AV694" s="1">
        <v>35180.388194444444</v>
      </c>
      <c r="AW694">
        <v>2.8</v>
      </c>
      <c r="AX694" s="2">
        <v>3</v>
      </c>
      <c r="BI694" t="s">
        <v>25</v>
      </c>
      <c r="BJ694" s="1">
        <v>34716.423611111109</v>
      </c>
      <c r="BK694">
        <v>39.4</v>
      </c>
      <c r="BL694" t="s">
        <v>25</v>
      </c>
      <c r="BM694" s="1">
        <v>34582.447916666664</v>
      </c>
      <c r="BN694">
        <v>2.74</v>
      </c>
      <c r="BO694" t="s">
        <v>25</v>
      </c>
      <c r="BP694" s="1">
        <v>34309.436805555553</v>
      </c>
      <c r="BQ694">
        <v>4.7</v>
      </c>
      <c r="BR694" s="2">
        <v>2.1</v>
      </c>
      <c r="CC694" t="s">
        <v>32</v>
      </c>
      <c r="CD694" s="1">
        <v>35005.433333333334</v>
      </c>
      <c r="CE694">
        <v>33.4</v>
      </c>
      <c r="CF694" t="s">
        <v>32</v>
      </c>
      <c r="CG694" s="1">
        <v>35264.446527777778</v>
      </c>
      <c r="CH694">
        <v>2.2599999999999998</v>
      </c>
      <c r="CI694" t="s">
        <v>32</v>
      </c>
      <c r="CJ694" s="1">
        <v>34178.443749999999</v>
      </c>
      <c r="CK694">
        <v>25.4</v>
      </c>
      <c r="CL694" s="2">
        <v>0.8</v>
      </c>
    </row>
    <row r="695" spans="41:90" x14ac:dyDescent="0.25">
      <c r="AO695" t="s">
        <v>18</v>
      </c>
      <c r="AP695" s="1">
        <v>36383.386805555558</v>
      </c>
      <c r="AQ695">
        <v>30.6</v>
      </c>
      <c r="AR695" t="s">
        <v>18</v>
      </c>
      <c r="AS695" s="1">
        <v>36433.444444444445</v>
      </c>
      <c r="AT695">
        <v>1.5</v>
      </c>
      <c r="AU695" t="s">
        <v>18</v>
      </c>
      <c r="AV695" s="1">
        <v>35207.385416666664</v>
      </c>
      <c r="AW695">
        <v>3.8</v>
      </c>
      <c r="AX695" s="2">
        <v>1.6</v>
      </c>
      <c r="BI695" t="s">
        <v>25</v>
      </c>
      <c r="BJ695" s="1">
        <v>34738.475694444445</v>
      </c>
      <c r="BK695">
        <v>53.7</v>
      </c>
      <c r="BL695" t="s">
        <v>25</v>
      </c>
      <c r="BM695" s="1">
        <v>34619.406944444447</v>
      </c>
      <c r="BN695">
        <v>1.94</v>
      </c>
      <c r="BO695" t="s">
        <v>25</v>
      </c>
      <c r="BP695" s="1">
        <v>34344.445833333331</v>
      </c>
      <c r="BQ695">
        <v>1.9</v>
      </c>
      <c r="BR695" s="2">
        <v>3.7</v>
      </c>
      <c r="CC695" t="s">
        <v>32</v>
      </c>
      <c r="CD695" s="1">
        <v>35180.447916666664</v>
      </c>
      <c r="CE695">
        <v>53.3</v>
      </c>
      <c r="CF695" t="s">
        <v>32</v>
      </c>
      <c r="CG695" s="1">
        <v>35292.448611111111</v>
      </c>
      <c r="CH695">
        <v>3.1</v>
      </c>
      <c r="CI695" t="s">
        <v>32</v>
      </c>
      <c r="CJ695" s="1">
        <v>34192.534722222219</v>
      </c>
      <c r="CK695">
        <v>18.2</v>
      </c>
      <c r="CL695" s="2">
        <v>1.2</v>
      </c>
    </row>
    <row r="696" spans="41:90" x14ac:dyDescent="0.25">
      <c r="AO696" t="s">
        <v>18</v>
      </c>
      <c r="AP696" s="1">
        <v>36433.444444444445</v>
      </c>
      <c r="AQ696">
        <v>65</v>
      </c>
      <c r="AR696" t="s">
        <v>18</v>
      </c>
      <c r="AS696" s="1">
        <v>36475.413194444445</v>
      </c>
      <c r="AT696">
        <v>0.77</v>
      </c>
      <c r="AU696" t="s">
        <v>18</v>
      </c>
      <c r="AV696" s="1">
        <v>35236.388888888891</v>
      </c>
      <c r="AW696">
        <v>4.0999999999999996</v>
      </c>
      <c r="AX696" s="2">
        <v>0.75</v>
      </c>
      <c r="BI696" t="s">
        <v>25</v>
      </c>
      <c r="BJ696" s="1">
        <v>34766.456250000003</v>
      </c>
      <c r="BK696">
        <v>50.1</v>
      </c>
      <c r="BL696" t="s">
        <v>25</v>
      </c>
      <c r="BM696" s="1">
        <v>34640.40625</v>
      </c>
      <c r="BN696">
        <v>2.41</v>
      </c>
      <c r="BO696" t="s">
        <v>25</v>
      </c>
      <c r="BP696" s="1">
        <v>34366.467361111114</v>
      </c>
      <c r="BQ696">
        <v>3.6</v>
      </c>
      <c r="BR696" s="2">
        <v>1</v>
      </c>
      <c r="CC696" t="s">
        <v>32</v>
      </c>
      <c r="CD696" s="1">
        <v>35207.438888888886</v>
      </c>
      <c r="CE696">
        <v>54.9</v>
      </c>
      <c r="CF696" t="s">
        <v>32</v>
      </c>
      <c r="CG696" s="1">
        <v>35334.459027777775</v>
      </c>
      <c r="CH696">
        <v>2.3199999999999998</v>
      </c>
      <c r="CI696" t="s">
        <v>32</v>
      </c>
      <c r="CJ696" s="1">
        <v>34225.478472222225</v>
      </c>
      <c r="CK696">
        <v>30.6</v>
      </c>
      <c r="CL696" s="2">
        <v>0.9</v>
      </c>
    </row>
    <row r="697" spans="41:90" x14ac:dyDescent="0.25">
      <c r="AO697" t="s">
        <v>18</v>
      </c>
      <c r="AP697" s="1">
        <v>36475.413194444445</v>
      </c>
      <c r="AQ697">
        <v>36.799999999999997</v>
      </c>
      <c r="AR697" t="s">
        <v>18</v>
      </c>
      <c r="AS697" s="1">
        <v>36503.42083333333</v>
      </c>
      <c r="AT697">
        <v>0.91</v>
      </c>
      <c r="AU697" t="s">
        <v>18</v>
      </c>
      <c r="AV697" s="1">
        <v>35264.394444444442</v>
      </c>
      <c r="AW697">
        <v>1.9</v>
      </c>
      <c r="AX697" s="2">
        <v>1.2</v>
      </c>
      <c r="BI697" t="s">
        <v>25</v>
      </c>
      <c r="BJ697" s="1">
        <v>34793.425000000003</v>
      </c>
      <c r="BK697">
        <v>47.2</v>
      </c>
      <c r="BL697" t="s">
        <v>25</v>
      </c>
      <c r="BM697" s="1">
        <v>34683.454861111109</v>
      </c>
      <c r="BN697">
        <v>1.1399999999999999</v>
      </c>
      <c r="BO697" t="s">
        <v>25</v>
      </c>
      <c r="BP697" s="1">
        <v>34402.46875</v>
      </c>
      <c r="BQ697">
        <v>3.8</v>
      </c>
      <c r="BR697" s="2">
        <v>3.1</v>
      </c>
      <c r="CC697" t="s">
        <v>32</v>
      </c>
      <c r="CD697" s="1">
        <v>35236.438888888886</v>
      </c>
      <c r="CE697">
        <v>67.099999999999994</v>
      </c>
      <c r="CF697" t="s">
        <v>32</v>
      </c>
      <c r="CG697" s="1">
        <v>35348</v>
      </c>
      <c r="CH697">
        <v>2.2400000000000002</v>
      </c>
      <c r="CI697" t="s">
        <v>32</v>
      </c>
      <c r="CJ697" s="1">
        <v>34263.428472222222</v>
      </c>
      <c r="CK697">
        <v>24.5</v>
      </c>
      <c r="CL697" s="2">
        <v>1.4</v>
      </c>
    </row>
    <row r="698" spans="41:90" x14ac:dyDescent="0.25">
      <c r="AO698" t="s">
        <v>18</v>
      </c>
      <c r="AP698" s="1">
        <v>36503.42083333333</v>
      </c>
      <c r="AQ698">
        <v>40.700000000000003</v>
      </c>
      <c r="AR698" t="s">
        <v>18</v>
      </c>
      <c r="AS698" s="1">
        <v>36544.416666666664</v>
      </c>
      <c r="AT698">
        <v>1.24</v>
      </c>
      <c r="AU698" t="s">
        <v>18</v>
      </c>
      <c r="AV698" s="1">
        <v>35292.394444444442</v>
      </c>
      <c r="AW698">
        <v>5</v>
      </c>
      <c r="AX698" s="2">
        <v>1.2</v>
      </c>
      <c r="BI698" t="s">
        <v>25</v>
      </c>
      <c r="BJ698" s="1">
        <v>34827.433333333334</v>
      </c>
      <c r="BK698">
        <v>25.7</v>
      </c>
      <c r="BL698" t="s">
        <v>25</v>
      </c>
      <c r="BM698" s="1">
        <v>34716.423611111109</v>
      </c>
      <c r="BN698">
        <v>1.43</v>
      </c>
      <c r="BO698" t="s">
        <v>25</v>
      </c>
      <c r="BP698" s="1">
        <v>34430.425694444442</v>
      </c>
      <c r="BQ698">
        <v>4.5999999999999996</v>
      </c>
      <c r="BR698" s="2">
        <v>0.85</v>
      </c>
      <c r="CC698" t="s">
        <v>32</v>
      </c>
      <c r="CD698" s="1">
        <v>35264.446527777778</v>
      </c>
      <c r="CE698">
        <v>52.9</v>
      </c>
      <c r="CF698" t="s">
        <v>32</v>
      </c>
      <c r="CG698" s="1">
        <v>35373.46875</v>
      </c>
      <c r="CH698">
        <v>2.34</v>
      </c>
      <c r="CI698" t="s">
        <v>32</v>
      </c>
      <c r="CJ698" s="1">
        <v>34359.447916666664</v>
      </c>
      <c r="CK698">
        <v>23.3</v>
      </c>
      <c r="CL698" s="2">
        <v>0.6</v>
      </c>
    </row>
    <row r="699" spans="41:90" x14ac:dyDescent="0.25">
      <c r="AO699" t="s">
        <v>18</v>
      </c>
      <c r="AP699" s="1">
        <v>36544.416666666664</v>
      </c>
      <c r="AQ699">
        <v>36.200000000000003</v>
      </c>
      <c r="AR699" t="s">
        <v>18</v>
      </c>
      <c r="AS699" s="1">
        <v>36584.404166666667</v>
      </c>
      <c r="AT699">
        <v>0.44</v>
      </c>
      <c r="AU699" t="s">
        <v>18</v>
      </c>
      <c r="AV699" s="1">
        <v>35334.404861111114</v>
      </c>
      <c r="AW699">
        <v>1.5</v>
      </c>
      <c r="AX699" s="2">
        <v>3</v>
      </c>
      <c r="BI699" t="s">
        <v>25</v>
      </c>
      <c r="BJ699" s="1">
        <v>34869.448611111111</v>
      </c>
      <c r="BK699">
        <v>27.5</v>
      </c>
      <c r="BL699" t="s">
        <v>25</v>
      </c>
      <c r="BM699" s="1">
        <v>34738.475694444445</v>
      </c>
      <c r="BN699">
        <v>1.45</v>
      </c>
      <c r="BO699" t="s">
        <v>25</v>
      </c>
      <c r="BP699" s="1">
        <v>34456.445833333331</v>
      </c>
      <c r="BQ699">
        <v>8.6</v>
      </c>
      <c r="BR699" s="2">
        <v>1.5</v>
      </c>
      <c r="CC699" t="s">
        <v>32</v>
      </c>
      <c r="CD699" s="1">
        <v>35292.448611111111</v>
      </c>
      <c r="CE699">
        <v>67.8</v>
      </c>
      <c r="CF699" t="s">
        <v>32</v>
      </c>
      <c r="CG699" s="1">
        <v>35410.472222222219</v>
      </c>
      <c r="CH699">
        <v>1.85</v>
      </c>
      <c r="CI699" t="s">
        <v>32</v>
      </c>
      <c r="CJ699" s="1">
        <v>34473.419444444444</v>
      </c>
      <c r="CK699">
        <v>41.6</v>
      </c>
      <c r="CL699" s="2">
        <v>0.6</v>
      </c>
    </row>
    <row r="700" spans="41:90" x14ac:dyDescent="0.25">
      <c r="AO700" t="s">
        <v>18</v>
      </c>
      <c r="AP700" s="1">
        <v>36584.404166666667</v>
      </c>
      <c r="AQ700">
        <v>52.7</v>
      </c>
      <c r="AR700" t="s">
        <v>18</v>
      </c>
      <c r="AS700" s="1">
        <v>36591.397222222222</v>
      </c>
      <c r="AT700">
        <v>0.36</v>
      </c>
      <c r="AU700" t="s">
        <v>18</v>
      </c>
      <c r="AV700" s="1">
        <v>35348.413888888892</v>
      </c>
      <c r="AW700">
        <v>3.2</v>
      </c>
      <c r="AX700" s="2">
        <v>1.55</v>
      </c>
      <c r="BI700" t="s">
        <v>25</v>
      </c>
      <c r="BJ700" s="1">
        <v>34891.449305555558</v>
      </c>
      <c r="BK700">
        <v>30.3</v>
      </c>
      <c r="BL700" t="s">
        <v>25</v>
      </c>
      <c r="BM700" s="1">
        <v>34766.456250000003</v>
      </c>
      <c r="BN700">
        <v>1.0900000000000001</v>
      </c>
      <c r="BO700" t="s">
        <v>25</v>
      </c>
      <c r="BP700" s="1">
        <v>34505.439583333333</v>
      </c>
      <c r="BQ700">
        <v>12.6</v>
      </c>
      <c r="BR700" s="2">
        <v>0.95</v>
      </c>
      <c r="CC700" t="s">
        <v>32</v>
      </c>
      <c r="CD700" s="1">
        <v>35334.459027777775</v>
      </c>
      <c r="CE700">
        <v>42.9</v>
      </c>
      <c r="CF700" t="s">
        <v>32</v>
      </c>
      <c r="CG700" s="1">
        <v>35513.461111111108</v>
      </c>
      <c r="CH700">
        <v>2.15</v>
      </c>
      <c r="CI700" t="s">
        <v>32</v>
      </c>
      <c r="CJ700" s="1">
        <v>34556.462500000001</v>
      </c>
      <c r="CK700">
        <v>40</v>
      </c>
      <c r="CL700" s="2">
        <v>0.5</v>
      </c>
    </row>
    <row r="701" spans="41:90" x14ac:dyDescent="0.25">
      <c r="AO701" t="s">
        <v>18</v>
      </c>
      <c r="AP701" s="1">
        <v>36591.397222222222</v>
      </c>
      <c r="AQ701">
        <v>35</v>
      </c>
      <c r="AR701" t="s">
        <v>18</v>
      </c>
      <c r="AS701" s="1">
        <v>36622.402777777781</v>
      </c>
      <c r="AT701">
        <v>0.62</v>
      </c>
      <c r="AU701" t="s">
        <v>18</v>
      </c>
      <c r="AV701" s="1">
        <v>35373.413888888892</v>
      </c>
      <c r="AW701">
        <v>1.8</v>
      </c>
      <c r="AX701" s="2">
        <v>1.45</v>
      </c>
      <c r="BI701" t="s">
        <v>25</v>
      </c>
      <c r="BJ701" s="1">
        <v>34920.453472222223</v>
      </c>
      <c r="BK701">
        <v>36.700000000000003</v>
      </c>
      <c r="BL701" t="s">
        <v>25</v>
      </c>
      <c r="BM701" s="1">
        <v>34793.425000000003</v>
      </c>
      <c r="BN701">
        <v>1.4</v>
      </c>
      <c r="BO701" t="s">
        <v>25</v>
      </c>
      <c r="BP701" s="1">
        <v>34533.503472222219</v>
      </c>
      <c r="BQ701">
        <v>20</v>
      </c>
      <c r="BR701" s="2">
        <v>0.75</v>
      </c>
      <c r="CC701" t="s">
        <v>32</v>
      </c>
      <c r="CD701" s="1">
        <v>35348</v>
      </c>
      <c r="CE701">
        <v>35.1</v>
      </c>
      <c r="CF701" t="s">
        <v>32</v>
      </c>
      <c r="CG701" s="1">
        <v>35537.452777777777</v>
      </c>
      <c r="CH701">
        <v>2.4300000000000002</v>
      </c>
      <c r="CI701" t="s">
        <v>32</v>
      </c>
      <c r="CJ701" s="1">
        <v>34589.513888888891</v>
      </c>
      <c r="CK701">
        <v>48.1</v>
      </c>
      <c r="CL701" s="2">
        <v>0.6</v>
      </c>
    </row>
    <row r="702" spans="41:90" x14ac:dyDescent="0.25">
      <c r="AO702" t="s">
        <v>18</v>
      </c>
      <c r="AP702" s="1">
        <v>36622.402777777781</v>
      </c>
      <c r="AQ702">
        <v>21.1</v>
      </c>
      <c r="AR702" t="s">
        <v>18</v>
      </c>
      <c r="AS702" s="1">
        <v>36655.675694444442</v>
      </c>
      <c r="AT702">
        <v>2.31</v>
      </c>
      <c r="AU702" t="s">
        <v>18</v>
      </c>
      <c r="AV702" s="1">
        <v>35410.421527777777</v>
      </c>
      <c r="AW702">
        <v>5.4</v>
      </c>
      <c r="AX702" s="2">
        <v>2.1</v>
      </c>
      <c r="BI702" t="s">
        <v>25</v>
      </c>
      <c r="BJ702" s="1">
        <v>34946.457638888889</v>
      </c>
      <c r="BK702">
        <v>38.799999999999997</v>
      </c>
      <c r="BL702" t="s">
        <v>25</v>
      </c>
      <c r="BM702" s="1">
        <v>34827.433333333334</v>
      </c>
      <c r="BN702">
        <v>0.53</v>
      </c>
      <c r="BO702" t="s">
        <v>25</v>
      </c>
      <c r="BP702" s="1">
        <v>34548.472916666666</v>
      </c>
      <c r="BQ702">
        <v>10.3</v>
      </c>
      <c r="BR702" s="2">
        <v>0.6</v>
      </c>
      <c r="CC702" t="s">
        <v>32</v>
      </c>
      <c r="CD702" s="1">
        <v>35373.46875</v>
      </c>
      <c r="CE702">
        <v>62.9</v>
      </c>
      <c r="CF702" t="s">
        <v>32</v>
      </c>
      <c r="CG702" s="1">
        <v>35577.448611111111</v>
      </c>
      <c r="CH702">
        <v>2.67</v>
      </c>
      <c r="CI702" t="s">
        <v>32</v>
      </c>
      <c r="CJ702" s="1">
        <v>34620.443055555559</v>
      </c>
      <c r="CK702">
        <v>27.9</v>
      </c>
      <c r="CL702" s="2">
        <v>0.8</v>
      </c>
    </row>
    <row r="703" spans="41:90" x14ac:dyDescent="0.25">
      <c r="AO703" t="s">
        <v>18</v>
      </c>
      <c r="AP703" s="1">
        <v>36655.675694444442</v>
      </c>
      <c r="AQ703">
        <v>42.6</v>
      </c>
      <c r="AR703" t="s">
        <v>18</v>
      </c>
      <c r="AS703" s="1">
        <v>36699.395833333336</v>
      </c>
      <c r="AT703">
        <v>1.38</v>
      </c>
      <c r="AU703" t="s">
        <v>18</v>
      </c>
      <c r="AV703" s="1">
        <v>35513.413194444445</v>
      </c>
      <c r="AW703">
        <v>6.1</v>
      </c>
      <c r="AX703" s="2">
        <v>1.7</v>
      </c>
      <c r="BI703" t="s">
        <v>25</v>
      </c>
      <c r="BJ703" s="1">
        <v>35009.496527777781</v>
      </c>
      <c r="BK703">
        <v>26.1</v>
      </c>
      <c r="BL703" t="s">
        <v>25</v>
      </c>
      <c r="BM703" s="1">
        <v>34869.448611111111</v>
      </c>
      <c r="BN703">
        <v>1.55</v>
      </c>
      <c r="BO703" t="s">
        <v>25</v>
      </c>
      <c r="BP703" s="1">
        <v>34582.447916666664</v>
      </c>
      <c r="BQ703">
        <v>14.2</v>
      </c>
      <c r="BR703" s="2">
        <v>1.1000000000000001</v>
      </c>
      <c r="CC703" t="s">
        <v>32</v>
      </c>
      <c r="CD703" s="1">
        <v>35410.472222222219</v>
      </c>
      <c r="CE703">
        <v>64.5</v>
      </c>
      <c r="CF703" t="s">
        <v>32</v>
      </c>
      <c r="CG703" s="1">
        <v>35731.450694444444</v>
      </c>
      <c r="CH703">
        <v>2.37</v>
      </c>
      <c r="CI703" t="s">
        <v>32</v>
      </c>
      <c r="CJ703" s="1">
        <v>34667.460416666669</v>
      </c>
      <c r="CK703">
        <v>26.8</v>
      </c>
      <c r="CL703" s="2">
        <v>0.45</v>
      </c>
    </row>
    <row r="704" spans="41:90" x14ac:dyDescent="0.25">
      <c r="AO704" t="s">
        <v>18</v>
      </c>
      <c r="AP704" s="1">
        <v>36699.395833333336</v>
      </c>
      <c r="AQ704">
        <v>41</v>
      </c>
      <c r="AR704" t="s">
        <v>18</v>
      </c>
      <c r="AS704" s="1">
        <v>36734.399305555555</v>
      </c>
      <c r="AT704">
        <v>0.61</v>
      </c>
      <c r="AU704" t="s">
        <v>18</v>
      </c>
      <c r="AV704" s="1">
        <v>35537.401388888888</v>
      </c>
      <c r="AW704">
        <v>4</v>
      </c>
      <c r="AX704" s="2">
        <v>1.4</v>
      </c>
      <c r="BI704" t="s">
        <v>25</v>
      </c>
      <c r="BJ704" s="1">
        <v>35037.465277777781</v>
      </c>
      <c r="BK704">
        <v>20.100000000000001</v>
      </c>
      <c r="BL704" t="s">
        <v>25</v>
      </c>
      <c r="BM704" s="1">
        <v>34891.449305555558</v>
      </c>
      <c r="BN704">
        <v>1.29</v>
      </c>
      <c r="BO704" t="s">
        <v>25</v>
      </c>
      <c r="BP704" s="1">
        <v>34619.406944444447</v>
      </c>
      <c r="BQ704">
        <v>13</v>
      </c>
      <c r="BR704" s="2">
        <v>1.3</v>
      </c>
      <c r="CC704" t="s">
        <v>32</v>
      </c>
      <c r="CD704" s="1">
        <v>35513.461111111108</v>
      </c>
      <c r="CE704">
        <v>70.8</v>
      </c>
      <c r="CF704" t="s">
        <v>32</v>
      </c>
      <c r="CG704" s="1">
        <v>35758.458333333336</v>
      </c>
      <c r="CH704">
        <v>1.41</v>
      </c>
      <c r="CI704" t="s">
        <v>32</v>
      </c>
      <c r="CJ704" s="1">
        <v>34730.442361111112</v>
      </c>
      <c r="CK704">
        <v>20.3</v>
      </c>
      <c r="CL704" s="2">
        <v>1</v>
      </c>
    </row>
    <row r="705" spans="41:90" x14ac:dyDescent="0.25">
      <c r="AO705" t="s">
        <v>18</v>
      </c>
      <c r="AP705" s="1">
        <v>36734.399305555555</v>
      </c>
      <c r="AQ705">
        <v>27.5</v>
      </c>
      <c r="AR705" t="s">
        <v>18</v>
      </c>
      <c r="AS705" s="1">
        <v>36753.397222222222</v>
      </c>
      <c r="AT705">
        <v>0.6</v>
      </c>
      <c r="AU705" t="s">
        <v>18</v>
      </c>
      <c r="AV705" s="1">
        <v>35577.4</v>
      </c>
      <c r="AW705">
        <v>3.3</v>
      </c>
      <c r="AX705" s="2">
        <v>2.4</v>
      </c>
      <c r="BI705" t="s">
        <v>25</v>
      </c>
      <c r="BJ705" s="1">
        <v>35170.441666666666</v>
      </c>
      <c r="BK705">
        <v>39.6</v>
      </c>
      <c r="BL705" t="s">
        <v>25</v>
      </c>
      <c r="BM705" s="1">
        <v>34920.453472222223</v>
      </c>
      <c r="BN705">
        <v>2.31</v>
      </c>
      <c r="BO705" t="s">
        <v>25</v>
      </c>
      <c r="BP705" s="1">
        <v>34640.40625</v>
      </c>
      <c r="BQ705">
        <v>16.399999999999999</v>
      </c>
      <c r="BR705" s="2">
        <v>1</v>
      </c>
      <c r="CC705" t="s">
        <v>32</v>
      </c>
      <c r="CD705" s="1">
        <v>35537.452777777777</v>
      </c>
      <c r="CE705">
        <v>60.9</v>
      </c>
      <c r="CF705" t="s">
        <v>32</v>
      </c>
      <c r="CG705" s="1">
        <v>35779.490277777775</v>
      </c>
      <c r="CH705">
        <v>1.72</v>
      </c>
      <c r="CI705" t="s">
        <v>32</v>
      </c>
      <c r="CJ705" s="1">
        <v>34757.49722222222</v>
      </c>
      <c r="CK705">
        <v>35.700000000000003</v>
      </c>
      <c r="CL705" s="2">
        <v>0.95</v>
      </c>
    </row>
    <row r="706" spans="41:90" x14ac:dyDescent="0.25">
      <c r="AO706" t="s">
        <v>18</v>
      </c>
      <c r="AP706" s="1">
        <v>36753.397222222222</v>
      </c>
      <c r="AQ706">
        <v>27.6</v>
      </c>
      <c r="AR706" t="s">
        <v>18</v>
      </c>
      <c r="AS706" s="1">
        <v>36780.404166666667</v>
      </c>
      <c r="AT706">
        <v>0.51</v>
      </c>
      <c r="AU706" t="s">
        <v>18</v>
      </c>
      <c r="AV706" s="1">
        <v>35653.494444444441</v>
      </c>
      <c r="AW706">
        <v>7.6</v>
      </c>
      <c r="AX706" s="2">
        <v>1.3</v>
      </c>
      <c r="BI706" t="s">
        <v>25</v>
      </c>
      <c r="BJ706" s="1">
        <v>35191.451388888891</v>
      </c>
      <c r="BK706">
        <v>39.200000000000003</v>
      </c>
      <c r="BL706" t="s">
        <v>25</v>
      </c>
      <c r="BM706" s="1">
        <v>34946.457638888889</v>
      </c>
      <c r="BN706">
        <v>3.35</v>
      </c>
      <c r="BO706" t="s">
        <v>25</v>
      </c>
      <c r="BP706" s="1">
        <v>34683.454861111109</v>
      </c>
      <c r="BQ706">
        <v>4.8</v>
      </c>
      <c r="BR706" s="2">
        <v>2</v>
      </c>
      <c r="CC706" t="s">
        <v>32</v>
      </c>
      <c r="CD706" s="1">
        <v>35577.448611111111</v>
      </c>
      <c r="CE706">
        <v>61.7</v>
      </c>
      <c r="CF706" t="s">
        <v>32</v>
      </c>
      <c r="CG706" s="1">
        <v>35928.480555555558</v>
      </c>
      <c r="CH706">
        <v>2.02</v>
      </c>
      <c r="CI706" t="s">
        <v>32</v>
      </c>
      <c r="CJ706" s="1">
        <v>34779.436111111114</v>
      </c>
      <c r="CK706">
        <v>26.5</v>
      </c>
      <c r="CL706" s="2">
        <v>0.75</v>
      </c>
    </row>
    <row r="707" spans="41:90" x14ac:dyDescent="0.25">
      <c r="AO707" t="s">
        <v>18</v>
      </c>
      <c r="AP707" s="1">
        <v>36780.404166666667</v>
      </c>
      <c r="AQ707">
        <v>27.7</v>
      </c>
      <c r="AR707" t="s">
        <v>18</v>
      </c>
      <c r="AS707" s="1">
        <v>36825.40625</v>
      </c>
      <c r="AT707">
        <v>0.43</v>
      </c>
      <c r="AU707" t="s">
        <v>18</v>
      </c>
      <c r="AV707" s="1">
        <v>35684.395833333336</v>
      </c>
      <c r="AW707">
        <v>4.5</v>
      </c>
      <c r="AX707" s="2">
        <v>0.9</v>
      </c>
      <c r="BI707" t="s">
        <v>25</v>
      </c>
      <c r="BJ707" s="1">
        <v>35240.42083333333</v>
      </c>
      <c r="BK707">
        <v>35</v>
      </c>
      <c r="BL707" t="s">
        <v>25</v>
      </c>
      <c r="BM707" s="1">
        <v>35009.496527777781</v>
      </c>
      <c r="BN707">
        <v>1.83</v>
      </c>
      <c r="BO707" t="s">
        <v>25</v>
      </c>
      <c r="BP707" s="1">
        <v>34716.423611111109</v>
      </c>
      <c r="BQ707">
        <v>3.9</v>
      </c>
      <c r="BR707" s="2">
        <v>1.25</v>
      </c>
      <c r="CC707" t="s">
        <v>32</v>
      </c>
      <c r="CD707" s="1">
        <v>35731.450694444444</v>
      </c>
      <c r="CE707">
        <v>72</v>
      </c>
      <c r="CF707" t="s">
        <v>32</v>
      </c>
      <c r="CG707" s="1">
        <v>35964.461805555555</v>
      </c>
      <c r="CH707">
        <v>3.27</v>
      </c>
      <c r="CI707" t="s">
        <v>32</v>
      </c>
      <c r="CJ707" s="1">
        <v>34813.455555555556</v>
      </c>
      <c r="CK707">
        <v>19.8</v>
      </c>
      <c r="CL707" s="2">
        <v>0.87</v>
      </c>
    </row>
    <row r="708" spans="41:90" x14ac:dyDescent="0.25">
      <c r="AO708" t="s">
        <v>18</v>
      </c>
      <c r="AP708" s="1">
        <v>36825.40625</v>
      </c>
      <c r="AQ708">
        <v>36.700000000000003</v>
      </c>
      <c r="AR708" t="s">
        <v>18</v>
      </c>
      <c r="AS708" s="1">
        <v>36860.38958333333</v>
      </c>
      <c r="AT708">
        <v>0.44</v>
      </c>
      <c r="AU708" t="s">
        <v>18</v>
      </c>
      <c r="AV708" s="1">
        <v>35731.397916666669</v>
      </c>
      <c r="AW708">
        <v>0.8</v>
      </c>
      <c r="BI708" t="s">
        <v>25</v>
      </c>
      <c r="BJ708" s="1">
        <v>35247.451388888891</v>
      </c>
      <c r="BK708">
        <v>34.4</v>
      </c>
      <c r="BL708" t="s">
        <v>25</v>
      </c>
      <c r="BM708" s="1">
        <v>35037.465277777781</v>
      </c>
      <c r="BN708">
        <v>1.63</v>
      </c>
      <c r="BO708" t="s">
        <v>25</v>
      </c>
      <c r="BP708" s="1">
        <v>34738.475694444445</v>
      </c>
      <c r="BQ708">
        <v>5.2</v>
      </c>
      <c r="BR708" s="2">
        <v>0.4</v>
      </c>
      <c r="CC708" t="s">
        <v>32</v>
      </c>
      <c r="CD708" s="1">
        <v>35758.458333333336</v>
      </c>
      <c r="CE708">
        <v>56.7</v>
      </c>
      <c r="CF708" t="s">
        <v>32</v>
      </c>
      <c r="CG708" s="1">
        <v>35982.434027777781</v>
      </c>
      <c r="CH708">
        <v>3.99</v>
      </c>
      <c r="CI708" t="s">
        <v>32</v>
      </c>
      <c r="CJ708" s="1">
        <v>34836.460416666669</v>
      </c>
      <c r="CK708">
        <v>23</v>
      </c>
      <c r="CL708" s="2">
        <v>0.52</v>
      </c>
    </row>
    <row r="709" spans="41:90" x14ac:dyDescent="0.25">
      <c r="AO709" t="s">
        <v>18</v>
      </c>
      <c r="AP709" s="1">
        <v>36860.38958333333</v>
      </c>
      <c r="AQ709">
        <v>28.3</v>
      </c>
      <c r="AR709" t="s">
        <v>18</v>
      </c>
      <c r="AS709" s="1">
        <v>36894.416666666664</v>
      </c>
      <c r="AT709">
        <v>0.71</v>
      </c>
      <c r="AU709" t="s">
        <v>18</v>
      </c>
      <c r="AV709" s="1">
        <v>35758.401388888888</v>
      </c>
      <c r="AW709">
        <v>1.5</v>
      </c>
      <c r="AX709" s="2">
        <v>3.5</v>
      </c>
      <c r="BI709" t="s">
        <v>25</v>
      </c>
      <c r="BJ709" s="1">
        <v>35284.455555555556</v>
      </c>
      <c r="BK709">
        <v>38.9</v>
      </c>
      <c r="BL709" t="s">
        <v>25</v>
      </c>
      <c r="BM709" s="1">
        <v>35170.441666666666</v>
      </c>
      <c r="BN709">
        <v>0.73</v>
      </c>
      <c r="BO709" t="s">
        <v>25</v>
      </c>
      <c r="BP709" s="1">
        <v>34766.456250000003</v>
      </c>
      <c r="BQ709">
        <v>4.5</v>
      </c>
      <c r="BR709" s="2">
        <v>1.95</v>
      </c>
      <c r="CC709" t="s">
        <v>32</v>
      </c>
      <c r="CD709" s="1">
        <v>35779.490277777775</v>
      </c>
      <c r="CE709">
        <v>59.9</v>
      </c>
      <c r="CF709" t="s">
        <v>32</v>
      </c>
      <c r="CG709" s="1">
        <v>36013.433333333334</v>
      </c>
      <c r="CH709">
        <v>2.36</v>
      </c>
      <c r="CI709" t="s">
        <v>32</v>
      </c>
      <c r="CJ709" s="1">
        <v>34904.449999999997</v>
      </c>
      <c r="CK709">
        <v>34.5</v>
      </c>
      <c r="CL709" s="2">
        <v>0.64</v>
      </c>
    </row>
    <row r="710" spans="41:90" x14ac:dyDescent="0.25">
      <c r="AO710" t="s">
        <v>18</v>
      </c>
      <c r="AP710" s="1">
        <v>36894.416666666664</v>
      </c>
      <c r="AQ710">
        <v>31.4</v>
      </c>
      <c r="AR710" t="s">
        <v>18</v>
      </c>
      <c r="AS710" s="1">
        <v>36923.413194444445</v>
      </c>
      <c r="AT710">
        <v>0.52</v>
      </c>
      <c r="AU710" t="s">
        <v>18</v>
      </c>
      <c r="AV710" s="1">
        <v>35779.440972222219</v>
      </c>
      <c r="AW710">
        <v>2.2999999999999998</v>
      </c>
      <c r="AX710" s="2">
        <v>1.8</v>
      </c>
      <c r="BI710" t="s">
        <v>25</v>
      </c>
      <c r="BJ710" s="1">
        <v>35310.451388888891</v>
      </c>
      <c r="BK710">
        <v>26</v>
      </c>
      <c r="BL710" t="s">
        <v>25</v>
      </c>
      <c r="BM710" s="1">
        <v>35191.451388888891</v>
      </c>
      <c r="BN710">
        <v>0.93</v>
      </c>
      <c r="BO710" t="s">
        <v>25</v>
      </c>
      <c r="BP710" s="1">
        <v>34793.425000000003</v>
      </c>
      <c r="BQ710">
        <v>18.899999999999999</v>
      </c>
      <c r="BR710" s="2">
        <v>0.96</v>
      </c>
      <c r="CC710" t="s">
        <v>32</v>
      </c>
      <c r="CD710" s="1">
        <v>35928.480555555558</v>
      </c>
      <c r="CE710">
        <v>64.099999999999994</v>
      </c>
      <c r="CF710" t="s">
        <v>32</v>
      </c>
      <c r="CG710" s="1">
        <v>36066.491666666669</v>
      </c>
      <c r="CH710">
        <v>2.23</v>
      </c>
      <c r="CI710" t="s">
        <v>32</v>
      </c>
      <c r="CJ710" s="1">
        <v>34928.490277777775</v>
      </c>
      <c r="CK710">
        <v>35.1</v>
      </c>
      <c r="CL710" s="2">
        <v>1.05</v>
      </c>
    </row>
    <row r="711" spans="41:90" x14ac:dyDescent="0.25">
      <c r="AO711" t="s">
        <v>18</v>
      </c>
      <c r="AP711" s="1">
        <v>36923.413194444445</v>
      </c>
      <c r="AQ711">
        <v>24.7</v>
      </c>
      <c r="AR711" t="s">
        <v>18</v>
      </c>
      <c r="AS711" s="1">
        <v>36951.376388888886</v>
      </c>
      <c r="AT711">
        <v>0.57999999999999996</v>
      </c>
      <c r="AU711" t="s">
        <v>18</v>
      </c>
      <c r="AV711" s="1">
        <v>35856.46875</v>
      </c>
      <c r="AW711">
        <v>7.7</v>
      </c>
      <c r="AX711" s="2">
        <v>0.6</v>
      </c>
      <c r="BI711" t="s">
        <v>25</v>
      </c>
      <c r="BJ711" s="1">
        <v>35361.426388888889</v>
      </c>
      <c r="BK711">
        <v>23.4</v>
      </c>
      <c r="BL711" t="s">
        <v>25</v>
      </c>
      <c r="BM711" s="1">
        <v>35240.42083333333</v>
      </c>
      <c r="BN711">
        <v>1.51</v>
      </c>
      <c r="BO711" t="s">
        <v>25</v>
      </c>
      <c r="BP711" s="1">
        <v>34827.433333333334</v>
      </c>
      <c r="BQ711">
        <v>3.7</v>
      </c>
      <c r="BR711" s="2">
        <v>1.82</v>
      </c>
      <c r="CC711" t="s">
        <v>32</v>
      </c>
      <c r="CD711" s="1">
        <v>35964.461805555555</v>
      </c>
      <c r="CE711">
        <v>66.900000000000006</v>
      </c>
      <c r="CF711" t="s">
        <v>32</v>
      </c>
      <c r="CG711" s="1">
        <v>36095.454861111109</v>
      </c>
      <c r="CH711">
        <v>1.98</v>
      </c>
      <c r="CI711" t="s">
        <v>32</v>
      </c>
      <c r="CJ711" s="1">
        <v>34949.506249999999</v>
      </c>
      <c r="CK711">
        <v>36.1</v>
      </c>
      <c r="CL711" s="2">
        <v>0.6</v>
      </c>
    </row>
    <row r="712" spans="41:90" x14ac:dyDescent="0.25">
      <c r="AO712" t="s">
        <v>18</v>
      </c>
      <c r="AP712" s="1">
        <v>36951.376388888886</v>
      </c>
      <c r="AQ712">
        <v>21.2</v>
      </c>
      <c r="AR712" t="s">
        <v>18</v>
      </c>
      <c r="AS712" s="1">
        <v>37004.42291666667</v>
      </c>
      <c r="AT712">
        <v>2.25</v>
      </c>
      <c r="AU712" t="s">
        <v>18</v>
      </c>
      <c r="AV712" s="1">
        <v>35866.529166666667</v>
      </c>
      <c r="AW712">
        <v>1.9</v>
      </c>
      <c r="AX712" s="2">
        <v>1.8</v>
      </c>
      <c r="BI712" t="s">
        <v>25</v>
      </c>
      <c r="BJ712" s="1">
        <v>35382.460416666669</v>
      </c>
      <c r="BK712">
        <v>34.6</v>
      </c>
      <c r="BL712" t="s">
        <v>25</v>
      </c>
      <c r="BM712" s="1">
        <v>35247.451388888891</v>
      </c>
      <c r="BN712">
        <v>1.51</v>
      </c>
      <c r="BO712" t="s">
        <v>25</v>
      </c>
      <c r="BP712" s="1">
        <v>34869.448611111111</v>
      </c>
      <c r="BQ712">
        <v>13.6</v>
      </c>
      <c r="BR712" s="2">
        <v>0.85</v>
      </c>
      <c r="CC712" t="s">
        <v>32</v>
      </c>
      <c r="CD712" s="1">
        <v>35982.434027777781</v>
      </c>
      <c r="CE712">
        <v>66</v>
      </c>
      <c r="CF712" t="s">
        <v>32</v>
      </c>
      <c r="CG712" s="1">
        <v>36188.447222222225</v>
      </c>
      <c r="CH712">
        <v>1.99</v>
      </c>
      <c r="CI712" t="s">
        <v>32</v>
      </c>
      <c r="CJ712" s="1">
        <v>35005.433333333334</v>
      </c>
      <c r="CK712">
        <v>33.1</v>
      </c>
      <c r="CL712" s="2">
        <v>1.5</v>
      </c>
    </row>
    <row r="713" spans="41:90" x14ac:dyDescent="0.25">
      <c r="AO713" t="s">
        <v>18</v>
      </c>
      <c r="AP713" s="1">
        <v>37004.42291666667</v>
      </c>
      <c r="AQ713">
        <v>31.9</v>
      </c>
      <c r="AR713" t="s">
        <v>18</v>
      </c>
      <c r="AS713" s="1">
        <v>37040.383333333331</v>
      </c>
      <c r="AT713">
        <v>0.83</v>
      </c>
      <c r="AU713" t="s">
        <v>18</v>
      </c>
      <c r="AV713" s="1">
        <v>35928.430555555555</v>
      </c>
      <c r="AW713">
        <v>6.1</v>
      </c>
      <c r="AX713" s="2">
        <v>1.2</v>
      </c>
      <c r="BI713" t="s">
        <v>25</v>
      </c>
      <c r="BJ713" s="1">
        <v>35409.42083333333</v>
      </c>
      <c r="BK713">
        <v>41.1</v>
      </c>
      <c r="BL713" t="s">
        <v>25</v>
      </c>
      <c r="BM713" s="1">
        <v>35284.455555555556</v>
      </c>
      <c r="BN713">
        <v>1.95</v>
      </c>
      <c r="BO713" t="s">
        <v>25</v>
      </c>
      <c r="BP713" s="1">
        <v>34891.449305555558</v>
      </c>
      <c r="BQ713">
        <v>14.3</v>
      </c>
      <c r="BR713" s="2">
        <v>0.43</v>
      </c>
      <c r="CC713" t="s">
        <v>32</v>
      </c>
      <c r="CD713" s="1">
        <v>36013.433333333334</v>
      </c>
      <c r="CE713">
        <v>65.400000000000006</v>
      </c>
      <c r="CF713" t="s">
        <v>32</v>
      </c>
      <c r="CG713" s="1">
        <v>36222.455555555556</v>
      </c>
      <c r="CH713">
        <v>2.39</v>
      </c>
      <c r="CI713" t="s">
        <v>32</v>
      </c>
      <c r="CJ713" s="1">
        <v>35180.447916666664</v>
      </c>
      <c r="CK713">
        <v>10.1</v>
      </c>
      <c r="CL713" s="2">
        <v>1.5</v>
      </c>
    </row>
    <row r="714" spans="41:90" x14ac:dyDescent="0.25">
      <c r="AO714" t="s">
        <v>18</v>
      </c>
      <c r="AP714" s="1">
        <v>37040.383333333331</v>
      </c>
      <c r="AQ714">
        <v>22.5</v>
      </c>
      <c r="AR714" t="s">
        <v>18</v>
      </c>
      <c r="AS714" s="1">
        <v>37070.40625</v>
      </c>
      <c r="AT714">
        <v>0.91</v>
      </c>
      <c r="AU714" t="s">
        <v>18</v>
      </c>
      <c r="AV714" s="1">
        <v>35964.401388888888</v>
      </c>
      <c r="AW714">
        <v>6.1</v>
      </c>
      <c r="AX714" s="2">
        <v>1.1000000000000001</v>
      </c>
      <c r="BI714" t="s">
        <v>25</v>
      </c>
      <c r="BJ714" s="1">
        <v>35501.493055555555</v>
      </c>
      <c r="BK714">
        <v>33.1</v>
      </c>
      <c r="BL714" t="s">
        <v>25</v>
      </c>
      <c r="BM714" s="1">
        <v>35310.451388888891</v>
      </c>
      <c r="BN714">
        <v>1.76</v>
      </c>
      <c r="BO714" t="s">
        <v>25</v>
      </c>
      <c r="BP714" s="1">
        <v>34920.453472222223</v>
      </c>
      <c r="BQ714">
        <v>9.1</v>
      </c>
      <c r="BR714" s="2">
        <v>0.83</v>
      </c>
      <c r="CC714" t="s">
        <v>32</v>
      </c>
      <c r="CD714" s="1">
        <v>36066.491666666669</v>
      </c>
      <c r="CE714">
        <v>64.5</v>
      </c>
      <c r="CF714" t="s">
        <v>32</v>
      </c>
      <c r="CG714" s="1">
        <v>36311.443055555559</v>
      </c>
      <c r="CH714">
        <v>3.7</v>
      </c>
      <c r="CI714" t="s">
        <v>32</v>
      </c>
      <c r="CJ714" s="1">
        <v>35207.438888888886</v>
      </c>
      <c r="CK714">
        <v>23.3</v>
      </c>
      <c r="CL714" s="2">
        <v>0.9</v>
      </c>
    </row>
    <row r="715" spans="41:90" x14ac:dyDescent="0.25">
      <c r="AO715" t="s">
        <v>18</v>
      </c>
      <c r="AP715" s="1">
        <v>37070.40625</v>
      </c>
      <c r="AQ715">
        <v>27.1</v>
      </c>
      <c r="AR715" t="s">
        <v>18</v>
      </c>
      <c r="AS715" s="1">
        <v>37096.400000000001</v>
      </c>
      <c r="AT715">
        <v>3.49</v>
      </c>
      <c r="AU715" t="s">
        <v>18</v>
      </c>
      <c r="AV715" s="1">
        <v>35982.378472222219</v>
      </c>
      <c r="AW715">
        <v>8.8000000000000007</v>
      </c>
      <c r="AX715" s="2">
        <v>1.2</v>
      </c>
      <c r="BI715" t="s">
        <v>25</v>
      </c>
      <c r="BJ715" s="1">
        <v>35527.447222222225</v>
      </c>
      <c r="BK715">
        <v>33.5</v>
      </c>
      <c r="BL715" t="s">
        <v>25</v>
      </c>
      <c r="BM715" s="1">
        <v>35361.426388888889</v>
      </c>
      <c r="BN715">
        <v>1.67</v>
      </c>
      <c r="BO715" t="s">
        <v>25</v>
      </c>
      <c r="BP715" s="1">
        <v>34946.457638888889</v>
      </c>
      <c r="BQ715">
        <v>14.8</v>
      </c>
      <c r="BR715" s="2">
        <v>0.85</v>
      </c>
      <c r="CC715" t="s">
        <v>32</v>
      </c>
      <c r="CD715" s="1">
        <v>36095.454861111109</v>
      </c>
      <c r="CE715">
        <v>66.3</v>
      </c>
      <c r="CF715" t="s">
        <v>32</v>
      </c>
      <c r="CG715" s="1">
        <v>36328.472222222219</v>
      </c>
      <c r="CH715">
        <v>3.02</v>
      </c>
      <c r="CI715" t="s">
        <v>32</v>
      </c>
      <c r="CJ715" s="1">
        <v>35236.438888888886</v>
      </c>
      <c r="CK715">
        <v>25.1</v>
      </c>
      <c r="CL715" s="2">
        <v>0.8</v>
      </c>
    </row>
    <row r="716" spans="41:90" x14ac:dyDescent="0.25">
      <c r="AO716" t="s">
        <v>18</v>
      </c>
      <c r="AP716" s="1">
        <v>37096.400000000001</v>
      </c>
      <c r="AQ716">
        <v>55.3</v>
      </c>
      <c r="AR716" t="s">
        <v>18</v>
      </c>
      <c r="AS716" s="1">
        <v>37124.418749999997</v>
      </c>
      <c r="AT716">
        <v>1.48</v>
      </c>
      <c r="AU716" t="s">
        <v>18</v>
      </c>
      <c r="AV716" s="1">
        <v>36013.377083333333</v>
      </c>
      <c r="AW716">
        <v>6.3</v>
      </c>
      <c r="AX716" s="2">
        <v>1.1000000000000001</v>
      </c>
      <c r="BI716" t="s">
        <v>25</v>
      </c>
      <c r="BJ716" s="1">
        <v>35570.46875</v>
      </c>
      <c r="BK716">
        <v>38.9</v>
      </c>
      <c r="BL716" t="s">
        <v>25</v>
      </c>
      <c r="BM716" s="1">
        <v>35382.460416666669</v>
      </c>
      <c r="BN716">
        <v>1.1000000000000001</v>
      </c>
      <c r="BO716" t="s">
        <v>25</v>
      </c>
      <c r="BP716" s="1">
        <v>35009.496527777781</v>
      </c>
      <c r="BQ716">
        <v>4.8</v>
      </c>
      <c r="BR716" s="2">
        <v>2</v>
      </c>
      <c r="CC716" t="s">
        <v>32</v>
      </c>
      <c r="CD716" s="1">
        <v>36188.447222222225</v>
      </c>
      <c r="CE716">
        <v>75</v>
      </c>
      <c r="CF716" t="s">
        <v>32</v>
      </c>
      <c r="CG716" s="1">
        <v>36349.458333333336</v>
      </c>
      <c r="CH716">
        <v>3.12</v>
      </c>
      <c r="CI716" t="s">
        <v>32</v>
      </c>
      <c r="CJ716" s="1">
        <v>35264.446527777778</v>
      </c>
      <c r="CK716">
        <v>23.7</v>
      </c>
      <c r="CL716" s="2">
        <v>0.8</v>
      </c>
    </row>
    <row r="717" spans="41:90" x14ac:dyDescent="0.25">
      <c r="AO717" t="s">
        <v>18</v>
      </c>
      <c r="AP717" s="1">
        <v>37124.418749999997</v>
      </c>
      <c r="AQ717">
        <v>41.2</v>
      </c>
      <c r="AR717" t="s">
        <v>18</v>
      </c>
      <c r="AS717" s="1">
        <v>37146.663194444445</v>
      </c>
      <c r="AT717">
        <v>0.89</v>
      </c>
      <c r="AU717" t="s">
        <v>18</v>
      </c>
      <c r="AV717" s="1">
        <v>36066.438888888886</v>
      </c>
      <c r="AW717">
        <v>5.0999999999999996</v>
      </c>
      <c r="AX717" s="2">
        <v>2</v>
      </c>
      <c r="BI717" t="s">
        <v>25</v>
      </c>
      <c r="BJ717" s="1">
        <v>35583.440972222219</v>
      </c>
      <c r="BK717">
        <v>36.200000000000003</v>
      </c>
      <c r="BL717" t="s">
        <v>25</v>
      </c>
      <c r="BM717" s="1">
        <v>35409.42083333333</v>
      </c>
      <c r="BN717">
        <v>1.51</v>
      </c>
      <c r="BO717" t="s">
        <v>25</v>
      </c>
      <c r="BP717" s="1">
        <v>35037.465277777781</v>
      </c>
      <c r="BQ717">
        <v>6</v>
      </c>
      <c r="BR717" s="2">
        <v>3</v>
      </c>
      <c r="CC717" t="s">
        <v>32</v>
      </c>
      <c r="CD717" s="1">
        <v>36222.455555555556</v>
      </c>
      <c r="CE717">
        <v>78.3</v>
      </c>
      <c r="CF717" t="s">
        <v>32</v>
      </c>
      <c r="CG717" s="1">
        <v>36383.449999999997</v>
      </c>
      <c r="CH717">
        <v>4.1100000000000003</v>
      </c>
      <c r="CI717" t="s">
        <v>32</v>
      </c>
      <c r="CJ717" s="1">
        <v>35292.448611111111</v>
      </c>
      <c r="CK717">
        <v>41.8</v>
      </c>
      <c r="CL717" s="2">
        <v>0.7</v>
      </c>
    </row>
    <row r="718" spans="41:90" x14ac:dyDescent="0.25">
      <c r="AO718" t="s">
        <v>18</v>
      </c>
      <c r="AP718" s="1">
        <v>37146.663194444445</v>
      </c>
      <c r="AQ718">
        <v>28.8</v>
      </c>
      <c r="AR718" t="s">
        <v>18</v>
      </c>
      <c r="AS718" s="1">
        <v>37165.399305555555</v>
      </c>
      <c r="AT718">
        <v>0.99</v>
      </c>
      <c r="AU718" t="s">
        <v>18</v>
      </c>
      <c r="AV718" s="1">
        <v>36095.402777777781</v>
      </c>
      <c r="AW718">
        <v>8.8000000000000007</v>
      </c>
      <c r="AX718" s="2">
        <v>0.9</v>
      </c>
      <c r="BI718" t="s">
        <v>25</v>
      </c>
      <c r="BJ718" s="1">
        <v>35618.518055555556</v>
      </c>
      <c r="BK718">
        <v>39.9</v>
      </c>
      <c r="BL718" t="s">
        <v>25</v>
      </c>
      <c r="BM718" s="1">
        <v>35501.493055555555</v>
      </c>
      <c r="BN718">
        <v>1.06</v>
      </c>
      <c r="BO718" t="s">
        <v>25</v>
      </c>
      <c r="BP718" s="1">
        <v>35170.441666666666</v>
      </c>
      <c r="BQ718">
        <v>7.5</v>
      </c>
      <c r="BR718" s="2">
        <v>1.5</v>
      </c>
      <c r="CC718" t="s">
        <v>32</v>
      </c>
      <c r="CD718" s="1">
        <v>36311.443055555559</v>
      </c>
      <c r="CE718">
        <v>80.099999999999994</v>
      </c>
      <c r="CF718" t="s">
        <v>32</v>
      </c>
      <c r="CG718" s="1">
        <v>36433.552083333336</v>
      </c>
      <c r="CH718">
        <v>3.59</v>
      </c>
      <c r="CI718" t="s">
        <v>32</v>
      </c>
      <c r="CJ718" s="1">
        <v>35334.459027777775</v>
      </c>
      <c r="CK718">
        <v>25.1</v>
      </c>
      <c r="CL718" s="2">
        <v>1</v>
      </c>
    </row>
    <row r="719" spans="41:90" x14ac:dyDescent="0.25">
      <c r="AO719" t="s">
        <v>18</v>
      </c>
      <c r="AP719" s="1">
        <v>37165.399305555555</v>
      </c>
      <c r="AQ719">
        <v>29.5</v>
      </c>
      <c r="AR719" t="s">
        <v>18</v>
      </c>
      <c r="AS719" s="1">
        <v>37217.405555555553</v>
      </c>
      <c r="AT719">
        <v>1.26</v>
      </c>
      <c r="AU719" t="s">
        <v>18</v>
      </c>
      <c r="AV719" s="1">
        <v>36188.395833333336</v>
      </c>
      <c r="AW719">
        <v>1.8</v>
      </c>
      <c r="AX719" s="2">
        <v>1.8</v>
      </c>
      <c r="BI719" t="s">
        <v>25</v>
      </c>
      <c r="BJ719" s="1">
        <v>35668.500694444447</v>
      </c>
      <c r="BK719">
        <v>46.2</v>
      </c>
      <c r="BL719" t="s">
        <v>25</v>
      </c>
      <c r="BM719" s="1">
        <v>35527.447222222225</v>
      </c>
      <c r="BN719">
        <v>1.1100000000000001</v>
      </c>
      <c r="BO719" t="s">
        <v>25</v>
      </c>
      <c r="BP719" s="1">
        <v>35191.451388888891</v>
      </c>
      <c r="BQ719">
        <v>10.7</v>
      </c>
      <c r="BR719" s="2">
        <v>1.5</v>
      </c>
      <c r="CC719" t="s">
        <v>32</v>
      </c>
      <c r="CD719" s="1">
        <v>36328.472222222219</v>
      </c>
      <c r="CE719">
        <v>70</v>
      </c>
      <c r="CF719" t="s">
        <v>32</v>
      </c>
      <c r="CG719" s="1">
        <v>36475.486111111109</v>
      </c>
      <c r="CH719">
        <v>1.78</v>
      </c>
      <c r="CI719" t="s">
        <v>32</v>
      </c>
      <c r="CJ719" s="1">
        <v>35348</v>
      </c>
      <c r="CK719">
        <v>25.4</v>
      </c>
      <c r="CL719" s="2">
        <v>1</v>
      </c>
    </row>
    <row r="720" spans="41:90" x14ac:dyDescent="0.25">
      <c r="AO720" t="s">
        <v>18</v>
      </c>
      <c r="AP720" s="1">
        <v>37217.405555555553</v>
      </c>
      <c r="AQ720">
        <v>30.1</v>
      </c>
      <c r="AR720" t="s">
        <v>18</v>
      </c>
      <c r="AS720" s="1">
        <v>37287.399305555555</v>
      </c>
      <c r="AT720">
        <v>1.1399999999999999</v>
      </c>
      <c r="AU720" t="s">
        <v>18</v>
      </c>
      <c r="AV720" s="1">
        <v>36222.388194444444</v>
      </c>
      <c r="AW720">
        <v>2.2000000000000002</v>
      </c>
      <c r="AX720" s="2">
        <v>1.5</v>
      </c>
      <c r="BI720" t="s">
        <v>25</v>
      </c>
      <c r="BJ720" s="1">
        <v>35677.458333333336</v>
      </c>
      <c r="BK720">
        <v>53.5</v>
      </c>
      <c r="BL720" t="s">
        <v>25</v>
      </c>
      <c r="BM720" s="1">
        <v>35570.46875</v>
      </c>
      <c r="BN720">
        <v>1.45</v>
      </c>
      <c r="BO720" t="s">
        <v>25</v>
      </c>
      <c r="BP720" s="1">
        <v>35240.42083333333</v>
      </c>
      <c r="BQ720">
        <v>8.5</v>
      </c>
      <c r="BR720" s="2">
        <v>1.5</v>
      </c>
      <c r="CC720" t="s">
        <v>32</v>
      </c>
      <c r="CD720" s="1">
        <v>36349.458333333336</v>
      </c>
      <c r="CE720">
        <v>83.3</v>
      </c>
      <c r="CF720" t="s">
        <v>32</v>
      </c>
      <c r="CG720" s="1">
        <v>36503.46875</v>
      </c>
      <c r="CH720">
        <v>2.23</v>
      </c>
      <c r="CI720" t="s">
        <v>32</v>
      </c>
      <c r="CJ720" s="1">
        <v>35373.46875</v>
      </c>
      <c r="CK720">
        <v>33.200000000000003</v>
      </c>
      <c r="CL720" s="2">
        <v>0.9</v>
      </c>
    </row>
    <row r="721" spans="41:90" x14ac:dyDescent="0.25">
      <c r="AO721" t="s">
        <v>18</v>
      </c>
      <c r="AP721" s="1">
        <v>37287.399305555555</v>
      </c>
      <c r="AQ721">
        <v>43.5</v>
      </c>
      <c r="AR721" t="s">
        <v>18</v>
      </c>
      <c r="AS721" s="1">
        <v>37298.392361111109</v>
      </c>
      <c r="AT721">
        <v>0.84</v>
      </c>
      <c r="AU721" t="s">
        <v>18</v>
      </c>
      <c r="AV721" s="1">
        <v>36311.392361111109</v>
      </c>
      <c r="AW721">
        <v>8.1999999999999993</v>
      </c>
      <c r="AX721" s="2">
        <v>1.4</v>
      </c>
      <c r="BI721" t="s">
        <v>25</v>
      </c>
      <c r="BJ721" s="1">
        <v>35717.505555555559</v>
      </c>
      <c r="BK721">
        <v>38.6</v>
      </c>
      <c r="BL721" t="s">
        <v>25</v>
      </c>
      <c r="BM721" s="1">
        <v>35583.440972222219</v>
      </c>
      <c r="BN721">
        <v>1.51</v>
      </c>
      <c r="BO721" t="s">
        <v>25</v>
      </c>
      <c r="BP721" s="1">
        <v>35247.451388888891</v>
      </c>
      <c r="BQ721">
        <v>8.6999999999999993</v>
      </c>
      <c r="BR721" s="2">
        <v>1.5</v>
      </c>
      <c r="CC721" t="s">
        <v>32</v>
      </c>
      <c r="CD721" s="1">
        <v>36383.449999999997</v>
      </c>
      <c r="CE721">
        <v>74</v>
      </c>
      <c r="CF721" t="s">
        <v>32</v>
      </c>
      <c r="CG721" s="1">
        <v>36544.466666666667</v>
      </c>
      <c r="CH721">
        <v>2.79</v>
      </c>
      <c r="CI721" t="s">
        <v>32</v>
      </c>
      <c r="CJ721" s="1">
        <v>35410.472222222219</v>
      </c>
      <c r="CK721">
        <v>24.8</v>
      </c>
      <c r="CL721" s="2">
        <v>1.1000000000000001</v>
      </c>
    </row>
    <row r="722" spans="41:90" x14ac:dyDescent="0.25">
      <c r="AO722" t="s">
        <v>18</v>
      </c>
      <c r="AP722" s="1">
        <v>37298.392361111109</v>
      </c>
      <c r="AQ722">
        <v>68.8</v>
      </c>
      <c r="AR722" t="s">
        <v>18</v>
      </c>
      <c r="AS722" s="1">
        <v>37342.392361111109</v>
      </c>
      <c r="AT722">
        <v>0.45</v>
      </c>
      <c r="AU722" t="s">
        <v>18</v>
      </c>
      <c r="AV722" s="1">
        <v>36328.409722222219</v>
      </c>
      <c r="AW722">
        <v>9.1999999999999993</v>
      </c>
      <c r="AX722" s="2">
        <v>0.8</v>
      </c>
      <c r="BI722" t="s">
        <v>25</v>
      </c>
      <c r="BJ722" s="1">
        <v>35740.451388888891</v>
      </c>
      <c r="BK722">
        <v>41.6</v>
      </c>
      <c r="BL722" t="s">
        <v>25</v>
      </c>
      <c r="BM722" s="1">
        <v>35618.518055555556</v>
      </c>
      <c r="BN722">
        <v>0.93</v>
      </c>
      <c r="BO722" t="s">
        <v>25</v>
      </c>
      <c r="BP722" s="1">
        <v>35284.455555555556</v>
      </c>
      <c r="BQ722">
        <v>8.1999999999999993</v>
      </c>
      <c r="BR722" s="2">
        <v>1.5</v>
      </c>
      <c r="CC722" t="s">
        <v>32</v>
      </c>
      <c r="CD722" s="1">
        <v>36433.552083333336</v>
      </c>
      <c r="CE722">
        <v>74.2</v>
      </c>
      <c r="CF722" t="s">
        <v>32</v>
      </c>
      <c r="CG722" s="1">
        <v>36584.458333333336</v>
      </c>
      <c r="CH722">
        <v>2.7</v>
      </c>
      <c r="CI722" t="s">
        <v>32</v>
      </c>
      <c r="CJ722" s="1">
        <v>35513.461111111108</v>
      </c>
      <c r="CK722">
        <v>28.1</v>
      </c>
      <c r="CL722" s="2">
        <v>1</v>
      </c>
    </row>
    <row r="723" spans="41:90" x14ac:dyDescent="0.25">
      <c r="AO723" t="s">
        <v>18</v>
      </c>
      <c r="AP723" s="1">
        <v>37342.392361111109</v>
      </c>
      <c r="AQ723">
        <v>29.7</v>
      </c>
      <c r="AR723" t="s">
        <v>18</v>
      </c>
      <c r="AS723" s="1">
        <v>37371.406944444447</v>
      </c>
      <c r="AT723">
        <v>0.73</v>
      </c>
      <c r="AU723" t="s">
        <v>18</v>
      </c>
      <c r="AV723" s="1">
        <v>36349.40625</v>
      </c>
      <c r="AW723">
        <v>4.8</v>
      </c>
      <c r="AX723" s="2">
        <v>1.7</v>
      </c>
      <c r="BI723" t="s">
        <v>25</v>
      </c>
      <c r="BJ723" s="1">
        <v>35775.47152777778</v>
      </c>
      <c r="BK723">
        <v>44</v>
      </c>
      <c r="BL723" t="s">
        <v>25</v>
      </c>
      <c r="BM723" s="1">
        <v>35668.500694444447</v>
      </c>
      <c r="BN723">
        <v>3.13</v>
      </c>
      <c r="BO723" t="s">
        <v>25</v>
      </c>
      <c r="BP723" s="1">
        <v>35310.451388888891</v>
      </c>
      <c r="BQ723">
        <v>9.8000000000000007</v>
      </c>
      <c r="BR723" s="2">
        <v>1.5</v>
      </c>
      <c r="CC723" t="s">
        <v>32</v>
      </c>
      <c r="CD723" s="1">
        <v>36475.486111111109</v>
      </c>
      <c r="CE723">
        <v>62.6</v>
      </c>
      <c r="CF723" t="s">
        <v>32</v>
      </c>
      <c r="CG723" s="1">
        <v>36591.451388888891</v>
      </c>
      <c r="CH723">
        <v>1.55</v>
      </c>
      <c r="CI723" t="s">
        <v>32</v>
      </c>
      <c r="CJ723" s="1">
        <v>35537.452777777777</v>
      </c>
      <c r="CK723">
        <v>25.3</v>
      </c>
      <c r="CL723" s="2">
        <v>0.8</v>
      </c>
    </row>
    <row r="724" spans="41:90" x14ac:dyDescent="0.25">
      <c r="AO724" t="s">
        <v>18</v>
      </c>
      <c r="AP724" s="1">
        <v>37371.406944444447</v>
      </c>
      <c r="AQ724">
        <v>21.3</v>
      </c>
      <c r="AR724" t="s">
        <v>18</v>
      </c>
      <c r="AS724" s="1">
        <v>37392.409722222219</v>
      </c>
      <c r="AT724">
        <v>1.22</v>
      </c>
      <c r="AU724" t="s">
        <v>18</v>
      </c>
      <c r="AV724" s="1">
        <v>36383.386805555558</v>
      </c>
      <c r="AW724">
        <v>2.6</v>
      </c>
      <c r="AX724" s="2">
        <v>2.1</v>
      </c>
      <c r="BI724" t="s">
        <v>25</v>
      </c>
      <c r="BJ724" s="1">
        <v>35810.462500000001</v>
      </c>
      <c r="BK724">
        <v>45.7</v>
      </c>
      <c r="BL724" t="s">
        <v>25</v>
      </c>
      <c r="BM724" s="1">
        <v>35677.458333333336</v>
      </c>
      <c r="BN724">
        <v>4.12</v>
      </c>
      <c r="BO724" t="s">
        <v>25</v>
      </c>
      <c r="BP724" s="1">
        <v>35361.426388888889</v>
      </c>
      <c r="BQ724">
        <v>9.6</v>
      </c>
      <c r="BR724" s="2">
        <v>2.5</v>
      </c>
      <c r="CC724" t="s">
        <v>32</v>
      </c>
      <c r="CD724" s="1">
        <v>36503.46875</v>
      </c>
      <c r="CE724">
        <v>70.5</v>
      </c>
      <c r="CF724" t="s">
        <v>32</v>
      </c>
      <c r="CG724" s="1">
        <v>36622.479166666664</v>
      </c>
      <c r="CH724">
        <v>2.4</v>
      </c>
      <c r="CI724" t="s">
        <v>32</v>
      </c>
      <c r="CJ724" s="1">
        <v>35577.448611111111</v>
      </c>
      <c r="CK724">
        <v>18.899999999999999</v>
      </c>
      <c r="CL724" s="2">
        <v>0.7</v>
      </c>
    </row>
    <row r="725" spans="41:90" x14ac:dyDescent="0.25">
      <c r="AO725" t="s">
        <v>18</v>
      </c>
      <c r="AP725" s="1">
        <v>37392.409722222219</v>
      </c>
      <c r="AQ725">
        <v>31.3</v>
      </c>
      <c r="AR725" t="s">
        <v>18</v>
      </c>
      <c r="AS725" s="1">
        <v>37432.548611111109</v>
      </c>
      <c r="AT725">
        <v>1.1200000000000001</v>
      </c>
      <c r="AU725" t="s">
        <v>18</v>
      </c>
      <c r="AV725" s="1">
        <v>36433.444444444445</v>
      </c>
      <c r="AW725">
        <v>10.3</v>
      </c>
      <c r="AX725" s="2">
        <v>1.5</v>
      </c>
      <c r="BI725" t="s">
        <v>25</v>
      </c>
      <c r="BJ725" s="1">
        <v>35851.465277777781</v>
      </c>
      <c r="BK725">
        <v>48.5</v>
      </c>
      <c r="BL725" t="s">
        <v>25</v>
      </c>
      <c r="BM725" s="1">
        <v>35717.505555555559</v>
      </c>
      <c r="BN725">
        <v>2.27</v>
      </c>
      <c r="BO725" t="s">
        <v>25</v>
      </c>
      <c r="BP725" s="1">
        <v>35382.460416666669</v>
      </c>
      <c r="BQ725">
        <v>4.4000000000000004</v>
      </c>
      <c r="BR725" s="2">
        <v>1.8</v>
      </c>
      <c r="CC725" t="s">
        <v>32</v>
      </c>
      <c r="CD725" s="1">
        <v>36544.466666666667</v>
      </c>
      <c r="CE725">
        <v>78.7</v>
      </c>
      <c r="CF725" t="s">
        <v>32</v>
      </c>
      <c r="CG725" s="1">
        <v>36655.615277777775</v>
      </c>
      <c r="CH725">
        <v>2.81</v>
      </c>
      <c r="CI725" t="s">
        <v>32</v>
      </c>
      <c r="CJ725" s="1">
        <v>35731.450694444444</v>
      </c>
      <c r="CK725">
        <v>38</v>
      </c>
      <c r="CL725" s="2">
        <v>1</v>
      </c>
    </row>
    <row r="726" spans="41:90" x14ac:dyDescent="0.25">
      <c r="AO726" t="s">
        <v>18</v>
      </c>
      <c r="AP726" s="1">
        <v>37432.548611111109</v>
      </c>
      <c r="AQ726">
        <v>30.3</v>
      </c>
      <c r="AR726" t="s">
        <v>18</v>
      </c>
      <c r="AS726" s="1">
        <v>37481.5</v>
      </c>
      <c r="AT726">
        <v>1.84</v>
      </c>
      <c r="AU726" t="s">
        <v>18</v>
      </c>
      <c r="AV726" s="1">
        <v>36475.413194444445</v>
      </c>
      <c r="AW726">
        <v>5.9</v>
      </c>
      <c r="AX726" s="2">
        <v>1.6</v>
      </c>
      <c r="BI726" t="s">
        <v>25</v>
      </c>
      <c r="BJ726" s="1">
        <v>35865.449999999997</v>
      </c>
      <c r="BK726">
        <v>46.6</v>
      </c>
      <c r="BL726" t="s">
        <v>25</v>
      </c>
      <c r="BM726" s="1">
        <v>35740.451388888891</v>
      </c>
      <c r="BN726">
        <v>1.89</v>
      </c>
      <c r="BO726" t="s">
        <v>25</v>
      </c>
      <c r="BP726" s="1">
        <v>35409.42083333333</v>
      </c>
      <c r="BQ726">
        <v>4.9000000000000004</v>
      </c>
      <c r="BR726" s="2">
        <v>2.2000000000000002</v>
      </c>
      <c r="CC726" t="s">
        <v>32</v>
      </c>
      <c r="CD726" s="1">
        <v>36584.458333333336</v>
      </c>
      <c r="CE726">
        <v>70.400000000000006</v>
      </c>
      <c r="CF726" t="s">
        <v>32</v>
      </c>
      <c r="CG726" s="1">
        <v>36699.447916666664</v>
      </c>
      <c r="CH726">
        <v>2.62</v>
      </c>
      <c r="CI726" t="s">
        <v>32</v>
      </c>
      <c r="CJ726" s="1">
        <v>35758.458333333336</v>
      </c>
      <c r="CK726">
        <v>16.2</v>
      </c>
      <c r="CL726" s="2">
        <v>1.5</v>
      </c>
    </row>
    <row r="727" spans="41:90" x14ac:dyDescent="0.25">
      <c r="AO727" t="s">
        <v>18</v>
      </c>
      <c r="AP727" s="1">
        <v>37481.5</v>
      </c>
      <c r="AQ727">
        <v>39.9</v>
      </c>
      <c r="AR727" t="s">
        <v>18</v>
      </c>
      <c r="AS727" s="1">
        <v>37525.597222222219</v>
      </c>
      <c r="AT727">
        <v>0.91</v>
      </c>
      <c r="AU727" t="s">
        <v>18</v>
      </c>
      <c r="AV727" s="1">
        <v>36544.416666666664</v>
      </c>
      <c r="AW727">
        <v>5.3</v>
      </c>
      <c r="AX727" s="2">
        <v>0.25</v>
      </c>
      <c r="BI727" t="s">
        <v>25</v>
      </c>
      <c r="BJ727" s="1">
        <v>35907.472222222219</v>
      </c>
      <c r="BK727">
        <v>47.5</v>
      </c>
      <c r="BL727" t="s">
        <v>25</v>
      </c>
      <c r="BM727" s="1">
        <v>35775.47152777778</v>
      </c>
      <c r="BN727">
        <v>1.53</v>
      </c>
      <c r="BO727" t="s">
        <v>25</v>
      </c>
      <c r="BP727" s="1">
        <v>35501.493055555555</v>
      </c>
      <c r="BQ727">
        <v>19.2</v>
      </c>
      <c r="BR727" s="2">
        <v>2</v>
      </c>
      <c r="CC727" t="s">
        <v>32</v>
      </c>
      <c r="CD727" s="1">
        <v>36591.451388888891</v>
      </c>
      <c r="CE727">
        <v>66.099999999999994</v>
      </c>
      <c r="CF727" t="s">
        <v>32</v>
      </c>
      <c r="CG727" s="1">
        <v>36734.45416666667</v>
      </c>
      <c r="CH727">
        <v>2.0299999999999998</v>
      </c>
      <c r="CI727" t="s">
        <v>32</v>
      </c>
      <c r="CJ727" s="1">
        <v>35779.490277777775</v>
      </c>
      <c r="CK727">
        <v>13.5</v>
      </c>
      <c r="CL727" s="2">
        <v>1.5</v>
      </c>
    </row>
    <row r="728" spans="41:90" x14ac:dyDescent="0.25">
      <c r="AO728" t="s">
        <v>18</v>
      </c>
      <c r="AP728" s="1">
        <v>37525.597222222219</v>
      </c>
      <c r="AQ728">
        <v>27.9</v>
      </c>
      <c r="AR728" t="s">
        <v>18</v>
      </c>
      <c r="AS728" s="1">
        <v>37585.402777777781</v>
      </c>
      <c r="AT728">
        <v>0.5</v>
      </c>
      <c r="AU728" t="s">
        <v>18</v>
      </c>
      <c r="AV728" s="1">
        <v>36584.404166666667</v>
      </c>
      <c r="AW728">
        <v>4.8</v>
      </c>
      <c r="AX728" s="2">
        <v>1.1000000000000001</v>
      </c>
      <c r="BI728" t="s">
        <v>25</v>
      </c>
      <c r="BJ728" s="1">
        <v>35942.45208333333</v>
      </c>
      <c r="BK728">
        <v>48.2</v>
      </c>
      <c r="BL728" t="s">
        <v>25</v>
      </c>
      <c r="BM728" s="1">
        <v>35810.462500000001</v>
      </c>
      <c r="BN728">
        <v>1.54</v>
      </c>
      <c r="BO728" t="s">
        <v>25</v>
      </c>
      <c r="BP728" s="1">
        <v>35527.447222222225</v>
      </c>
      <c r="BQ728">
        <v>7.8</v>
      </c>
      <c r="BR728" s="2">
        <v>1.6</v>
      </c>
      <c r="CC728" t="s">
        <v>32</v>
      </c>
      <c r="CD728" s="1">
        <v>36622.479166666664</v>
      </c>
      <c r="CE728">
        <v>63.8</v>
      </c>
      <c r="CF728" t="s">
        <v>32</v>
      </c>
      <c r="CG728" s="1">
        <v>36753.451388888891</v>
      </c>
      <c r="CH728">
        <v>1.9</v>
      </c>
      <c r="CI728" t="s">
        <v>32</v>
      </c>
      <c r="CJ728" s="1">
        <v>35928.480555555558</v>
      </c>
      <c r="CK728">
        <v>36.200000000000003</v>
      </c>
      <c r="CL728" s="2">
        <v>0.9</v>
      </c>
    </row>
    <row r="729" spans="41:90" x14ac:dyDescent="0.25">
      <c r="AO729" t="s">
        <v>18</v>
      </c>
      <c r="AP729" s="1">
        <v>37585.402777777781</v>
      </c>
      <c r="AQ729">
        <v>40.6</v>
      </c>
      <c r="AR729" t="s">
        <v>18</v>
      </c>
      <c r="AS729" s="1">
        <v>37721.521527777775</v>
      </c>
      <c r="AT729">
        <v>2.2000000000000002</v>
      </c>
      <c r="AU729" t="s">
        <v>18</v>
      </c>
      <c r="AV729" s="1">
        <v>36591.397222222222</v>
      </c>
      <c r="AW729">
        <v>5.0999999999999996</v>
      </c>
      <c r="AX729" s="2">
        <v>0.9</v>
      </c>
      <c r="BI729" t="s">
        <v>25</v>
      </c>
      <c r="BJ729" s="1">
        <v>35996.470138888886</v>
      </c>
      <c r="BK729">
        <v>46.9</v>
      </c>
      <c r="BL729" t="s">
        <v>25</v>
      </c>
      <c r="BM729" s="1">
        <v>35851.465277777781</v>
      </c>
      <c r="BN729">
        <v>1.83</v>
      </c>
      <c r="BO729" t="s">
        <v>25</v>
      </c>
      <c r="BP729" s="1">
        <v>35570.46875</v>
      </c>
      <c r="BQ729">
        <v>8.5</v>
      </c>
      <c r="BR729" s="2">
        <v>1</v>
      </c>
      <c r="CC729" t="s">
        <v>32</v>
      </c>
      <c r="CD729" s="1">
        <v>36655.615277777775</v>
      </c>
      <c r="CE729">
        <v>70.2</v>
      </c>
      <c r="CF729" t="s">
        <v>32</v>
      </c>
      <c r="CG729" s="1">
        <v>36780.46875</v>
      </c>
      <c r="CH729">
        <v>2.0099999999999998</v>
      </c>
      <c r="CI729" t="s">
        <v>32</v>
      </c>
      <c r="CJ729" s="1">
        <v>35964.461805555555</v>
      </c>
      <c r="CK729">
        <v>26.2</v>
      </c>
      <c r="CL729" s="2">
        <v>0.8</v>
      </c>
    </row>
    <row r="730" spans="41:90" x14ac:dyDescent="0.25">
      <c r="AO730" t="s">
        <v>18</v>
      </c>
      <c r="AP730" s="1">
        <v>37721.521527777775</v>
      </c>
      <c r="AQ730">
        <v>29</v>
      </c>
      <c r="AR730" t="s">
        <v>18</v>
      </c>
      <c r="AS730" s="1">
        <v>37749.479166666664</v>
      </c>
      <c r="AT730">
        <v>0.34</v>
      </c>
      <c r="AU730" t="s">
        <v>18</v>
      </c>
      <c r="AV730" s="1">
        <v>36622.402777777781</v>
      </c>
      <c r="AW730">
        <v>4.3</v>
      </c>
      <c r="AX730" s="2">
        <v>0.9</v>
      </c>
      <c r="BI730" t="s">
        <v>25</v>
      </c>
      <c r="BJ730" s="1">
        <v>36012.459027777775</v>
      </c>
      <c r="BK730">
        <v>41.7</v>
      </c>
      <c r="BL730" t="s">
        <v>25</v>
      </c>
      <c r="BM730" s="1">
        <v>35865.449999999997</v>
      </c>
      <c r="BN730">
        <v>1.37</v>
      </c>
      <c r="BO730" t="s">
        <v>25</v>
      </c>
      <c r="BP730" s="1">
        <v>35583.440972222219</v>
      </c>
      <c r="BQ730">
        <v>6</v>
      </c>
      <c r="BR730" s="2">
        <v>1.1000000000000001</v>
      </c>
      <c r="CC730" t="s">
        <v>32</v>
      </c>
      <c r="CD730" s="1">
        <v>36699.447916666664</v>
      </c>
      <c r="CE730">
        <v>64.400000000000006</v>
      </c>
      <c r="CF730" t="s">
        <v>32</v>
      </c>
      <c r="CG730" s="1">
        <v>36825</v>
      </c>
      <c r="CH730">
        <v>1.62</v>
      </c>
      <c r="CI730" t="s">
        <v>32</v>
      </c>
      <c r="CJ730" s="1">
        <v>35982.434027777781</v>
      </c>
      <c r="CK730">
        <v>28.2</v>
      </c>
      <c r="CL730" s="2">
        <v>1</v>
      </c>
    </row>
    <row r="731" spans="41:90" x14ac:dyDescent="0.25">
      <c r="AO731" t="s">
        <v>18</v>
      </c>
      <c r="AP731" s="1">
        <v>37749.479166666664</v>
      </c>
      <c r="AQ731">
        <v>35</v>
      </c>
      <c r="AR731" t="s">
        <v>18</v>
      </c>
      <c r="AS731" s="1">
        <v>37832.555555555555</v>
      </c>
      <c r="AT731">
        <v>2.58</v>
      </c>
      <c r="AU731" t="s">
        <v>18</v>
      </c>
      <c r="AV731" s="1">
        <v>36655.675694444442</v>
      </c>
      <c r="AW731">
        <v>6</v>
      </c>
      <c r="AX731" s="2">
        <v>1.8</v>
      </c>
      <c r="BI731" t="s">
        <v>25</v>
      </c>
      <c r="BJ731" s="1">
        <v>36045.488888888889</v>
      </c>
      <c r="BK731">
        <v>46.7</v>
      </c>
      <c r="BL731" t="s">
        <v>25</v>
      </c>
      <c r="BM731" s="1">
        <v>35907.472222222219</v>
      </c>
      <c r="BN731">
        <v>0.41</v>
      </c>
      <c r="BO731" t="s">
        <v>25</v>
      </c>
      <c r="BP731" s="1">
        <v>35618.518055555556</v>
      </c>
      <c r="BQ731">
        <v>7.9</v>
      </c>
      <c r="BR731" s="2">
        <v>1.1000000000000001</v>
      </c>
      <c r="CC731" t="s">
        <v>32</v>
      </c>
      <c r="CD731" s="1">
        <v>36734.45416666667</v>
      </c>
      <c r="CE731">
        <v>55</v>
      </c>
      <c r="CF731" t="s">
        <v>32</v>
      </c>
      <c r="CG731" s="1">
        <v>36860.445833333331</v>
      </c>
      <c r="CH731">
        <v>1.3</v>
      </c>
      <c r="CI731" t="s">
        <v>32</v>
      </c>
      <c r="CJ731" s="1">
        <v>36013.433333333334</v>
      </c>
      <c r="CK731">
        <v>20.8</v>
      </c>
      <c r="CL731" s="2">
        <v>0.9</v>
      </c>
    </row>
    <row r="732" spans="41:90" x14ac:dyDescent="0.25">
      <c r="AO732" t="s">
        <v>18</v>
      </c>
      <c r="AP732" s="1">
        <v>37832.555555555555</v>
      </c>
      <c r="AQ732">
        <v>38.5</v>
      </c>
      <c r="AR732" t="s">
        <v>18</v>
      </c>
      <c r="AS732" s="1">
        <v>37840.447916666664</v>
      </c>
      <c r="AT732">
        <v>2.12</v>
      </c>
      <c r="AU732" t="s">
        <v>18</v>
      </c>
      <c r="AV732" s="1">
        <v>36699.395833333336</v>
      </c>
      <c r="AW732">
        <v>16.399999999999999</v>
      </c>
      <c r="AX732" s="2">
        <v>0.9</v>
      </c>
      <c r="BI732" t="s">
        <v>25</v>
      </c>
      <c r="BJ732" s="1">
        <v>36111.475694444445</v>
      </c>
      <c r="BK732">
        <v>36.299999999999997</v>
      </c>
      <c r="BL732" t="s">
        <v>25</v>
      </c>
      <c r="BM732" s="1">
        <v>35942.45208333333</v>
      </c>
      <c r="BN732">
        <v>1.1399999999999999</v>
      </c>
      <c r="BO732" t="s">
        <v>25</v>
      </c>
      <c r="BP732" s="1">
        <v>35668.500694444447</v>
      </c>
      <c r="BQ732">
        <v>18.2</v>
      </c>
      <c r="BR732" s="2">
        <v>1.1000000000000001</v>
      </c>
      <c r="CC732" t="s">
        <v>32</v>
      </c>
      <c r="CD732" s="1">
        <v>36753.451388888891</v>
      </c>
      <c r="CE732">
        <v>54.2</v>
      </c>
      <c r="CF732" t="s">
        <v>32</v>
      </c>
      <c r="CG732" s="1">
        <v>36894.47152777778</v>
      </c>
      <c r="CH732">
        <v>2.0699999999999998</v>
      </c>
      <c r="CI732" t="s">
        <v>32</v>
      </c>
      <c r="CJ732" s="1">
        <v>36066.491666666669</v>
      </c>
      <c r="CK732">
        <v>20.100000000000001</v>
      </c>
      <c r="CL732" s="2">
        <v>1.1000000000000001</v>
      </c>
    </row>
    <row r="733" spans="41:90" x14ac:dyDescent="0.25">
      <c r="AO733" t="s">
        <v>18</v>
      </c>
      <c r="AP733" s="1">
        <v>37840.447916666664</v>
      </c>
      <c r="AQ733">
        <v>31.7</v>
      </c>
      <c r="AR733" t="s">
        <v>18</v>
      </c>
      <c r="AS733" s="1">
        <v>38033.375</v>
      </c>
      <c r="AT733">
        <v>0.75</v>
      </c>
      <c r="AU733" t="s">
        <v>18</v>
      </c>
      <c r="AV733" s="1">
        <v>36734.399305555555</v>
      </c>
      <c r="AW733">
        <v>3.9</v>
      </c>
      <c r="AX733" s="2">
        <v>1.8</v>
      </c>
      <c r="BI733" t="s">
        <v>25</v>
      </c>
      <c r="BJ733" s="1">
        <v>36209.423611111109</v>
      </c>
      <c r="BK733">
        <v>51.9</v>
      </c>
      <c r="BL733" t="s">
        <v>25</v>
      </c>
      <c r="BM733" s="1">
        <v>35996.470138888886</v>
      </c>
      <c r="BN733">
        <v>1.53</v>
      </c>
      <c r="BO733" t="s">
        <v>25</v>
      </c>
      <c r="BP733" s="1">
        <v>35677.458333333336</v>
      </c>
      <c r="BQ733">
        <v>24.5</v>
      </c>
      <c r="BR733" s="2">
        <v>1.1000000000000001</v>
      </c>
      <c r="CC733" t="s">
        <v>32</v>
      </c>
      <c r="CD733" s="1">
        <v>36780.46875</v>
      </c>
      <c r="CE733">
        <v>50.1</v>
      </c>
      <c r="CF733" t="s">
        <v>32</v>
      </c>
      <c r="CG733" s="1">
        <v>36923.464583333334</v>
      </c>
      <c r="CH733">
        <v>1.07</v>
      </c>
      <c r="CI733" t="s">
        <v>32</v>
      </c>
      <c r="CJ733" s="1">
        <v>36095.454861111109</v>
      </c>
      <c r="CK733">
        <v>19.8</v>
      </c>
      <c r="CL733" s="2">
        <v>1</v>
      </c>
    </row>
    <row r="734" spans="41:90" x14ac:dyDescent="0.25">
      <c r="AO734" t="s">
        <v>18</v>
      </c>
      <c r="AP734" s="1">
        <v>38033.375</v>
      </c>
      <c r="AQ734">
        <v>21.4</v>
      </c>
      <c r="AR734" t="s">
        <v>18</v>
      </c>
      <c r="AS734" s="1">
        <v>38063.385416666664</v>
      </c>
      <c r="AT734">
        <v>0.96</v>
      </c>
      <c r="AU734" t="s">
        <v>18</v>
      </c>
      <c r="AV734" s="1">
        <v>36753.397222222222</v>
      </c>
      <c r="AW734">
        <v>3.5</v>
      </c>
      <c r="AX734" s="2">
        <v>1.9</v>
      </c>
      <c r="BI734" t="s">
        <v>25</v>
      </c>
      <c r="BJ734" s="1">
        <v>36264.422222222223</v>
      </c>
      <c r="BK734">
        <v>56.1</v>
      </c>
      <c r="BL734" t="s">
        <v>25</v>
      </c>
      <c r="BM734" s="1">
        <v>36012.459027777775</v>
      </c>
      <c r="BN734">
        <v>1.43</v>
      </c>
      <c r="BO734" t="s">
        <v>25</v>
      </c>
      <c r="BP734" s="1">
        <v>35717.505555555559</v>
      </c>
      <c r="BQ734">
        <v>15</v>
      </c>
      <c r="BR734" s="2">
        <v>1.8</v>
      </c>
      <c r="CC734" t="s">
        <v>32</v>
      </c>
      <c r="CD734" s="1">
        <v>36825</v>
      </c>
      <c r="CE734">
        <v>51.7</v>
      </c>
      <c r="CF734" t="s">
        <v>32</v>
      </c>
      <c r="CG734" s="1">
        <v>36951.43472222222</v>
      </c>
      <c r="CH734">
        <v>1.44</v>
      </c>
      <c r="CI734" t="s">
        <v>32</v>
      </c>
      <c r="CJ734" s="1">
        <v>36188.447222222225</v>
      </c>
      <c r="CK734">
        <v>28.2</v>
      </c>
      <c r="CL734" s="2">
        <v>2</v>
      </c>
    </row>
    <row r="735" spans="41:90" x14ac:dyDescent="0.25">
      <c r="AO735" t="s">
        <v>18</v>
      </c>
      <c r="AP735" s="1">
        <v>38063.385416666664</v>
      </c>
      <c r="AQ735">
        <v>30.5</v>
      </c>
      <c r="AR735" t="s">
        <v>18</v>
      </c>
      <c r="AS735" s="1">
        <v>38104.319444444445</v>
      </c>
      <c r="AT735">
        <v>0.87</v>
      </c>
      <c r="AU735" t="s">
        <v>18</v>
      </c>
      <c r="AV735" s="1">
        <v>36780.404166666667</v>
      </c>
      <c r="AW735">
        <v>4.8</v>
      </c>
      <c r="AX735" s="2">
        <v>2.7</v>
      </c>
      <c r="BI735" t="s">
        <v>25</v>
      </c>
      <c r="BJ735" s="1">
        <v>36290.434027777781</v>
      </c>
      <c r="BK735">
        <v>60.6</v>
      </c>
      <c r="BL735" t="s">
        <v>25</v>
      </c>
      <c r="BM735" s="1">
        <v>36045.488888888889</v>
      </c>
      <c r="BN735">
        <v>1.37</v>
      </c>
      <c r="BO735" t="s">
        <v>25</v>
      </c>
      <c r="BP735" s="1">
        <v>35740.451388888891</v>
      </c>
      <c r="BQ735">
        <v>7</v>
      </c>
      <c r="BR735" s="2">
        <v>2</v>
      </c>
      <c r="CC735" t="s">
        <v>32</v>
      </c>
      <c r="CD735" s="1">
        <v>36860.445833333331</v>
      </c>
      <c r="CE735">
        <v>49</v>
      </c>
      <c r="CF735" t="s">
        <v>32</v>
      </c>
      <c r="CG735" s="1">
        <v>37004.475694444445</v>
      </c>
      <c r="CH735">
        <v>1.58</v>
      </c>
      <c r="CI735" t="s">
        <v>32</v>
      </c>
      <c r="CJ735" s="1">
        <v>36222.455555555556</v>
      </c>
      <c r="CK735">
        <v>40.200000000000003</v>
      </c>
      <c r="CL735" s="2">
        <v>0.8</v>
      </c>
    </row>
    <row r="736" spans="41:90" x14ac:dyDescent="0.25">
      <c r="AO736" t="s">
        <v>18</v>
      </c>
      <c r="AP736" s="1">
        <v>38104.319444444445</v>
      </c>
      <c r="AQ736">
        <v>26.3</v>
      </c>
      <c r="AR736" t="s">
        <v>18</v>
      </c>
      <c r="AS736" s="1">
        <v>38120.324999999997</v>
      </c>
      <c r="AT736">
        <v>0.88</v>
      </c>
      <c r="AU736" t="s">
        <v>18</v>
      </c>
      <c r="AV736" s="1">
        <v>36825.40625</v>
      </c>
      <c r="AW736">
        <v>6.1</v>
      </c>
      <c r="AX736" s="2">
        <v>1.2</v>
      </c>
      <c r="BI736" t="s">
        <v>25</v>
      </c>
      <c r="BJ736" s="1">
        <v>36334.397222222222</v>
      </c>
      <c r="BK736">
        <v>57.4</v>
      </c>
      <c r="BL736" t="s">
        <v>25</v>
      </c>
      <c r="BM736" s="1">
        <v>36111.475694444445</v>
      </c>
      <c r="BN736">
        <v>1.04</v>
      </c>
      <c r="BO736" t="s">
        <v>25</v>
      </c>
      <c r="BP736" s="1">
        <v>35775.47152777778</v>
      </c>
      <c r="BQ736">
        <v>6.6</v>
      </c>
      <c r="BR736" s="2">
        <v>2.9</v>
      </c>
      <c r="CC736" t="s">
        <v>32</v>
      </c>
      <c r="CD736" s="1">
        <v>36894.47152777778</v>
      </c>
      <c r="CE736">
        <v>52.7</v>
      </c>
      <c r="CF736" t="s">
        <v>32</v>
      </c>
      <c r="CG736" s="1">
        <v>37040.43472222222</v>
      </c>
      <c r="CH736">
        <v>2.92</v>
      </c>
      <c r="CI736" t="s">
        <v>32</v>
      </c>
      <c r="CJ736" s="1">
        <v>36311.443055555559</v>
      </c>
      <c r="CK736">
        <v>35.799999999999997</v>
      </c>
      <c r="CL736" s="2">
        <v>0.8</v>
      </c>
    </row>
    <row r="737" spans="41:90" x14ac:dyDescent="0.25">
      <c r="AO737" t="s">
        <v>18</v>
      </c>
      <c r="AP737" s="1">
        <v>38120.324999999997</v>
      </c>
      <c r="AQ737">
        <v>27.4</v>
      </c>
      <c r="AR737" t="s">
        <v>18</v>
      </c>
      <c r="AS737" s="1">
        <v>38152.329861111109</v>
      </c>
      <c r="AT737">
        <v>0.98</v>
      </c>
      <c r="AU737" t="s">
        <v>18</v>
      </c>
      <c r="AV737" s="1">
        <v>36860.38958333333</v>
      </c>
      <c r="AW737">
        <v>2.1</v>
      </c>
      <c r="AX737" s="2">
        <v>2.9</v>
      </c>
      <c r="BI737" t="s">
        <v>25</v>
      </c>
      <c r="BJ737" s="1">
        <v>36355.453472222223</v>
      </c>
      <c r="BK737">
        <v>43.7</v>
      </c>
      <c r="BL737" t="s">
        <v>25</v>
      </c>
      <c r="BM737" s="1">
        <v>36209.423611111109</v>
      </c>
      <c r="BN737">
        <v>1.62</v>
      </c>
      <c r="BO737" t="s">
        <v>25</v>
      </c>
      <c r="BP737" s="1">
        <v>35810.462500000001</v>
      </c>
      <c r="BQ737">
        <v>6.4</v>
      </c>
      <c r="BR737" s="2">
        <v>3</v>
      </c>
      <c r="CC737" t="s">
        <v>32</v>
      </c>
      <c r="CD737" s="1">
        <v>36923.464583333334</v>
      </c>
      <c r="CE737">
        <v>50.6</v>
      </c>
      <c r="CF737" t="s">
        <v>32</v>
      </c>
      <c r="CG737" s="1">
        <v>37070.47152777778</v>
      </c>
      <c r="CH737">
        <v>2.82</v>
      </c>
      <c r="CI737" t="s">
        <v>32</v>
      </c>
      <c r="CJ737" s="1">
        <v>36328.472222222219</v>
      </c>
      <c r="CK737">
        <v>18.2</v>
      </c>
      <c r="CL737" s="2">
        <v>0.7</v>
      </c>
    </row>
    <row r="738" spans="41:90" x14ac:dyDescent="0.25">
      <c r="AO738" t="s">
        <v>18</v>
      </c>
      <c r="AP738" s="1">
        <v>38152.329861111109</v>
      </c>
      <c r="AQ738">
        <v>25.2</v>
      </c>
      <c r="AR738" t="s">
        <v>18</v>
      </c>
      <c r="AS738" s="1">
        <v>38173.321527777778</v>
      </c>
      <c r="AT738">
        <v>1.1399999999999999</v>
      </c>
      <c r="AU738" t="s">
        <v>18</v>
      </c>
      <c r="AV738" s="1">
        <v>36894.416666666664</v>
      </c>
      <c r="AW738">
        <v>3.5</v>
      </c>
      <c r="AX738" s="2">
        <v>2.8</v>
      </c>
      <c r="BI738" t="s">
        <v>25</v>
      </c>
      <c r="BJ738" s="1">
        <v>36397.493055555555</v>
      </c>
      <c r="BK738">
        <v>47.2</v>
      </c>
      <c r="BL738" t="s">
        <v>25</v>
      </c>
      <c r="BM738" s="1">
        <v>36264.422222222223</v>
      </c>
      <c r="BN738">
        <v>0.64</v>
      </c>
      <c r="BO738" t="s">
        <v>25</v>
      </c>
      <c r="BP738" s="1">
        <v>35851.465277777781</v>
      </c>
      <c r="BQ738">
        <v>6.7</v>
      </c>
      <c r="BR738" s="2">
        <v>2</v>
      </c>
      <c r="CC738" t="s">
        <v>32</v>
      </c>
      <c r="CD738" s="1">
        <v>36951.43472222222</v>
      </c>
      <c r="CE738">
        <v>52.6</v>
      </c>
      <c r="CF738" t="s">
        <v>32</v>
      </c>
      <c r="CG738" s="1">
        <v>37096.45208333333</v>
      </c>
      <c r="CH738">
        <v>2.39</v>
      </c>
      <c r="CI738" t="s">
        <v>32</v>
      </c>
      <c r="CJ738" s="1">
        <v>36349.458333333336</v>
      </c>
      <c r="CK738">
        <v>76.400000000000006</v>
      </c>
      <c r="CL738" s="2">
        <v>1</v>
      </c>
    </row>
    <row r="739" spans="41:90" x14ac:dyDescent="0.25">
      <c r="AO739" t="s">
        <v>18</v>
      </c>
      <c r="AP739" s="1">
        <v>38173.321527777778</v>
      </c>
      <c r="AQ739">
        <v>22.4</v>
      </c>
      <c r="AR739" t="s">
        <v>18</v>
      </c>
      <c r="AS739" s="1">
        <v>38209.540277777778</v>
      </c>
      <c r="AT739">
        <v>1.67</v>
      </c>
      <c r="AU739" t="s">
        <v>18</v>
      </c>
      <c r="AV739" s="1">
        <v>36923.413194444445</v>
      </c>
      <c r="AW739">
        <v>2.1</v>
      </c>
      <c r="AX739" s="2">
        <v>2.8</v>
      </c>
      <c r="BI739" t="s">
        <v>25</v>
      </c>
      <c r="BJ739" s="1">
        <v>36426.464583333334</v>
      </c>
      <c r="BK739">
        <v>44.7</v>
      </c>
      <c r="BL739" t="s">
        <v>25</v>
      </c>
      <c r="BM739" s="1">
        <v>36290.434027777781</v>
      </c>
      <c r="BN739">
        <v>0.98</v>
      </c>
      <c r="BO739" t="s">
        <v>25</v>
      </c>
      <c r="BP739" s="1">
        <v>35865.449999999997</v>
      </c>
      <c r="BQ739">
        <v>3.9</v>
      </c>
      <c r="BR739" s="2">
        <v>2</v>
      </c>
      <c r="CC739" t="s">
        <v>32</v>
      </c>
      <c r="CD739" s="1">
        <v>37004.475694444445</v>
      </c>
      <c r="CE739">
        <v>55.1</v>
      </c>
      <c r="CF739" t="s">
        <v>32</v>
      </c>
      <c r="CG739" s="1">
        <v>37124.473611111112</v>
      </c>
      <c r="CH739">
        <v>2.09</v>
      </c>
      <c r="CI739" t="s">
        <v>32</v>
      </c>
      <c r="CJ739" s="1">
        <v>36383.449999999997</v>
      </c>
      <c r="CK739">
        <v>23.3</v>
      </c>
      <c r="CL739" s="2">
        <v>0.8</v>
      </c>
    </row>
    <row r="740" spans="41:90" x14ac:dyDescent="0.25">
      <c r="AO740" t="s">
        <v>18</v>
      </c>
      <c r="AP740" s="1">
        <v>38209.540277777778</v>
      </c>
      <c r="AQ740">
        <v>38.700000000000003</v>
      </c>
      <c r="AR740" t="s">
        <v>18</v>
      </c>
      <c r="AS740" s="1">
        <v>38253.322222222225</v>
      </c>
      <c r="AT740">
        <v>1.07</v>
      </c>
      <c r="AU740" t="s">
        <v>18</v>
      </c>
      <c r="AV740" s="1">
        <v>36951.376388888886</v>
      </c>
      <c r="AW740">
        <v>1.4</v>
      </c>
      <c r="AX740" s="2">
        <v>3.7</v>
      </c>
      <c r="BI740" t="s">
        <v>25</v>
      </c>
      <c r="BJ740" s="1">
        <v>36446.470833333333</v>
      </c>
      <c r="BK740">
        <v>43.1</v>
      </c>
      <c r="BL740" t="s">
        <v>25</v>
      </c>
      <c r="BM740" s="1">
        <v>36334.397222222222</v>
      </c>
      <c r="BN740">
        <v>2.2999999999999998</v>
      </c>
      <c r="BO740" t="s">
        <v>25</v>
      </c>
      <c r="BP740" s="1">
        <v>35907.472222222219</v>
      </c>
      <c r="BQ740">
        <v>10.9</v>
      </c>
      <c r="BR740" s="2">
        <v>2</v>
      </c>
      <c r="CC740" t="s">
        <v>32</v>
      </c>
      <c r="CD740" s="1">
        <v>37040.43472222222</v>
      </c>
      <c r="CE740">
        <v>61.7</v>
      </c>
      <c r="CF740" t="s">
        <v>32</v>
      </c>
      <c r="CG740" s="1">
        <v>37146.550694444442</v>
      </c>
      <c r="CH740">
        <v>2.1</v>
      </c>
      <c r="CI740" t="s">
        <v>32</v>
      </c>
      <c r="CJ740" s="1">
        <v>36433.552083333336</v>
      </c>
      <c r="CK740">
        <v>23.5</v>
      </c>
      <c r="CL740" s="2">
        <v>0.9</v>
      </c>
    </row>
    <row r="741" spans="41:90" x14ac:dyDescent="0.25">
      <c r="AO741" t="s">
        <v>18</v>
      </c>
      <c r="AP741" s="1">
        <v>38253.322222222225</v>
      </c>
      <c r="AQ741">
        <v>34.5</v>
      </c>
      <c r="AR741" t="s">
        <v>18</v>
      </c>
      <c r="AS741" s="1">
        <v>38288.322222222225</v>
      </c>
      <c r="AT741">
        <v>3.3</v>
      </c>
      <c r="AU741" t="s">
        <v>18</v>
      </c>
      <c r="AV741" s="1">
        <v>37004.42291666667</v>
      </c>
      <c r="AW741">
        <v>2</v>
      </c>
      <c r="AX741" s="2">
        <v>2.8</v>
      </c>
      <c r="BI741" t="s">
        <v>25</v>
      </c>
      <c r="BJ741" s="1">
        <v>36486.506944444445</v>
      </c>
      <c r="BK741">
        <v>36.200000000000003</v>
      </c>
      <c r="BL741" t="s">
        <v>25</v>
      </c>
      <c r="BM741" s="1">
        <v>36355.453472222223</v>
      </c>
      <c r="BN741">
        <v>1.86</v>
      </c>
      <c r="BO741" t="s">
        <v>25</v>
      </c>
      <c r="BP741" s="1">
        <v>35942.45208333333</v>
      </c>
      <c r="BQ741">
        <v>15.5</v>
      </c>
      <c r="BR741" s="2">
        <v>1</v>
      </c>
      <c r="CC741" t="s">
        <v>32</v>
      </c>
      <c r="CD741" s="1">
        <v>37070.47152777778</v>
      </c>
      <c r="CE741">
        <v>61.1</v>
      </c>
      <c r="CF741" t="s">
        <v>32</v>
      </c>
      <c r="CG741" s="1">
        <v>37165.447916666664</v>
      </c>
      <c r="CH741">
        <v>1.85</v>
      </c>
      <c r="CI741" t="s">
        <v>32</v>
      </c>
      <c r="CJ741" s="1">
        <v>36475.486111111109</v>
      </c>
      <c r="CK741">
        <v>33.1</v>
      </c>
      <c r="CL741" s="2">
        <v>1.1000000000000001</v>
      </c>
    </row>
    <row r="742" spans="41:90" x14ac:dyDescent="0.25">
      <c r="AO742" t="s">
        <v>18</v>
      </c>
      <c r="AP742" s="1">
        <v>38288.322222222225</v>
      </c>
      <c r="AQ742">
        <v>31.2</v>
      </c>
      <c r="AR742" t="s">
        <v>18</v>
      </c>
      <c r="AS742" s="1">
        <v>38308.326388888891</v>
      </c>
      <c r="AT742">
        <v>0.86</v>
      </c>
      <c r="AU742" t="s">
        <v>18</v>
      </c>
      <c r="AV742" s="1">
        <v>37040.383333333331</v>
      </c>
      <c r="AW742">
        <v>2.2999999999999998</v>
      </c>
      <c r="AX742" s="2">
        <v>2.6</v>
      </c>
      <c r="BI742" t="s">
        <v>25</v>
      </c>
      <c r="BJ742" s="1">
        <v>36507.510416666664</v>
      </c>
      <c r="BK742">
        <v>36</v>
      </c>
      <c r="BL742" t="s">
        <v>25</v>
      </c>
      <c r="BM742" s="1">
        <v>36397.493055555555</v>
      </c>
      <c r="BN742">
        <v>1.79</v>
      </c>
      <c r="BO742" t="s">
        <v>25</v>
      </c>
      <c r="BP742" s="1">
        <v>35996.470138888886</v>
      </c>
      <c r="BQ742">
        <v>10.1</v>
      </c>
      <c r="BR742" s="2">
        <v>1.3</v>
      </c>
      <c r="CC742" t="s">
        <v>32</v>
      </c>
      <c r="CD742" s="1">
        <v>37096.45208333333</v>
      </c>
      <c r="CE742">
        <v>76.3</v>
      </c>
      <c r="CF742" t="s">
        <v>32</v>
      </c>
      <c r="CG742" s="1">
        <v>37217.459722222222</v>
      </c>
      <c r="CH742">
        <v>1.19</v>
      </c>
      <c r="CI742" t="s">
        <v>32</v>
      </c>
      <c r="CJ742" s="1">
        <v>36544.466666666667</v>
      </c>
      <c r="CK742">
        <v>39.6</v>
      </c>
      <c r="CL742" s="2">
        <v>0.8</v>
      </c>
    </row>
    <row r="743" spans="41:90" x14ac:dyDescent="0.25">
      <c r="AO743" t="s">
        <v>18</v>
      </c>
      <c r="AP743" s="1">
        <v>38308.326388888891</v>
      </c>
      <c r="AQ743">
        <v>29.4</v>
      </c>
      <c r="AR743" t="s">
        <v>18</v>
      </c>
      <c r="AS743" s="1">
        <v>38336.329861111109</v>
      </c>
      <c r="AT743">
        <v>0.9</v>
      </c>
      <c r="AU743" t="s">
        <v>18</v>
      </c>
      <c r="AV743" s="1">
        <v>37070.40625</v>
      </c>
      <c r="AW743">
        <v>2.9</v>
      </c>
      <c r="AX743" s="2">
        <v>2.8</v>
      </c>
      <c r="BI743" t="s">
        <v>25</v>
      </c>
      <c r="BJ743" s="1">
        <v>36549.5</v>
      </c>
      <c r="BK743">
        <v>39.6</v>
      </c>
      <c r="BL743" t="s">
        <v>25</v>
      </c>
      <c r="BM743" s="1">
        <v>36426.464583333334</v>
      </c>
      <c r="BN743">
        <v>2.34</v>
      </c>
      <c r="BO743" t="s">
        <v>25</v>
      </c>
      <c r="BP743" s="1">
        <v>36012.459027777775</v>
      </c>
      <c r="BQ743">
        <v>14.6</v>
      </c>
      <c r="BR743" s="2">
        <v>1</v>
      </c>
      <c r="CC743" t="s">
        <v>32</v>
      </c>
      <c r="CD743" s="1">
        <v>37124.473611111112</v>
      </c>
      <c r="CE743">
        <v>60</v>
      </c>
      <c r="CF743" t="s">
        <v>32</v>
      </c>
      <c r="CG743" s="1">
        <v>37287.45208333333</v>
      </c>
      <c r="CH743">
        <v>1.45</v>
      </c>
      <c r="CI743" t="s">
        <v>32</v>
      </c>
      <c r="CJ743" s="1">
        <v>36584.458333333336</v>
      </c>
      <c r="CK743">
        <v>45.3</v>
      </c>
      <c r="CL743" s="2">
        <v>1</v>
      </c>
    </row>
    <row r="744" spans="41:90" x14ac:dyDescent="0.25">
      <c r="AO744" t="s">
        <v>18</v>
      </c>
      <c r="AP744" s="1">
        <v>38336.329861111109</v>
      </c>
      <c r="AQ744">
        <v>27.5</v>
      </c>
      <c r="AR744" t="s">
        <v>18</v>
      </c>
      <c r="AS744" s="1">
        <v>38371.335416666669</v>
      </c>
      <c r="AT744">
        <v>0.76</v>
      </c>
      <c r="AU744" t="s">
        <v>18</v>
      </c>
      <c r="AV744" s="1">
        <v>37096.400000000001</v>
      </c>
      <c r="AW744">
        <v>8.6</v>
      </c>
      <c r="AX744" s="2">
        <v>1.9</v>
      </c>
      <c r="BI744" t="s">
        <v>25</v>
      </c>
      <c r="BJ744" s="1">
        <v>36570.46875</v>
      </c>
      <c r="BK744">
        <v>47.3</v>
      </c>
      <c r="BL744" t="s">
        <v>25</v>
      </c>
      <c r="BM744" s="1">
        <v>36446.470833333333</v>
      </c>
      <c r="BN744">
        <v>1.02</v>
      </c>
      <c r="BO744" t="s">
        <v>25</v>
      </c>
      <c r="BP744" s="1">
        <v>36045.488888888889</v>
      </c>
      <c r="BQ744">
        <v>16.100000000000001</v>
      </c>
      <c r="BR744" s="2">
        <v>1.5</v>
      </c>
      <c r="CC744" t="s">
        <v>32</v>
      </c>
      <c r="CD744" s="1">
        <v>37146.550694444442</v>
      </c>
      <c r="CE744">
        <v>65.5</v>
      </c>
      <c r="CF744" t="s">
        <v>32</v>
      </c>
      <c r="CG744" s="1">
        <v>37298.443749999999</v>
      </c>
      <c r="CH744">
        <v>1.2</v>
      </c>
      <c r="CI744" t="s">
        <v>32</v>
      </c>
      <c r="CJ744" s="1">
        <v>36591.451388888891</v>
      </c>
      <c r="CK744">
        <v>50.2</v>
      </c>
      <c r="CL744" s="2">
        <v>0.8</v>
      </c>
    </row>
    <row r="745" spans="41:90" x14ac:dyDescent="0.25">
      <c r="AO745" t="s">
        <v>18</v>
      </c>
      <c r="AP745" s="1">
        <v>38371.335416666669</v>
      </c>
      <c r="AQ745">
        <v>36.6</v>
      </c>
      <c r="AR745" t="s">
        <v>18</v>
      </c>
      <c r="AS745" s="1">
        <v>38399.321527777778</v>
      </c>
      <c r="AT745">
        <v>1.21</v>
      </c>
      <c r="AU745" t="s">
        <v>18</v>
      </c>
      <c r="AV745" s="1">
        <v>37124.418749999997</v>
      </c>
      <c r="AW745">
        <v>8.9</v>
      </c>
      <c r="AX745" s="2">
        <v>1.8</v>
      </c>
      <c r="BI745" t="s">
        <v>25</v>
      </c>
      <c r="BJ745" s="1">
        <v>36586.392361111109</v>
      </c>
      <c r="BK745">
        <v>44.9</v>
      </c>
      <c r="BL745" t="s">
        <v>25</v>
      </c>
      <c r="BM745" s="1">
        <v>36486.506944444445</v>
      </c>
      <c r="BN745">
        <v>1.05</v>
      </c>
      <c r="BO745" t="s">
        <v>25</v>
      </c>
      <c r="BP745" s="1">
        <v>36111.475694444445</v>
      </c>
      <c r="BQ745">
        <v>5.7</v>
      </c>
      <c r="BR745" s="2">
        <v>2.5</v>
      </c>
      <c r="CC745" t="s">
        <v>32</v>
      </c>
      <c r="CD745" s="1">
        <v>37165.447916666664</v>
      </c>
      <c r="CE745">
        <v>47.3</v>
      </c>
      <c r="CF745" t="s">
        <v>32</v>
      </c>
      <c r="CG745" s="1">
        <v>37342.448611111111</v>
      </c>
      <c r="CH745">
        <v>1.55</v>
      </c>
      <c r="CI745" t="s">
        <v>32</v>
      </c>
      <c r="CJ745" s="1">
        <v>36622.479166666664</v>
      </c>
      <c r="CK745">
        <v>52.6</v>
      </c>
      <c r="CL745" s="2">
        <v>0.9</v>
      </c>
    </row>
    <row r="746" spans="41:90" x14ac:dyDescent="0.25">
      <c r="AO746" t="s">
        <v>18</v>
      </c>
      <c r="AP746" s="1">
        <v>38399.321527777778</v>
      </c>
      <c r="AQ746">
        <v>38.5</v>
      </c>
      <c r="AR746" t="s">
        <v>18</v>
      </c>
      <c r="AS746" s="1">
        <v>38433.54791666667</v>
      </c>
      <c r="AT746">
        <v>0.79</v>
      </c>
      <c r="AU746" t="s">
        <v>18</v>
      </c>
      <c r="AV746" s="1">
        <v>37146.663194444445</v>
      </c>
      <c r="AW746">
        <v>2.5</v>
      </c>
      <c r="AX746" s="2">
        <v>1.6</v>
      </c>
      <c r="BI746" t="s">
        <v>25</v>
      </c>
      <c r="BJ746" s="1">
        <v>36635.465277777781</v>
      </c>
      <c r="BK746">
        <v>54.5</v>
      </c>
      <c r="BL746" t="s">
        <v>25</v>
      </c>
      <c r="BM746" s="1">
        <v>36507.510416666664</v>
      </c>
      <c r="BN746">
        <v>1.07</v>
      </c>
      <c r="BO746" t="s">
        <v>25</v>
      </c>
      <c r="BP746" s="1">
        <v>36209.423611111109</v>
      </c>
      <c r="BQ746">
        <v>5.6</v>
      </c>
      <c r="BR746" s="2">
        <v>1.6</v>
      </c>
      <c r="CC746" t="s">
        <v>32</v>
      </c>
      <c r="CD746" s="1">
        <v>37217.459722222222</v>
      </c>
      <c r="CE746">
        <v>39.200000000000003</v>
      </c>
      <c r="CF746" t="s">
        <v>32</v>
      </c>
      <c r="CG746" s="1">
        <v>37371.459027777775</v>
      </c>
      <c r="CH746">
        <v>2.08</v>
      </c>
      <c r="CI746" t="s">
        <v>32</v>
      </c>
      <c r="CJ746" s="1">
        <v>36655.615277777775</v>
      </c>
      <c r="CK746">
        <v>35.299999999999997</v>
      </c>
      <c r="CL746" s="2">
        <v>0.7</v>
      </c>
    </row>
    <row r="747" spans="41:90" x14ac:dyDescent="0.25">
      <c r="AO747" t="s">
        <v>18</v>
      </c>
      <c r="AP747" s="1">
        <v>38433.54791666667</v>
      </c>
      <c r="AQ747">
        <v>29.1</v>
      </c>
      <c r="AR747" t="s">
        <v>18</v>
      </c>
      <c r="AS747" s="1">
        <v>38468.326388888891</v>
      </c>
      <c r="AT747">
        <v>0.97</v>
      </c>
      <c r="AU747" t="s">
        <v>18</v>
      </c>
      <c r="AV747" s="1">
        <v>37165.399305555555</v>
      </c>
      <c r="AW747">
        <v>2.6</v>
      </c>
      <c r="AX747" s="2">
        <v>2.5</v>
      </c>
      <c r="BI747" t="s">
        <v>25</v>
      </c>
      <c r="BJ747" s="1">
        <v>36663.463194444441</v>
      </c>
      <c r="BK747">
        <v>45</v>
      </c>
      <c r="BL747" t="s">
        <v>25</v>
      </c>
      <c r="BM747" s="1">
        <v>36549.5</v>
      </c>
      <c r="BN747">
        <v>0.9</v>
      </c>
      <c r="BO747" t="s">
        <v>25</v>
      </c>
      <c r="BP747" s="1">
        <v>36264.422222222223</v>
      </c>
      <c r="BQ747">
        <v>7.8</v>
      </c>
      <c r="BR747" s="2">
        <v>2.4</v>
      </c>
      <c r="CC747" t="s">
        <v>32</v>
      </c>
      <c r="CD747" s="1">
        <v>37287.45208333333</v>
      </c>
      <c r="CE747">
        <v>52.4</v>
      </c>
      <c r="CF747" t="s">
        <v>32</v>
      </c>
      <c r="CG747" s="1">
        <v>37392.465277777781</v>
      </c>
      <c r="CH747">
        <v>2.25</v>
      </c>
      <c r="CI747" t="s">
        <v>32</v>
      </c>
      <c r="CJ747" s="1">
        <v>36699.447916666664</v>
      </c>
      <c r="CK747">
        <v>31.8</v>
      </c>
      <c r="CL747" s="2">
        <v>0.9</v>
      </c>
    </row>
    <row r="748" spans="41:90" x14ac:dyDescent="0.25">
      <c r="AO748" t="s">
        <v>18</v>
      </c>
      <c r="AP748" s="1">
        <v>38468.326388888891</v>
      </c>
      <c r="AQ748">
        <v>26.6</v>
      </c>
      <c r="AR748" t="s">
        <v>18</v>
      </c>
      <c r="AS748" s="1">
        <v>38491.540277777778</v>
      </c>
      <c r="AT748">
        <v>0.91</v>
      </c>
      <c r="AU748" t="s">
        <v>18</v>
      </c>
      <c r="AV748" s="1">
        <v>37217.405555555553</v>
      </c>
      <c r="AW748">
        <v>7.9</v>
      </c>
      <c r="AX748" s="2">
        <v>0.6</v>
      </c>
      <c r="BI748" t="s">
        <v>25</v>
      </c>
      <c r="BJ748" s="1">
        <v>36698.429861111108</v>
      </c>
      <c r="BK748">
        <v>35</v>
      </c>
      <c r="BL748" t="s">
        <v>25</v>
      </c>
      <c r="BM748" s="1">
        <v>36570.46875</v>
      </c>
      <c r="BN748">
        <v>1.26</v>
      </c>
      <c r="BO748" t="s">
        <v>25</v>
      </c>
      <c r="BP748" s="1">
        <v>36290.434027777781</v>
      </c>
      <c r="BQ748">
        <v>12.9</v>
      </c>
      <c r="BR748" s="2">
        <v>1.7</v>
      </c>
      <c r="CC748" t="s">
        <v>32</v>
      </c>
      <c r="CD748" s="1">
        <v>37298.443749999999</v>
      </c>
      <c r="CE748">
        <v>68.5</v>
      </c>
      <c r="CF748" t="s">
        <v>32</v>
      </c>
      <c r="CG748" s="1">
        <v>37432.5</v>
      </c>
      <c r="CH748">
        <v>2.2000000000000002</v>
      </c>
      <c r="CI748" t="s">
        <v>32</v>
      </c>
      <c r="CJ748" s="1">
        <v>36734.45416666667</v>
      </c>
      <c r="CK748">
        <v>24.8</v>
      </c>
      <c r="CL748" s="2">
        <v>1</v>
      </c>
    </row>
    <row r="749" spans="41:90" x14ac:dyDescent="0.25">
      <c r="AO749" t="s">
        <v>18</v>
      </c>
      <c r="AP749" s="1">
        <v>38491.540277777778</v>
      </c>
      <c r="AQ749">
        <v>27</v>
      </c>
      <c r="AR749" t="s">
        <v>18</v>
      </c>
      <c r="AS749" s="1">
        <v>38516.320833333331</v>
      </c>
      <c r="AT749">
        <v>0.9</v>
      </c>
      <c r="AU749" t="s">
        <v>18</v>
      </c>
      <c r="AV749" s="1">
        <v>37287.399305555555</v>
      </c>
      <c r="AW749">
        <v>7</v>
      </c>
      <c r="AX749" s="2">
        <v>1.2</v>
      </c>
      <c r="BI749" t="s">
        <v>25</v>
      </c>
      <c r="BJ749" s="1">
        <v>36724.423611111109</v>
      </c>
      <c r="BK749">
        <v>35.6</v>
      </c>
      <c r="BL749" t="s">
        <v>25</v>
      </c>
      <c r="BM749" s="1">
        <v>36586.392361111109</v>
      </c>
      <c r="BN749">
        <v>1.67</v>
      </c>
      <c r="BO749" t="s">
        <v>25</v>
      </c>
      <c r="BP749" s="1">
        <v>36334.397222222222</v>
      </c>
      <c r="BQ749">
        <v>13.4</v>
      </c>
      <c r="BR749" s="2">
        <v>0.8</v>
      </c>
      <c r="CC749" t="s">
        <v>32</v>
      </c>
      <c r="CD749" s="1">
        <v>37342.448611111111</v>
      </c>
      <c r="CE749">
        <v>58.1</v>
      </c>
      <c r="CF749" t="s">
        <v>32</v>
      </c>
      <c r="CG749" s="1">
        <v>37481.440972222219</v>
      </c>
      <c r="CH749">
        <v>2.65</v>
      </c>
      <c r="CI749" t="s">
        <v>32</v>
      </c>
      <c r="CJ749" s="1">
        <v>36753.451388888891</v>
      </c>
      <c r="CK749">
        <v>24.3</v>
      </c>
      <c r="CL749" s="2">
        <v>1</v>
      </c>
    </row>
    <row r="750" spans="41:90" x14ac:dyDescent="0.25">
      <c r="AO750" t="s">
        <v>18</v>
      </c>
      <c r="AP750" s="1">
        <v>38516.320833333331</v>
      </c>
      <c r="AQ750">
        <v>24.1</v>
      </c>
      <c r="AR750" t="s">
        <v>18</v>
      </c>
      <c r="AS750" s="1">
        <v>38545.320833333331</v>
      </c>
      <c r="AT750">
        <v>2.29</v>
      </c>
      <c r="AU750" t="s">
        <v>18</v>
      </c>
      <c r="AV750" s="1">
        <v>37298.392361111109</v>
      </c>
      <c r="AW750">
        <v>5.0999999999999996</v>
      </c>
      <c r="AX750" s="2">
        <v>1.8</v>
      </c>
      <c r="BI750" t="s">
        <v>25</v>
      </c>
      <c r="BJ750" s="1">
        <v>36768.572916666664</v>
      </c>
      <c r="BK750">
        <v>29.4</v>
      </c>
      <c r="BL750" t="s">
        <v>25</v>
      </c>
      <c r="BM750" s="1">
        <v>36635.465277777781</v>
      </c>
      <c r="BN750">
        <v>0.82</v>
      </c>
      <c r="BO750" t="s">
        <v>25</v>
      </c>
      <c r="BP750" s="1">
        <v>36355.453472222223</v>
      </c>
      <c r="BQ750">
        <v>10.199999999999999</v>
      </c>
      <c r="BR750" s="2">
        <v>1.8</v>
      </c>
      <c r="CC750" t="s">
        <v>32</v>
      </c>
      <c r="CD750" s="1">
        <v>37371.459027777775</v>
      </c>
      <c r="CE750">
        <v>60.5</v>
      </c>
      <c r="CF750" t="s">
        <v>32</v>
      </c>
      <c r="CG750" s="1">
        <v>37525.548611111109</v>
      </c>
      <c r="CH750">
        <v>4.22</v>
      </c>
      <c r="CI750" t="s">
        <v>32</v>
      </c>
      <c r="CJ750" s="1">
        <v>36780.46875</v>
      </c>
      <c r="CK750">
        <v>31.5</v>
      </c>
      <c r="CL750" s="2">
        <v>1.2</v>
      </c>
    </row>
    <row r="751" spans="41:90" x14ac:dyDescent="0.25">
      <c r="AO751" t="s">
        <v>18</v>
      </c>
      <c r="AP751" s="1">
        <v>38545.320833333331</v>
      </c>
      <c r="AQ751">
        <v>43.9</v>
      </c>
      <c r="AR751" t="s">
        <v>18</v>
      </c>
      <c r="AS751" s="1">
        <v>38580.51458333333</v>
      </c>
      <c r="AT751">
        <v>1.1399999999999999</v>
      </c>
      <c r="AU751" t="s">
        <v>18</v>
      </c>
      <c r="AV751" s="1">
        <v>37342.392361111109</v>
      </c>
      <c r="AW751">
        <v>4.7</v>
      </c>
      <c r="AX751" s="2">
        <v>2.2000000000000002</v>
      </c>
      <c r="BI751" t="s">
        <v>25</v>
      </c>
      <c r="BJ751" s="1">
        <v>36775.416666666664</v>
      </c>
      <c r="BK751">
        <v>31.5</v>
      </c>
      <c r="BL751" t="s">
        <v>25</v>
      </c>
      <c r="BM751" s="1">
        <v>36663.463194444441</v>
      </c>
      <c r="BN751">
        <v>0.65</v>
      </c>
      <c r="BO751" t="s">
        <v>25</v>
      </c>
      <c r="BP751" s="1">
        <v>36397.493055555555</v>
      </c>
      <c r="BQ751">
        <v>14.4</v>
      </c>
      <c r="BR751" s="2">
        <v>1.7</v>
      </c>
      <c r="CC751" t="s">
        <v>32</v>
      </c>
      <c r="CD751" s="1">
        <v>37392.465277777781</v>
      </c>
      <c r="CE751">
        <v>61</v>
      </c>
      <c r="CF751" t="s">
        <v>32</v>
      </c>
      <c r="CG751" s="1">
        <v>37585.461805555555</v>
      </c>
      <c r="CH751">
        <v>1.91</v>
      </c>
      <c r="CI751" t="s">
        <v>32</v>
      </c>
      <c r="CJ751" s="1">
        <v>36825</v>
      </c>
      <c r="CK751">
        <v>32.1</v>
      </c>
      <c r="CL751" s="2">
        <v>1.1000000000000001</v>
      </c>
    </row>
    <row r="752" spans="41:90" x14ac:dyDescent="0.25">
      <c r="AO752" t="s">
        <v>18</v>
      </c>
      <c r="AP752" s="1">
        <v>38580.51458333333</v>
      </c>
      <c r="AQ752">
        <v>31</v>
      </c>
      <c r="AR752" t="s">
        <v>18</v>
      </c>
      <c r="AS752" s="1">
        <v>38608.318055555559</v>
      </c>
      <c r="AT752">
        <v>0.1</v>
      </c>
      <c r="AU752" t="s">
        <v>18</v>
      </c>
      <c r="AV752" s="1">
        <v>37371.406944444447</v>
      </c>
      <c r="AW752">
        <v>1.4</v>
      </c>
      <c r="AX752" s="2">
        <v>2.5</v>
      </c>
      <c r="BI752" t="s">
        <v>25</v>
      </c>
      <c r="BJ752" s="1">
        <v>36808.451388888891</v>
      </c>
      <c r="BK752">
        <v>33.4</v>
      </c>
      <c r="BL752" t="s">
        <v>25</v>
      </c>
      <c r="BM752" s="1">
        <v>36698.429861111108</v>
      </c>
      <c r="BN752">
        <v>0.86</v>
      </c>
      <c r="BO752" t="s">
        <v>25</v>
      </c>
      <c r="BP752" s="1">
        <v>36426.464583333334</v>
      </c>
      <c r="BQ752">
        <v>13</v>
      </c>
      <c r="BR752" s="2">
        <v>1.7</v>
      </c>
      <c r="CC752" t="s">
        <v>32</v>
      </c>
      <c r="CD752" s="1">
        <v>37432.5</v>
      </c>
      <c r="CE752">
        <v>67.099999999999994</v>
      </c>
      <c r="CF752" t="s">
        <v>32</v>
      </c>
      <c r="CG752" s="1">
        <v>37767.52847222222</v>
      </c>
      <c r="CH752">
        <v>2.38</v>
      </c>
      <c r="CI752" t="s">
        <v>32</v>
      </c>
      <c r="CJ752" s="1">
        <v>36860.445833333331</v>
      </c>
      <c r="CK752">
        <v>30</v>
      </c>
      <c r="CL752" s="2">
        <v>1.5</v>
      </c>
    </row>
    <row r="753" spans="41:90" x14ac:dyDescent="0.25">
      <c r="AO753" t="s">
        <v>18</v>
      </c>
      <c r="AP753" s="1">
        <v>38608.318055555559</v>
      </c>
      <c r="AQ753">
        <v>25.6</v>
      </c>
      <c r="AR753" t="s">
        <v>18</v>
      </c>
      <c r="AS753" s="1">
        <v>38643.322916666664</v>
      </c>
      <c r="AT753">
        <v>0.82</v>
      </c>
      <c r="AU753" t="s">
        <v>18</v>
      </c>
      <c r="AV753" s="1">
        <v>37392.409722222219</v>
      </c>
      <c r="AW753">
        <v>2.2000000000000002</v>
      </c>
      <c r="AX753" s="2">
        <v>2.2999999999999998</v>
      </c>
      <c r="BI753" t="s">
        <v>25</v>
      </c>
      <c r="BJ753" s="1">
        <v>36836.470138888886</v>
      </c>
      <c r="BK753">
        <v>37.1</v>
      </c>
      <c r="BL753" t="s">
        <v>25</v>
      </c>
      <c r="BM753" s="1">
        <v>36724.423611111109</v>
      </c>
      <c r="BN753">
        <v>0.55000000000000004</v>
      </c>
      <c r="BO753" t="s">
        <v>25</v>
      </c>
      <c r="BP753" s="1">
        <v>36446.470833333333</v>
      </c>
      <c r="BQ753">
        <v>9.6</v>
      </c>
      <c r="BR753" s="2">
        <v>1.8</v>
      </c>
      <c r="CC753" t="s">
        <v>32</v>
      </c>
      <c r="CD753" s="1">
        <v>37481.440972222219</v>
      </c>
      <c r="CE753">
        <v>58.6</v>
      </c>
      <c r="CF753" t="s">
        <v>32</v>
      </c>
      <c r="CG753" s="1">
        <v>37788.638194444444</v>
      </c>
      <c r="CH753">
        <v>2.19</v>
      </c>
      <c r="CI753" t="s">
        <v>32</v>
      </c>
      <c r="CJ753" s="1">
        <v>36894.47152777778</v>
      </c>
      <c r="CK753">
        <v>24.9</v>
      </c>
      <c r="CL753" s="2">
        <v>1.4</v>
      </c>
    </row>
    <row r="754" spans="41:90" x14ac:dyDescent="0.25">
      <c r="AO754" t="s">
        <v>18</v>
      </c>
      <c r="AP754" s="1">
        <v>38643.322916666664</v>
      </c>
      <c r="AQ754">
        <v>31.2</v>
      </c>
      <c r="AR754" t="s">
        <v>18</v>
      </c>
      <c r="AS754" s="1">
        <v>38657.547222222223</v>
      </c>
      <c r="AT754">
        <v>0.57999999999999996</v>
      </c>
      <c r="AU754" t="s">
        <v>18</v>
      </c>
      <c r="AV754" s="1">
        <v>37432.548611111109</v>
      </c>
      <c r="AW754">
        <v>5.9</v>
      </c>
      <c r="AX754" s="2">
        <v>1.6</v>
      </c>
      <c r="BI754" t="s">
        <v>25</v>
      </c>
      <c r="BJ754" s="1">
        <v>36878.46875</v>
      </c>
      <c r="BK754">
        <v>35.9</v>
      </c>
      <c r="BL754" t="s">
        <v>25</v>
      </c>
      <c r="BM754" s="1">
        <v>36768.572916666664</v>
      </c>
      <c r="BN754">
        <v>1.01</v>
      </c>
      <c r="BO754" t="s">
        <v>25</v>
      </c>
      <c r="BP754" s="1">
        <v>36486.506944444445</v>
      </c>
      <c r="BQ754">
        <v>7.7</v>
      </c>
      <c r="BR754" s="2">
        <v>2.1</v>
      </c>
      <c r="CC754" t="s">
        <v>32</v>
      </c>
      <c r="CD754" s="1">
        <v>37525.548611111109</v>
      </c>
      <c r="CE754">
        <v>54.1</v>
      </c>
      <c r="CF754" t="s">
        <v>32</v>
      </c>
      <c r="CG754" s="1">
        <v>37840.395833333336</v>
      </c>
      <c r="CH754">
        <v>3.85</v>
      </c>
      <c r="CI754" t="s">
        <v>32</v>
      </c>
      <c r="CJ754" s="1">
        <v>36923.464583333334</v>
      </c>
      <c r="CK754">
        <v>30</v>
      </c>
      <c r="CL754" s="2">
        <v>1.3</v>
      </c>
    </row>
    <row r="755" spans="41:90" x14ac:dyDescent="0.25">
      <c r="AO755" t="s">
        <v>18</v>
      </c>
      <c r="AP755" s="1">
        <v>38657.547222222223</v>
      </c>
      <c r="AQ755">
        <v>31.3</v>
      </c>
      <c r="AR755" t="s">
        <v>18</v>
      </c>
      <c r="AS755" s="1">
        <v>38693.350694444445</v>
      </c>
      <c r="AT755">
        <v>0.78</v>
      </c>
      <c r="AU755" t="s">
        <v>18</v>
      </c>
      <c r="AV755" s="1">
        <v>37481.5</v>
      </c>
      <c r="AW755">
        <v>11.8</v>
      </c>
      <c r="AX755" s="2">
        <v>2.2000000000000002</v>
      </c>
      <c r="BI755" t="s">
        <v>25</v>
      </c>
      <c r="BJ755" s="1">
        <v>36906.452777777777</v>
      </c>
      <c r="BK755">
        <v>35.9</v>
      </c>
      <c r="BL755" t="s">
        <v>25</v>
      </c>
      <c r="BM755" s="1">
        <v>36775.416666666664</v>
      </c>
      <c r="BN755">
        <v>0.67</v>
      </c>
      <c r="BO755" t="s">
        <v>25</v>
      </c>
      <c r="BP755" s="1">
        <v>36507.510416666664</v>
      </c>
      <c r="BQ755">
        <v>5</v>
      </c>
      <c r="BR755" s="2">
        <v>1.6</v>
      </c>
      <c r="CC755" t="s">
        <v>32</v>
      </c>
      <c r="CD755" s="1">
        <v>37585.461805555555</v>
      </c>
      <c r="CE755">
        <v>62.4</v>
      </c>
      <c r="CF755" t="s">
        <v>32</v>
      </c>
      <c r="CG755" s="1">
        <v>37894.413194444445</v>
      </c>
      <c r="CH755">
        <v>2.41</v>
      </c>
      <c r="CI755" t="s">
        <v>32</v>
      </c>
      <c r="CJ755" s="1">
        <v>36951.43472222222</v>
      </c>
      <c r="CK755">
        <v>26.1</v>
      </c>
      <c r="CL755" s="2">
        <v>1.3</v>
      </c>
    </row>
    <row r="756" spans="41:90" x14ac:dyDescent="0.25">
      <c r="AO756" t="s">
        <v>18</v>
      </c>
      <c r="AP756" s="1">
        <v>38693.350694444445</v>
      </c>
      <c r="AQ756">
        <v>24.7</v>
      </c>
      <c r="AR756" t="s">
        <v>18</v>
      </c>
      <c r="AS756" s="1">
        <v>38826.327777777777</v>
      </c>
      <c r="AT756">
        <v>0.78</v>
      </c>
      <c r="AU756" t="s">
        <v>18</v>
      </c>
      <c r="AV756" s="1">
        <v>37525.597222222219</v>
      </c>
      <c r="AW756">
        <v>2.2000000000000002</v>
      </c>
      <c r="AX756" s="2">
        <v>3.2</v>
      </c>
      <c r="BI756" t="s">
        <v>25</v>
      </c>
      <c r="BJ756" s="1">
        <v>36934</v>
      </c>
      <c r="BK756">
        <v>41.9</v>
      </c>
      <c r="BL756" t="s">
        <v>25</v>
      </c>
      <c r="BM756" s="1">
        <v>36808.451388888891</v>
      </c>
      <c r="BN756">
        <v>1.3</v>
      </c>
      <c r="BO756" t="s">
        <v>25</v>
      </c>
      <c r="BP756" s="1">
        <v>36549.5</v>
      </c>
      <c r="BQ756">
        <v>4.8</v>
      </c>
      <c r="BR756" s="2">
        <v>1.8</v>
      </c>
      <c r="CC756" t="s">
        <v>32</v>
      </c>
      <c r="CD756" s="1">
        <v>37767.52847222222</v>
      </c>
      <c r="CE756">
        <v>55.1</v>
      </c>
      <c r="CF756" t="s">
        <v>32</v>
      </c>
      <c r="CG756" s="1">
        <v>38029.5</v>
      </c>
      <c r="CH756">
        <v>1.84</v>
      </c>
      <c r="CI756" t="s">
        <v>32</v>
      </c>
      <c r="CJ756" s="1">
        <v>37004.475694444445</v>
      </c>
      <c r="CK756">
        <v>27.8</v>
      </c>
      <c r="CL756" s="2">
        <v>0.9</v>
      </c>
    </row>
    <row r="757" spans="41:90" x14ac:dyDescent="0.25">
      <c r="AO757" t="s">
        <v>18</v>
      </c>
      <c r="AP757" s="1">
        <v>38826.327777777777</v>
      </c>
      <c r="AQ757">
        <v>24.7</v>
      </c>
      <c r="AR757" t="s">
        <v>18</v>
      </c>
      <c r="AS757" s="1">
        <v>38847.32708333333</v>
      </c>
      <c r="AT757">
        <v>1.1200000000000001</v>
      </c>
      <c r="AU757" t="s">
        <v>18</v>
      </c>
      <c r="AV757" s="1">
        <v>37585.402777777781</v>
      </c>
      <c r="AW757">
        <v>1.9</v>
      </c>
      <c r="AX757" s="2">
        <v>3.5</v>
      </c>
      <c r="BI757" t="s">
        <v>25</v>
      </c>
      <c r="BJ757" s="1">
        <v>36972.497916666667</v>
      </c>
      <c r="BK757">
        <v>28</v>
      </c>
      <c r="BL757" t="s">
        <v>25</v>
      </c>
      <c r="BM757" s="1">
        <v>36836.470138888886</v>
      </c>
      <c r="BN757">
        <v>0.89</v>
      </c>
      <c r="BO757" t="s">
        <v>25</v>
      </c>
      <c r="BP757" s="1">
        <v>36570.46875</v>
      </c>
      <c r="BQ757">
        <v>3.5</v>
      </c>
      <c r="BR757" s="2">
        <v>1.1000000000000001</v>
      </c>
      <c r="CC757" t="s">
        <v>32</v>
      </c>
      <c r="CD757" s="1">
        <v>37840.395833333336</v>
      </c>
      <c r="CE757">
        <v>48.3</v>
      </c>
      <c r="CF757" t="s">
        <v>32</v>
      </c>
      <c r="CG757" s="1">
        <v>38063.409722222219</v>
      </c>
      <c r="CH757">
        <v>1.74</v>
      </c>
      <c r="CI757" t="s">
        <v>32</v>
      </c>
      <c r="CJ757" s="1">
        <v>37040.43472222222</v>
      </c>
      <c r="CK757">
        <v>22.4</v>
      </c>
      <c r="CL757" s="2">
        <v>1</v>
      </c>
    </row>
    <row r="758" spans="41:90" x14ac:dyDescent="0.25">
      <c r="AO758" t="s">
        <v>18</v>
      </c>
      <c r="AP758" s="1">
        <v>38847.32708333333</v>
      </c>
      <c r="AQ758">
        <v>32.799999999999997</v>
      </c>
      <c r="AR758" t="s">
        <v>18</v>
      </c>
      <c r="AS758" s="1">
        <v>38883.298611111109</v>
      </c>
      <c r="AT758">
        <v>1.79</v>
      </c>
      <c r="AU758" t="s">
        <v>18</v>
      </c>
      <c r="AV758" s="1">
        <v>37721.521527777775</v>
      </c>
      <c r="AW758">
        <v>2.2999999999999998</v>
      </c>
      <c r="AX758" s="2">
        <v>1</v>
      </c>
      <c r="BI758" t="s">
        <v>25</v>
      </c>
      <c r="BJ758" s="1">
        <v>37018.40625</v>
      </c>
      <c r="BK758">
        <v>37.9</v>
      </c>
      <c r="BL758" t="s">
        <v>25</v>
      </c>
      <c r="BM758" s="1">
        <v>36878.46875</v>
      </c>
      <c r="BN758">
        <v>1.44</v>
      </c>
      <c r="BO758" t="s">
        <v>25</v>
      </c>
      <c r="BP758" s="1">
        <v>36586.392361111109</v>
      </c>
      <c r="BQ758">
        <v>6.4</v>
      </c>
      <c r="BR758" s="2">
        <v>1</v>
      </c>
      <c r="CC758" t="s">
        <v>32</v>
      </c>
      <c r="CD758" s="1">
        <v>37894.413194444445</v>
      </c>
      <c r="CE758">
        <v>43.5</v>
      </c>
      <c r="CF758" t="s">
        <v>32</v>
      </c>
      <c r="CG758" s="1">
        <v>38111.527777777781</v>
      </c>
      <c r="CH758">
        <v>2.64</v>
      </c>
      <c r="CI758" t="s">
        <v>32</v>
      </c>
      <c r="CJ758" s="1">
        <v>37070.47152777778</v>
      </c>
      <c r="CK758">
        <v>21.4</v>
      </c>
      <c r="CL758" s="2">
        <v>1</v>
      </c>
    </row>
    <row r="759" spans="41:90" x14ac:dyDescent="0.25">
      <c r="AO759" t="s">
        <v>18</v>
      </c>
      <c r="AP759" s="1">
        <v>38883.298611111109</v>
      </c>
      <c r="AQ759">
        <v>32.6</v>
      </c>
      <c r="AR759" t="s">
        <v>18</v>
      </c>
      <c r="AS759" s="1">
        <v>38915.298611111109</v>
      </c>
      <c r="AT759">
        <v>2.44</v>
      </c>
      <c r="AU759" t="s">
        <v>18</v>
      </c>
      <c r="AV759" s="1">
        <v>37749.479166666664</v>
      </c>
      <c r="AW759">
        <v>2.5</v>
      </c>
      <c r="AX759" s="2">
        <v>2.5</v>
      </c>
      <c r="BI759" t="s">
        <v>25</v>
      </c>
      <c r="BJ759" s="1">
        <v>37095.430555555555</v>
      </c>
      <c r="BK759">
        <v>40</v>
      </c>
      <c r="BL759" t="s">
        <v>25</v>
      </c>
      <c r="BM759" s="1">
        <v>36906.452777777777</v>
      </c>
      <c r="BN759">
        <v>1.88</v>
      </c>
      <c r="BO759" t="s">
        <v>25</v>
      </c>
      <c r="BP759" s="1">
        <v>36635.465277777781</v>
      </c>
      <c r="BQ759">
        <v>16.8</v>
      </c>
      <c r="BR759" s="2">
        <v>1.9</v>
      </c>
      <c r="CC759" t="s">
        <v>32</v>
      </c>
      <c r="CD759" s="1">
        <v>38029.5</v>
      </c>
      <c r="CE759">
        <v>42.8</v>
      </c>
      <c r="CF759" t="s">
        <v>32</v>
      </c>
      <c r="CG759" s="1">
        <v>38152.555555555555</v>
      </c>
      <c r="CH759">
        <v>2.81</v>
      </c>
      <c r="CI759" t="s">
        <v>32</v>
      </c>
      <c r="CJ759" s="1">
        <v>37096.45208333333</v>
      </c>
      <c r="CK759">
        <v>18</v>
      </c>
      <c r="CL759" s="2">
        <v>1.4</v>
      </c>
    </row>
    <row r="760" spans="41:90" x14ac:dyDescent="0.25">
      <c r="AO760" t="s">
        <v>18</v>
      </c>
      <c r="AP760" s="1">
        <v>38915.298611111109</v>
      </c>
      <c r="AQ760">
        <v>48.9</v>
      </c>
      <c r="AR760" t="s">
        <v>18</v>
      </c>
      <c r="AS760" s="1">
        <v>38938.319444444445</v>
      </c>
      <c r="AT760">
        <v>1.94</v>
      </c>
      <c r="AU760" t="s">
        <v>18</v>
      </c>
      <c r="AV760" s="1">
        <v>37832.555555555555</v>
      </c>
      <c r="AW760">
        <v>5.9</v>
      </c>
      <c r="AX760" s="2">
        <v>1.9</v>
      </c>
      <c r="BI760" t="s">
        <v>25</v>
      </c>
      <c r="BJ760" s="1">
        <v>37133.459722222222</v>
      </c>
      <c r="BK760">
        <v>39.4</v>
      </c>
      <c r="BL760" t="s">
        <v>25</v>
      </c>
      <c r="BM760" s="1">
        <v>36934</v>
      </c>
      <c r="BN760">
        <v>1.78</v>
      </c>
      <c r="BO760" t="s">
        <v>25</v>
      </c>
      <c r="BP760" s="1">
        <v>36663.463194444441</v>
      </c>
      <c r="BQ760">
        <v>12.8</v>
      </c>
      <c r="BR760" s="2">
        <v>1.4</v>
      </c>
      <c r="CC760" t="s">
        <v>32</v>
      </c>
      <c r="CD760" s="1">
        <v>38063.409722222219</v>
      </c>
      <c r="CE760">
        <v>56.1</v>
      </c>
      <c r="CF760" t="s">
        <v>32</v>
      </c>
      <c r="CG760" s="1">
        <v>38173.451388888891</v>
      </c>
      <c r="CH760">
        <v>2.46</v>
      </c>
      <c r="CI760" t="s">
        <v>32</v>
      </c>
      <c r="CJ760" s="1">
        <v>37124.473611111112</v>
      </c>
      <c r="CK760">
        <v>33.299999999999997</v>
      </c>
      <c r="CL760" s="2">
        <v>1</v>
      </c>
    </row>
    <row r="761" spans="41:90" x14ac:dyDescent="0.25">
      <c r="AO761" t="s">
        <v>18</v>
      </c>
      <c r="AP761" s="1">
        <v>38938.319444444445</v>
      </c>
      <c r="AQ761">
        <v>50.1</v>
      </c>
      <c r="AR761" t="s">
        <v>18</v>
      </c>
      <c r="AS761" s="1">
        <v>38971.378472222219</v>
      </c>
      <c r="AT761">
        <v>0.93</v>
      </c>
      <c r="AU761" t="s">
        <v>18</v>
      </c>
      <c r="AV761" s="1">
        <v>37840.447916666664</v>
      </c>
      <c r="AW761">
        <v>5.9</v>
      </c>
      <c r="AX761" s="2">
        <v>2</v>
      </c>
      <c r="BI761" t="s">
        <v>25</v>
      </c>
      <c r="BJ761" s="1">
        <v>37160.42083333333</v>
      </c>
      <c r="BK761">
        <v>37</v>
      </c>
      <c r="BL761" t="s">
        <v>25</v>
      </c>
      <c r="BM761" s="1">
        <v>36972.497916666667</v>
      </c>
      <c r="BN761">
        <v>1.1599999999999999</v>
      </c>
      <c r="BO761" t="s">
        <v>25</v>
      </c>
      <c r="BP761" s="1">
        <v>36698.429861111108</v>
      </c>
      <c r="BQ761">
        <v>6.5</v>
      </c>
      <c r="BR761" s="2">
        <v>1.6</v>
      </c>
      <c r="CC761" t="s">
        <v>32</v>
      </c>
      <c r="CD761" s="1">
        <v>38111.527777777781</v>
      </c>
      <c r="CE761">
        <v>56</v>
      </c>
      <c r="CF761" t="s">
        <v>32</v>
      </c>
      <c r="CG761" s="1">
        <v>38209.576388888891</v>
      </c>
      <c r="CH761">
        <v>2.0299999999999998</v>
      </c>
      <c r="CI761" t="s">
        <v>32</v>
      </c>
      <c r="CJ761" s="1">
        <v>37146.550694444442</v>
      </c>
      <c r="CK761">
        <v>66.400000000000006</v>
      </c>
      <c r="CL761" s="2">
        <v>0.9</v>
      </c>
    </row>
    <row r="762" spans="41:90" x14ac:dyDescent="0.25">
      <c r="AO762" t="s">
        <v>18</v>
      </c>
      <c r="AP762" s="1">
        <v>38971.378472222219</v>
      </c>
      <c r="AQ762">
        <v>22.8</v>
      </c>
      <c r="AR762" t="s">
        <v>18</v>
      </c>
      <c r="AS762" s="1">
        <v>38995.336805555555</v>
      </c>
      <c r="AT762">
        <v>0.92</v>
      </c>
      <c r="AU762" t="s">
        <v>18</v>
      </c>
      <c r="AV762" s="1">
        <v>38033.375</v>
      </c>
      <c r="AW762">
        <v>1.6</v>
      </c>
      <c r="AX762" s="2">
        <v>2</v>
      </c>
      <c r="BI762" t="s">
        <v>25</v>
      </c>
      <c r="BJ762" s="1">
        <v>37179.490972222222</v>
      </c>
      <c r="BK762">
        <v>33.200000000000003</v>
      </c>
      <c r="BL762" t="s">
        <v>25</v>
      </c>
      <c r="BM762" s="1">
        <v>37018.40625</v>
      </c>
      <c r="BN762">
        <v>1.62</v>
      </c>
      <c r="BO762" t="s">
        <v>25</v>
      </c>
      <c r="BP762" s="1">
        <v>36724.423611111109</v>
      </c>
      <c r="BQ762">
        <v>9.8000000000000007</v>
      </c>
      <c r="BR762" s="2">
        <v>1.7</v>
      </c>
      <c r="CC762" t="s">
        <v>32</v>
      </c>
      <c r="CD762" s="1">
        <v>38152.555555555555</v>
      </c>
      <c r="CE762">
        <v>56.8</v>
      </c>
      <c r="CF762" t="s">
        <v>32</v>
      </c>
      <c r="CG762" s="1">
        <v>38288.506944444445</v>
      </c>
      <c r="CH762">
        <v>1.65</v>
      </c>
      <c r="CI762" t="s">
        <v>32</v>
      </c>
      <c r="CJ762" s="1">
        <v>37165.447916666664</v>
      </c>
      <c r="CK762">
        <v>14.7</v>
      </c>
      <c r="CL762" s="2">
        <v>1.8</v>
      </c>
    </row>
    <row r="763" spans="41:90" x14ac:dyDescent="0.25">
      <c r="AO763" t="s">
        <v>18</v>
      </c>
      <c r="AP763" s="1">
        <v>38995.336805555555</v>
      </c>
      <c r="AQ763">
        <v>37.5</v>
      </c>
      <c r="AR763" t="s">
        <v>18</v>
      </c>
      <c r="AS763" s="1">
        <v>39041.34375</v>
      </c>
      <c r="AT763">
        <v>0.62</v>
      </c>
      <c r="AU763" t="s">
        <v>18</v>
      </c>
      <c r="AV763" s="1">
        <v>38063.385416666664</v>
      </c>
      <c r="AW763">
        <v>3.7</v>
      </c>
      <c r="AX763" s="2">
        <v>1.8</v>
      </c>
      <c r="BI763" t="s">
        <v>25</v>
      </c>
      <c r="BJ763" s="1">
        <v>37203.440972222219</v>
      </c>
      <c r="BK763">
        <v>32.5</v>
      </c>
      <c r="BL763" t="s">
        <v>25</v>
      </c>
      <c r="BM763" s="1">
        <v>37095.430555555555</v>
      </c>
      <c r="BN763">
        <v>1.72</v>
      </c>
      <c r="BO763" t="s">
        <v>25</v>
      </c>
      <c r="BP763" s="1">
        <v>36768.572916666664</v>
      </c>
      <c r="BQ763">
        <v>6.2</v>
      </c>
      <c r="BR763" s="2">
        <v>2.6</v>
      </c>
      <c r="CC763" t="s">
        <v>32</v>
      </c>
      <c r="CD763" s="1">
        <v>38173.451388888891</v>
      </c>
      <c r="CE763">
        <v>52.1</v>
      </c>
      <c r="CF763" t="s">
        <v>32</v>
      </c>
      <c r="CG763" s="1">
        <v>38364.413194444445</v>
      </c>
      <c r="CH763">
        <v>1.7</v>
      </c>
      <c r="CI763" t="s">
        <v>32</v>
      </c>
      <c r="CJ763" s="1">
        <v>37217.459722222222</v>
      </c>
      <c r="CK763">
        <v>17.100000000000001</v>
      </c>
      <c r="CL763" s="2">
        <v>1</v>
      </c>
    </row>
    <row r="764" spans="41:90" x14ac:dyDescent="0.25">
      <c r="AO764" t="s">
        <v>18</v>
      </c>
      <c r="AP764" s="1">
        <v>39041.34375</v>
      </c>
      <c r="AQ764">
        <v>24.5</v>
      </c>
      <c r="AR764" t="s">
        <v>18</v>
      </c>
      <c r="AS764" s="1">
        <v>39055.340277777781</v>
      </c>
      <c r="AT764">
        <v>0.62</v>
      </c>
      <c r="AU764" t="s">
        <v>18</v>
      </c>
      <c r="AV764" s="1">
        <v>38104.319444444445</v>
      </c>
      <c r="AW764">
        <v>2.4</v>
      </c>
      <c r="AX764" s="2">
        <v>3.1</v>
      </c>
      <c r="BI764" t="s">
        <v>25</v>
      </c>
      <c r="BJ764" s="1">
        <v>37235.46875</v>
      </c>
      <c r="BK764">
        <v>40.6</v>
      </c>
      <c r="BL764" t="s">
        <v>25</v>
      </c>
      <c r="BM764" s="1">
        <v>37133.459722222222</v>
      </c>
      <c r="BN764">
        <v>2.1</v>
      </c>
      <c r="BO764" t="s">
        <v>25</v>
      </c>
      <c r="BP764" s="1">
        <v>36775.416666666664</v>
      </c>
      <c r="BQ764">
        <v>10.4</v>
      </c>
      <c r="BR764" s="2">
        <v>1.3</v>
      </c>
      <c r="CC764" t="s">
        <v>32</v>
      </c>
      <c r="CD764" s="1">
        <v>38209.576388888891</v>
      </c>
      <c r="CE764">
        <v>58</v>
      </c>
      <c r="CF764" t="s">
        <v>32</v>
      </c>
      <c r="CG764" s="1">
        <v>38399.527777777781</v>
      </c>
      <c r="CH764">
        <v>1.84</v>
      </c>
      <c r="CI764" t="s">
        <v>32</v>
      </c>
      <c r="CJ764" s="1">
        <v>37287.45208333333</v>
      </c>
      <c r="CK764">
        <v>21.9</v>
      </c>
      <c r="CL764" s="2">
        <v>1.3</v>
      </c>
    </row>
    <row r="765" spans="41:90" x14ac:dyDescent="0.25">
      <c r="AO765" t="s">
        <v>18</v>
      </c>
      <c r="AP765" s="1">
        <v>39055.340277777781</v>
      </c>
      <c r="AQ765">
        <v>24.8</v>
      </c>
      <c r="AR765" t="s">
        <v>18</v>
      </c>
      <c r="AS765" s="1">
        <v>39091.576388888891</v>
      </c>
      <c r="AT765">
        <v>0.72</v>
      </c>
      <c r="AU765" t="s">
        <v>18</v>
      </c>
      <c r="AV765" s="1">
        <v>38120.324999999997</v>
      </c>
      <c r="AW765">
        <v>2.6</v>
      </c>
      <c r="AX765" s="2">
        <v>3</v>
      </c>
      <c r="BI765" t="s">
        <v>25</v>
      </c>
      <c r="BJ765" s="1">
        <v>37305.496527777781</v>
      </c>
      <c r="BK765">
        <v>47.1</v>
      </c>
      <c r="BL765" t="s">
        <v>25</v>
      </c>
      <c r="BM765" s="1">
        <v>37160.42083333333</v>
      </c>
      <c r="BN765">
        <v>1.56</v>
      </c>
      <c r="BO765" t="s">
        <v>25</v>
      </c>
      <c r="BP765" s="1">
        <v>36808.451388888891</v>
      </c>
      <c r="BQ765">
        <v>12.6</v>
      </c>
      <c r="BR765" s="2">
        <v>2.7</v>
      </c>
      <c r="CC765" t="s">
        <v>32</v>
      </c>
      <c r="CD765" s="1">
        <v>38288.506944444445</v>
      </c>
      <c r="CE765">
        <v>53.9</v>
      </c>
      <c r="CF765" t="s">
        <v>32</v>
      </c>
      <c r="CG765" s="1">
        <v>38432.548611111109</v>
      </c>
      <c r="CH765">
        <v>1.2</v>
      </c>
      <c r="CI765" t="s">
        <v>32</v>
      </c>
      <c r="CJ765" s="1">
        <v>37298.443749999999</v>
      </c>
      <c r="CK765">
        <v>28.3</v>
      </c>
      <c r="CL765" s="2">
        <v>1.8</v>
      </c>
    </row>
    <row r="766" spans="41:90" x14ac:dyDescent="0.25">
      <c r="AO766" t="s">
        <v>18</v>
      </c>
      <c r="AP766" s="1">
        <v>39091.576388888891</v>
      </c>
      <c r="AQ766">
        <v>35.58</v>
      </c>
      <c r="AR766" t="s">
        <v>18</v>
      </c>
      <c r="AS766" s="1">
        <v>39111.357638888891</v>
      </c>
      <c r="AT766">
        <v>0.69</v>
      </c>
      <c r="AU766" t="s">
        <v>18</v>
      </c>
      <c r="AV766" s="1">
        <v>38152.329861111109</v>
      </c>
      <c r="AW766">
        <v>1.7</v>
      </c>
      <c r="AX766" s="2">
        <v>1.7</v>
      </c>
      <c r="BI766" t="s">
        <v>25</v>
      </c>
      <c r="BJ766" s="1">
        <v>37361.59652777778</v>
      </c>
      <c r="BK766">
        <v>91.1</v>
      </c>
      <c r="BL766" t="s">
        <v>25</v>
      </c>
      <c r="BM766" s="1">
        <v>37179.490972222222</v>
      </c>
      <c r="BN766">
        <v>1.46</v>
      </c>
      <c r="BO766" t="s">
        <v>25</v>
      </c>
      <c r="BP766" s="1">
        <v>36836.470138888886</v>
      </c>
      <c r="BQ766">
        <v>8.8000000000000007</v>
      </c>
      <c r="BR766" s="2">
        <v>2</v>
      </c>
      <c r="CC766" t="s">
        <v>32</v>
      </c>
      <c r="CD766" s="1">
        <v>38364.413194444445</v>
      </c>
      <c r="CE766">
        <v>52.1</v>
      </c>
      <c r="CF766" t="s">
        <v>32</v>
      </c>
      <c r="CG766" s="1">
        <v>38467.503472222219</v>
      </c>
      <c r="CH766">
        <v>1.7</v>
      </c>
      <c r="CI766" t="s">
        <v>32</v>
      </c>
      <c r="CJ766" s="1">
        <v>37342.448611111111</v>
      </c>
      <c r="CK766">
        <v>32.299999999999997</v>
      </c>
      <c r="CL766" s="2">
        <v>1</v>
      </c>
    </row>
    <row r="767" spans="41:90" x14ac:dyDescent="0.25">
      <c r="AO767" t="s">
        <v>18</v>
      </c>
      <c r="AP767" s="1">
        <v>39111.357638888891</v>
      </c>
      <c r="AQ767">
        <v>23.38</v>
      </c>
      <c r="AR767" t="s">
        <v>18</v>
      </c>
      <c r="AS767" s="1">
        <v>39125.340277777781</v>
      </c>
      <c r="AT767">
        <v>1.41</v>
      </c>
      <c r="AU767" t="s">
        <v>18</v>
      </c>
      <c r="AV767" s="1">
        <v>38173.321527777778</v>
      </c>
      <c r="AW767">
        <v>5</v>
      </c>
      <c r="AX767" s="2">
        <v>3.2</v>
      </c>
      <c r="BI767" t="s">
        <v>25</v>
      </c>
      <c r="BJ767" s="1">
        <v>37404.572916666664</v>
      </c>
      <c r="BK767">
        <v>49.9</v>
      </c>
      <c r="BL767" t="s">
        <v>25</v>
      </c>
      <c r="BM767" s="1">
        <v>37203.440972222219</v>
      </c>
      <c r="BN767">
        <v>1.66</v>
      </c>
      <c r="BO767" t="s">
        <v>25</v>
      </c>
      <c r="BP767" s="1">
        <v>36878.46875</v>
      </c>
      <c r="BQ767">
        <v>5.2</v>
      </c>
      <c r="BR767" s="2">
        <v>3.2</v>
      </c>
      <c r="CC767" t="s">
        <v>32</v>
      </c>
      <c r="CD767" s="1">
        <v>38399.527777777781</v>
      </c>
      <c r="CE767">
        <v>53.7</v>
      </c>
      <c r="CF767" t="s">
        <v>32</v>
      </c>
      <c r="CG767" s="1">
        <v>38491.363888888889</v>
      </c>
      <c r="CH767">
        <v>1.35</v>
      </c>
      <c r="CI767" t="s">
        <v>32</v>
      </c>
      <c r="CJ767" s="1">
        <v>37371.459027777775</v>
      </c>
      <c r="CK767">
        <v>36.700000000000003</v>
      </c>
      <c r="CL767" s="2">
        <v>0.7</v>
      </c>
    </row>
    <row r="768" spans="41:90" x14ac:dyDescent="0.25">
      <c r="AO768" t="s">
        <v>18</v>
      </c>
      <c r="AP768" s="1">
        <v>39125.340277777781</v>
      </c>
      <c r="AQ768">
        <v>35.869999999999997</v>
      </c>
      <c r="AR768" t="s">
        <v>18</v>
      </c>
      <c r="AS768" s="1">
        <v>39153.315972222219</v>
      </c>
      <c r="AT768">
        <v>0.97</v>
      </c>
      <c r="AU768" t="s">
        <v>18</v>
      </c>
      <c r="AV768" s="1">
        <v>38209.540277777778</v>
      </c>
      <c r="AW768">
        <v>4.7</v>
      </c>
      <c r="BI768" t="s">
        <v>25</v>
      </c>
      <c r="BJ768" s="1">
        <v>37433.496527777781</v>
      </c>
      <c r="BK768">
        <v>67.2</v>
      </c>
      <c r="BL768" t="s">
        <v>25</v>
      </c>
      <c r="BM768" s="1">
        <v>37235.46875</v>
      </c>
      <c r="BN768">
        <v>1.59</v>
      </c>
      <c r="BO768" t="s">
        <v>25</v>
      </c>
      <c r="BP768" s="1">
        <v>36906.452777777777</v>
      </c>
      <c r="BQ768">
        <v>10.4</v>
      </c>
      <c r="BR768" s="2">
        <v>3.7</v>
      </c>
      <c r="CC768" t="s">
        <v>32</v>
      </c>
      <c r="CD768" s="1">
        <v>38432.548611111109</v>
      </c>
      <c r="CE768">
        <v>54.5</v>
      </c>
      <c r="CF768" t="s">
        <v>32</v>
      </c>
      <c r="CG768" s="1">
        <v>38529.395833333336</v>
      </c>
      <c r="CH768">
        <v>2.2000000000000002</v>
      </c>
      <c r="CI768" t="s">
        <v>32</v>
      </c>
      <c r="CJ768" s="1">
        <v>37392.465277777781</v>
      </c>
      <c r="CK768">
        <v>17.8</v>
      </c>
      <c r="CL768" s="2">
        <v>0.8</v>
      </c>
    </row>
    <row r="769" spans="41:90" x14ac:dyDescent="0.25">
      <c r="AO769" t="s">
        <v>18</v>
      </c>
      <c r="AP769" s="1">
        <v>39153.315972222219</v>
      </c>
      <c r="AQ769">
        <v>39.729999999999997</v>
      </c>
      <c r="AR769" t="s">
        <v>18</v>
      </c>
      <c r="AS769" s="1">
        <v>39196.34375</v>
      </c>
      <c r="AT769">
        <v>0.81</v>
      </c>
      <c r="AU769" t="s">
        <v>18</v>
      </c>
      <c r="AV769" s="1">
        <v>38253.322222222225</v>
      </c>
      <c r="AW769">
        <v>6.5</v>
      </c>
      <c r="AX769" s="2">
        <v>1.8</v>
      </c>
      <c r="BI769" t="s">
        <v>25</v>
      </c>
      <c r="BJ769" s="1">
        <v>37455.445833333331</v>
      </c>
      <c r="BK769">
        <v>33.6</v>
      </c>
      <c r="BL769" t="s">
        <v>25</v>
      </c>
      <c r="BM769" s="1">
        <v>37305.496527777781</v>
      </c>
      <c r="BN769">
        <v>1.26</v>
      </c>
      <c r="BO769" t="s">
        <v>25</v>
      </c>
      <c r="BP769" s="1">
        <v>36934</v>
      </c>
      <c r="BQ769">
        <v>30</v>
      </c>
      <c r="BR769" s="2">
        <v>1.5</v>
      </c>
      <c r="CC769" t="s">
        <v>32</v>
      </c>
      <c r="CD769" s="1">
        <v>38467.503472222219</v>
      </c>
      <c r="CE769">
        <v>44.4</v>
      </c>
      <c r="CF769" t="s">
        <v>32</v>
      </c>
      <c r="CG769" s="1">
        <v>38545.368055555555</v>
      </c>
      <c r="CH769">
        <v>2.83</v>
      </c>
      <c r="CI769" t="s">
        <v>32</v>
      </c>
      <c r="CJ769" s="1">
        <v>37432.5</v>
      </c>
      <c r="CK769">
        <v>31.4</v>
      </c>
      <c r="CL769" s="2">
        <v>0.9</v>
      </c>
    </row>
    <row r="770" spans="41:90" x14ac:dyDescent="0.25">
      <c r="AO770" t="s">
        <v>18</v>
      </c>
      <c r="AP770" s="1">
        <v>39196.34375</v>
      </c>
      <c r="AQ770">
        <v>20.62</v>
      </c>
      <c r="AR770" t="s">
        <v>18</v>
      </c>
      <c r="AS770" s="1">
        <v>39216.361111111109</v>
      </c>
      <c r="AT770">
        <v>1.23</v>
      </c>
      <c r="AU770" t="s">
        <v>18</v>
      </c>
      <c r="AV770" s="1">
        <v>38288.322222222225</v>
      </c>
      <c r="AW770">
        <v>7.8</v>
      </c>
      <c r="AX770" s="2">
        <v>2.4</v>
      </c>
      <c r="BI770" t="s">
        <v>25</v>
      </c>
      <c r="BJ770" s="1">
        <v>37495.520833333336</v>
      </c>
      <c r="BK770">
        <v>40.700000000000003</v>
      </c>
      <c r="BL770" t="s">
        <v>25</v>
      </c>
      <c r="BM770" s="1">
        <v>37361.59652777778</v>
      </c>
      <c r="BN770">
        <v>0.71</v>
      </c>
      <c r="BO770" t="s">
        <v>25</v>
      </c>
      <c r="BP770" s="1">
        <v>36972.497916666667</v>
      </c>
      <c r="BQ770">
        <v>8.3000000000000007</v>
      </c>
      <c r="BR770" s="2">
        <v>1.1000000000000001</v>
      </c>
      <c r="CC770" t="s">
        <v>32</v>
      </c>
      <c r="CD770" s="1">
        <v>38491.363888888889</v>
      </c>
      <c r="CE770">
        <v>38.700000000000003</v>
      </c>
      <c r="CF770" t="s">
        <v>32</v>
      </c>
      <c r="CG770" s="1">
        <v>38587.399305555555</v>
      </c>
      <c r="CH770">
        <v>1.78</v>
      </c>
      <c r="CI770" t="s">
        <v>32</v>
      </c>
      <c r="CJ770" s="1">
        <v>37481.440972222219</v>
      </c>
      <c r="CK770">
        <v>48.6</v>
      </c>
      <c r="CL770" s="2">
        <v>0.8</v>
      </c>
    </row>
    <row r="771" spans="41:90" x14ac:dyDescent="0.25">
      <c r="AO771" t="s">
        <v>18</v>
      </c>
      <c r="AP771" s="1">
        <v>39216.361111111109</v>
      </c>
      <c r="AQ771">
        <v>29.43</v>
      </c>
      <c r="AR771" t="s">
        <v>18</v>
      </c>
      <c r="AS771" s="1">
        <v>39244.319444444445</v>
      </c>
      <c r="AT771">
        <v>2.09</v>
      </c>
      <c r="AU771" t="s">
        <v>18</v>
      </c>
      <c r="AV771" s="1">
        <v>38308.326388888891</v>
      </c>
      <c r="AW771">
        <v>2.4</v>
      </c>
      <c r="AX771" s="2">
        <v>2.2000000000000002</v>
      </c>
      <c r="BI771" t="s">
        <v>25</v>
      </c>
      <c r="BJ771" s="1">
        <v>37518.489583333336</v>
      </c>
      <c r="BK771">
        <v>37.700000000000003</v>
      </c>
      <c r="BL771" t="s">
        <v>25</v>
      </c>
      <c r="BM771" s="1">
        <v>37404.572916666664</v>
      </c>
      <c r="BN771">
        <v>0.84</v>
      </c>
      <c r="BO771" t="s">
        <v>25</v>
      </c>
      <c r="BP771" s="1">
        <v>37018.40625</v>
      </c>
      <c r="BQ771">
        <v>16.399999999999999</v>
      </c>
      <c r="BR771" s="2">
        <v>1.4</v>
      </c>
      <c r="CC771" t="s">
        <v>32</v>
      </c>
      <c r="CD771" s="1">
        <v>38529.395833333336</v>
      </c>
      <c r="CE771">
        <v>56.2</v>
      </c>
      <c r="CF771" t="s">
        <v>32</v>
      </c>
      <c r="CG771" s="1">
        <v>38615.402777777781</v>
      </c>
      <c r="CH771">
        <v>1.88</v>
      </c>
      <c r="CI771" t="s">
        <v>32</v>
      </c>
      <c r="CJ771" s="1">
        <v>37525.548611111109</v>
      </c>
      <c r="CK771">
        <v>25.5</v>
      </c>
      <c r="CL771" s="2">
        <v>1.2</v>
      </c>
    </row>
    <row r="772" spans="41:90" x14ac:dyDescent="0.25">
      <c r="AO772" t="s">
        <v>18</v>
      </c>
      <c r="AP772" s="1">
        <v>39244.319444444445</v>
      </c>
      <c r="AQ772">
        <v>47.08</v>
      </c>
      <c r="AR772" t="s">
        <v>18</v>
      </c>
      <c r="AS772" s="1">
        <v>39274.305555555555</v>
      </c>
      <c r="AT772">
        <v>1.7</v>
      </c>
      <c r="AU772" t="s">
        <v>18</v>
      </c>
      <c r="AV772" s="1">
        <v>38336.329861111109</v>
      </c>
      <c r="AW772">
        <v>4.2</v>
      </c>
      <c r="BI772" t="s">
        <v>25</v>
      </c>
      <c r="BJ772" s="1">
        <v>37538.492361111108</v>
      </c>
      <c r="BK772">
        <v>40.1</v>
      </c>
      <c r="BL772" t="s">
        <v>25</v>
      </c>
      <c r="BM772" s="1">
        <v>37433.496527777781</v>
      </c>
      <c r="BN772">
        <v>2.2599999999999998</v>
      </c>
      <c r="BO772" t="s">
        <v>25</v>
      </c>
      <c r="BP772" s="1">
        <v>37095.430555555555</v>
      </c>
      <c r="BQ772">
        <v>11</v>
      </c>
      <c r="BR772" s="2">
        <v>1.4</v>
      </c>
      <c r="CC772" t="s">
        <v>32</v>
      </c>
      <c r="CD772" s="1">
        <v>38545.368055555555</v>
      </c>
      <c r="CE772">
        <v>59.5</v>
      </c>
      <c r="CF772" t="s">
        <v>32</v>
      </c>
      <c r="CG772" s="1">
        <v>38643.4375</v>
      </c>
      <c r="CH772">
        <v>1.59</v>
      </c>
      <c r="CI772" t="s">
        <v>32</v>
      </c>
      <c r="CJ772" s="1">
        <v>37585.461805555555</v>
      </c>
      <c r="CK772">
        <v>53</v>
      </c>
      <c r="CL772" s="2">
        <v>1.5</v>
      </c>
    </row>
    <row r="773" spans="41:90" x14ac:dyDescent="0.25">
      <c r="AO773" t="s">
        <v>18</v>
      </c>
      <c r="AP773" s="1">
        <v>39274.305555555555</v>
      </c>
      <c r="AQ773">
        <v>35.49</v>
      </c>
      <c r="AR773" t="s">
        <v>18</v>
      </c>
      <c r="AS773" s="1">
        <v>39310.334027777775</v>
      </c>
      <c r="AT773">
        <v>1.72</v>
      </c>
      <c r="AU773" t="s">
        <v>18</v>
      </c>
      <c r="AV773" s="1">
        <v>38371.335416666669</v>
      </c>
      <c r="AW773">
        <v>4.0999999999999996</v>
      </c>
      <c r="AX773" s="2">
        <v>2.6</v>
      </c>
      <c r="BI773" t="s">
        <v>25</v>
      </c>
      <c r="BJ773" s="1">
        <v>37567.427083333336</v>
      </c>
      <c r="BK773">
        <v>44.3</v>
      </c>
      <c r="BL773" t="s">
        <v>25</v>
      </c>
      <c r="BM773" s="1">
        <v>37455.445833333331</v>
      </c>
      <c r="BN773">
        <v>1.94</v>
      </c>
      <c r="BO773" t="s">
        <v>25</v>
      </c>
      <c r="BP773" s="1">
        <v>37133.459722222222</v>
      </c>
      <c r="BQ773">
        <v>14.3</v>
      </c>
      <c r="BR773" s="2">
        <v>1.1499999999999999</v>
      </c>
      <c r="CC773" t="s">
        <v>32</v>
      </c>
      <c r="CD773" s="1">
        <v>38587.399305555555</v>
      </c>
      <c r="CE773">
        <v>44.3</v>
      </c>
      <c r="CF773" t="s">
        <v>32</v>
      </c>
      <c r="CG773" s="1">
        <v>38657.527777777781</v>
      </c>
      <c r="CH773">
        <v>1.1499999999999999</v>
      </c>
      <c r="CI773" t="s">
        <v>32</v>
      </c>
      <c r="CJ773" s="1">
        <v>37767.52847222222</v>
      </c>
      <c r="CK773">
        <v>28.8</v>
      </c>
      <c r="CL773" s="2">
        <v>1.2</v>
      </c>
    </row>
    <row r="774" spans="41:90" x14ac:dyDescent="0.25">
      <c r="AO774" t="s">
        <v>18</v>
      </c>
      <c r="AP774" s="1">
        <v>39310.334027777775</v>
      </c>
      <c r="AQ774">
        <v>48.28</v>
      </c>
      <c r="AR774" t="s">
        <v>18</v>
      </c>
      <c r="AS774" s="1">
        <v>39338.347222222219</v>
      </c>
      <c r="AT774">
        <v>0.95</v>
      </c>
      <c r="AU774" t="s">
        <v>18</v>
      </c>
      <c r="AV774" s="1">
        <v>38399.321527777778</v>
      </c>
      <c r="AW774">
        <v>10.9</v>
      </c>
      <c r="AX774" s="2">
        <v>0.4</v>
      </c>
      <c r="BI774" t="s">
        <v>25</v>
      </c>
      <c r="BJ774" s="1">
        <v>37733.600694444445</v>
      </c>
      <c r="BK774">
        <v>30.6</v>
      </c>
      <c r="BL774" t="s">
        <v>25</v>
      </c>
      <c r="BM774" s="1">
        <v>37495.520833333336</v>
      </c>
      <c r="BN774">
        <v>1.73</v>
      </c>
      <c r="BO774" t="s">
        <v>25</v>
      </c>
      <c r="BP774" s="1">
        <v>37160.42083333333</v>
      </c>
      <c r="BQ774">
        <v>14.7</v>
      </c>
      <c r="BR774" s="2">
        <v>1.4</v>
      </c>
      <c r="CC774" t="s">
        <v>32</v>
      </c>
      <c r="CD774" s="1">
        <v>38615.402777777781</v>
      </c>
      <c r="CE774">
        <v>44.3</v>
      </c>
      <c r="CF774" t="s">
        <v>32</v>
      </c>
      <c r="CG774" s="1">
        <v>38847.493750000001</v>
      </c>
      <c r="CH774">
        <v>1.84</v>
      </c>
      <c r="CI774" t="s">
        <v>32</v>
      </c>
      <c r="CJ774" s="1">
        <v>37788.638194444444</v>
      </c>
      <c r="CK774">
        <v>29.3</v>
      </c>
      <c r="CL774" s="2">
        <v>0.7</v>
      </c>
    </row>
    <row r="775" spans="41:90" x14ac:dyDescent="0.25">
      <c r="AO775" t="s">
        <v>18</v>
      </c>
      <c r="AP775" s="1">
        <v>39338.347222222219</v>
      </c>
      <c r="AQ775">
        <v>26.38</v>
      </c>
      <c r="AR775" t="s">
        <v>18</v>
      </c>
      <c r="AS775" s="1">
        <v>39372.368055555555</v>
      </c>
      <c r="AT775">
        <v>0.81</v>
      </c>
      <c r="AU775" t="s">
        <v>18</v>
      </c>
      <c r="AV775" s="1">
        <v>38433.54791666667</v>
      </c>
      <c r="AW775">
        <v>8.1</v>
      </c>
      <c r="AX775" s="2">
        <v>1.4</v>
      </c>
      <c r="BI775" t="s">
        <v>25</v>
      </c>
      <c r="BJ775" s="1">
        <v>37746.472916666666</v>
      </c>
      <c r="BK775">
        <v>28.5</v>
      </c>
      <c r="BL775" t="s">
        <v>25</v>
      </c>
      <c r="BM775" s="1">
        <v>37518.489583333336</v>
      </c>
      <c r="BN775">
        <v>2.86</v>
      </c>
      <c r="BO775" t="s">
        <v>25</v>
      </c>
      <c r="BP775" s="1">
        <v>37179.490972222222</v>
      </c>
      <c r="BQ775">
        <v>11.5</v>
      </c>
      <c r="BR775" s="2">
        <v>2</v>
      </c>
      <c r="CC775" t="s">
        <v>32</v>
      </c>
      <c r="CD775" s="1">
        <v>38643.4375</v>
      </c>
      <c r="CE775">
        <v>41.9</v>
      </c>
      <c r="CF775" t="s">
        <v>32</v>
      </c>
      <c r="CG775" s="1">
        <v>38883.385416666664</v>
      </c>
      <c r="CH775">
        <v>2.21</v>
      </c>
      <c r="CI775" t="s">
        <v>32</v>
      </c>
      <c r="CJ775" s="1">
        <v>37840.395833333336</v>
      </c>
      <c r="CK775">
        <v>32.700000000000003</v>
      </c>
      <c r="CL775" s="2">
        <v>0.7</v>
      </c>
    </row>
    <row r="776" spans="41:90" x14ac:dyDescent="0.25">
      <c r="AO776" t="s">
        <v>18</v>
      </c>
      <c r="AP776" s="1">
        <v>39372.368055555555</v>
      </c>
      <c r="AQ776">
        <v>22.48</v>
      </c>
      <c r="AR776" t="s">
        <v>18</v>
      </c>
      <c r="AS776" s="1">
        <v>39405.555555555555</v>
      </c>
      <c r="AT776">
        <v>1.03</v>
      </c>
      <c r="AU776" t="s">
        <v>18</v>
      </c>
      <c r="AV776" s="1">
        <v>38468.326388888891</v>
      </c>
      <c r="AW776">
        <v>2.1</v>
      </c>
      <c r="AX776" s="2">
        <v>2.1</v>
      </c>
      <c r="BI776" t="s">
        <v>25</v>
      </c>
      <c r="BJ776" s="1">
        <v>37812.621527777781</v>
      </c>
      <c r="BK776">
        <v>34.299999999999997</v>
      </c>
      <c r="BL776" t="s">
        <v>25</v>
      </c>
      <c r="BM776" s="1">
        <v>37538.492361111108</v>
      </c>
      <c r="BN776">
        <v>2.2200000000000002</v>
      </c>
      <c r="BO776" t="s">
        <v>25</v>
      </c>
      <c r="BP776" s="1">
        <v>37203.440972222219</v>
      </c>
      <c r="BQ776">
        <v>9.1</v>
      </c>
      <c r="BR776" s="2">
        <v>2</v>
      </c>
      <c r="CC776" t="s">
        <v>32</v>
      </c>
      <c r="CD776" s="1">
        <v>38657.527777777781</v>
      </c>
      <c r="CE776">
        <v>43.7</v>
      </c>
      <c r="CF776" t="s">
        <v>32</v>
      </c>
      <c r="CG776" s="1">
        <v>38915.386111111111</v>
      </c>
      <c r="CH776">
        <v>3.03</v>
      </c>
      <c r="CI776" t="s">
        <v>32</v>
      </c>
      <c r="CJ776" s="1">
        <v>37894.413194444445</v>
      </c>
      <c r="CK776">
        <v>32.5</v>
      </c>
      <c r="CL776" s="2">
        <v>1.3</v>
      </c>
    </row>
    <row r="777" spans="41:90" x14ac:dyDescent="0.25">
      <c r="AO777" t="s">
        <v>18</v>
      </c>
      <c r="AP777" s="1">
        <v>39405.555555555555</v>
      </c>
      <c r="AQ777">
        <v>20.94</v>
      </c>
      <c r="AR777" t="s">
        <v>18</v>
      </c>
      <c r="AS777" s="1">
        <v>39468.592361111114</v>
      </c>
      <c r="AT777">
        <v>1.03</v>
      </c>
      <c r="AU777" t="s">
        <v>18</v>
      </c>
      <c r="AV777" s="1">
        <v>38491.540277777778</v>
      </c>
      <c r="AW777">
        <v>1.8</v>
      </c>
      <c r="AX777" s="2">
        <v>2.2999999999999998</v>
      </c>
      <c r="BI777" t="s">
        <v>25</v>
      </c>
      <c r="BJ777" s="1">
        <v>37837.520833333336</v>
      </c>
      <c r="BK777">
        <v>24.7</v>
      </c>
      <c r="BL777" t="s">
        <v>25</v>
      </c>
      <c r="BM777" s="1">
        <v>37567.427083333336</v>
      </c>
      <c r="BN777">
        <v>1.73</v>
      </c>
      <c r="BO777" t="s">
        <v>25</v>
      </c>
      <c r="BP777" s="1">
        <v>37235.46875</v>
      </c>
      <c r="BQ777">
        <v>5.5</v>
      </c>
      <c r="BR777" s="2">
        <v>2.7</v>
      </c>
      <c r="CC777" t="s">
        <v>32</v>
      </c>
      <c r="CD777" s="1">
        <v>38847.493750000001</v>
      </c>
      <c r="CE777">
        <v>53.1</v>
      </c>
      <c r="CF777" t="s">
        <v>32</v>
      </c>
      <c r="CG777" s="1">
        <v>38938.400000000001</v>
      </c>
      <c r="CH777">
        <v>3.59</v>
      </c>
      <c r="CI777" t="s">
        <v>32</v>
      </c>
      <c r="CJ777" s="1">
        <v>38029.5</v>
      </c>
      <c r="CK777">
        <v>26.4</v>
      </c>
      <c r="CL777" s="2">
        <v>2.5</v>
      </c>
    </row>
    <row r="778" spans="41:90" x14ac:dyDescent="0.25">
      <c r="AO778" t="s">
        <v>18</v>
      </c>
      <c r="AP778" s="1">
        <v>39468.592361111114</v>
      </c>
      <c r="AQ778">
        <v>28.75</v>
      </c>
      <c r="AR778" t="s">
        <v>18</v>
      </c>
      <c r="AS778" s="1">
        <v>39497.319444444445</v>
      </c>
      <c r="AT778">
        <v>1.99</v>
      </c>
      <c r="AU778" t="s">
        <v>18</v>
      </c>
      <c r="AV778" s="1">
        <v>38516.320833333331</v>
      </c>
      <c r="AW778">
        <v>7.3</v>
      </c>
      <c r="AX778" s="2">
        <v>1.9</v>
      </c>
      <c r="BI778" t="s">
        <v>25</v>
      </c>
      <c r="BJ778" s="1">
        <v>37872.550000000003</v>
      </c>
      <c r="BK778">
        <v>27.3</v>
      </c>
      <c r="BL778" t="s">
        <v>25</v>
      </c>
      <c r="BM778" s="1">
        <v>37733.600694444445</v>
      </c>
      <c r="BN778">
        <v>0.56000000000000005</v>
      </c>
      <c r="BO778" t="s">
        <v>25</v>
      </c>
      <c r="BP778" s="1">
        <v>37305.496527777781</v>
      </c>
      <c r="BQ778">
        <v>7.2</v>
      </c>
      <c r="BR778" s="2">
        <v>2.5</v>
      </c>
      <c r="CC778" t="s">
        <v>32</v>
      </c>
      <c r="CD778" s="1">
        <v>38883.385416666664</v>
      </c>
      <c r="CE778">
        <v>54.5</v>
      </c>
      <c r="CF778" t="s">
        <v>32</v>
      </c>
      <c r="CG778" s="1">
        <v>38972.590277777781</v>
      </c>
      <c r="CH778">
        <v>2.9</v>
      </c>
      <c r="CI778" t="s">
        <v>32</v>
      </c>
      <c r="CJ778" s="1">
        <v>38063.409722222219</v>
      </c>
      <c r="CK778">
        <v>23.7</v>
      </c>
      <c r="CL778" s="2">
        <v>2</v>
      </c>
    </row>
    <row r="779" spans="41:90" x14ac:dyDescent="0.25">
      <c r="AO779" t="s">
        <v>18</v>
      </c>
      <c r="AP779" s="1">
        <v>39497.319444444445</v>
      </c>
      <c r="AQ779">
        <v>38.28</v>
      </c>
      <c r="AR779" t="s">
        <v>18</v>
      </c>
      <c r="AS779" s="1">
        <v>39534.665277777778</v>
      </c>
      <c r="AT779">
        <v>0.53</v>
      </c>
      <c r="AU779" t="s">
        <v>18</v>
      </c>
      <c r="AV779" s="1">
        <v>38545.320833333331</v>
      </c>
      <c r="AW779">
        <v>12.7</v>
      </c>
      <c r="AX779" s="2">
        <v>1.4</v>
      </c>
      <c r="BI779" t="s">
        <v>25</v>
      </c>
      <c r="BJ779" s="1">
        <v>37900.491666666669</v>
      </c>
      <c r="BK779">
        <v>24.9</v>
      </c>
      <c r="BL779" t="s">
        <v>25</v>
      </c>
      <c r="BM779" s="1">
        <v>37746.472916666666</v>
      </c>
      <c r="BN779">
        <v>0.43</v>
      </c>
      <c r="BO779" t="s">
        <v>25</v>
      </c>
      <c r="BP779" s="1">
        <v>37361.59652777778</v>
      </c>
      <c r="BQ779">
        <v>25.1</v>
      </c>
      <c r="BR779" s="2">
        <v>1.8</v>
      </c>
      <c r="CC779" t="s">
        <v>32</v>
      </c>
      <c r="CD779" s="1">
        <v>38915.386111111111</v>
      </c>
      <c r="CE779">
        <v>67.2</v>
      </c>
      <c r="CF779" t="s">
        <v>32</v>
      </c>
      <c r="CG779" s="1">
        <v>38999.642361111109</v>
      </c>
      <c r="CH779">
        <v>3.58</v>
      </c>
      <c r="CI779" t="s">
        <v>32</v>
      </c>
      <c r="CJ779" s="1">
        <v>38111.527777777781</v>
      </c>
      <c r="CK779">
        <v>11.8</v>
      </c>
      <c r="CL779" s="2">
        <v>0.5</v>
      </c>
    </row>
    <row r="780" spans="41:90" x14ac:dyDescent="0.25">
      <c r="AO780" t="s">
        <v>18</v>
      </c>
      <c r="AP780" s="1">
        <v>39534.665277777778</v>
      </c>
      <c r="AQ780">
        <v>38.090000000000003</v>
      </c>
      <c r="AR780" t="s">
        <v>18</v>
      </c>
      <c r="AS780" s="1">
        <v>39552.529166666667</v>
      </c>
      <c r="AT780">
        <v>0.69</v>
      </c>
      <c r="AU780" t="s">
        <v>18</v>
      </c>
      <c r="AV780" s="1">
        <v>38580.51458333333</v>
      </c>
      <c r="AW780">
        <v>3.1</v>
      </c>
      <c r="AX780" s="2">
        <v>3.2</v>
      </c>
      <c r="BI780" t="s">
        <v>25</v>
      </c>
      <c r="BJ780" s="1">
        <v>37928.618055555555</v>
      </c>
      <c r="BK780">
        <v>27.7</v>
      </c>
      <c r="BL780" t="s">
        <v>25</v>
      </c>
      <c r="BM780" s="1">
        <v>37795.563888888886</v>
      </c>
      <c r="BN780">
        <v>1.35</v>
      </c>
      <c r="BO780" t="s">
        <v>25</v>
      </c>
      <c r="BP780" s="1">
        <v>37404.572916666664</v>
      </c>
      <c r="BQ780">
        <v>20.6</v>
      </c>
      <c r="BR780" s="2">
        <v>1.1000000000000001</v>
      </c>
      <c r="CC780" t="s">
        <v>32</v>
      </c>
      <c r="CD780" s="1">
        <v>38938.400000000001</v>
      </c>
      <c r="CE780">
        <v>65.400000000000006</v>
      </c>
      <c r="CF780" t="s">
        <v>32</v>
      </c>
      <c r="CG780" s="1">
        <v>39041.590277777781</v>
      </c>
      <c r="CH780">
        <v>1.01</v>
      </c>
      <c r="CI780" t="s">
        <v>32</v>
      </c>
      <c r="CJ780" s="1">
        <v>38152.555555555555</v>
      </c>
      <c r="CK780">
        <v>21.7</v>
      </c>
      <c r="CL780" s="2">
        <v>0.8</v>
      </c>
    </row>
    <row r="781" spans="41:90" x14ac:dyDescent="0.25">
      <c r="AO781" t="s">
        <v>18</v>
      </c>
      <c r="AP781" s="1">
        <v>39552.529166666667</v>
      </c>
      <c r="AQ781">
        <v>33.4</v>
      </c>
      <c r="AR781" t="s">
        <v>18</v>
      </c>
      <c r="AS781" s="1">
        <v>39573.526388888888</v>
      </c>
      <c r="AT781">
        <v>0.86</v>
      </c>
      <c r="AU781" t="s">
        <v>18</v>
      </c>
      <c r="AV781" s="1">
        <v>38608.318055555559</v>
      </c>
      <c r="AW781">
        <v>3.3</v>
      </c>
      <c r="AX781" s="2">
        <v>3</v>
      </c>
      <c r="BI781" t="s">
        <v>25</v>
      </c>
      <c r="BJ781" s="1">
        <v>37999.604166666664</v>
      </c>
      <c r="BK781">
        <v>34</v>
      </c>
      <c r="BL781" t="s">
        <v>25</v>
      </c>
      <c r="BM781" s="1">
        <v>37812.621527777781</v>
      </c>
      <c r="BN781">
        <v>1.77</v>
      </c>
      <c r="BO781" t="s">
        <v>25</v>
      </c>
      <c r="BP781" s="1">
        <v>37433.496527777781</v>
      </c>
      <c r="BQ781">
        <v>18</v>
      </c>
      <c r="BR781" s="2">
        <v>1.1000000000000001</v>
      </c>
      <c r="CC781" t="s">
        <v>32</v>
      </c>
      <c r="CD781" s="1">
        <v>38972.590277777781</v>
      </c>
      <c r="CE781">
        <v>54.8</v>
      </c>
      <c r="CF781" t="s">
        <v>32</v>
      </c>
      <c r="CG781" s="1">
        <v>39111.612500000003</v>
      </c>
      <c r="CH781">
        <v>0.94</v>
      </c>
      <c r="CI781" t="s">
        <v>32</v>
      </c>
      <c r="CJ781" s="1">
        <v>38173.451388888891</v>
      </c>
      <c r="CK781">
        <v>24.5</v>
      </c>
      <c r="CL781" s="2">
        <v>0.8</v>
      </c>
    </row>
    <row r="782" spans="41:90" x14ac:dyDescent="0.25">
      <c r="AO782" t="s">
        <v>18</v>
      </c>
      <c r="AP782" s="1">
        <v>39573.526388888888</v>
      </c>
      <c r="AQ782">
        <v>34.49</v>
      </c>
      <c r="AR782" t="s">
        <v>18</v>
      </c>
      <c r="AS782" s="1">
        <v>39603.493750000001</v>
      </c>
      <c r="AT782">
        <v>2.93</v>
      </c>
      <c r="AU782" t="s">
        <v>18</v>
      </c>
      <c r="AV782" s="1">
        <v>38643.322916666664</v>
      </c>
      <c r="AW782">
        <v>3.5</v>
      </c>
      <c r="AX782" s="2">
        <v>2.9</v>
      </c>
      <c r="BI782" t="s">
        <v>25</v>
      </c>
      <c r="BJ782" s="1">
        <v>38026.53125</v>
      </c>
      <c r="BK782">
        <v>30.2</v>
      </c>
      <c r="BL782" t="s">
        <v>25</v>
      </c>
      <c r="BM782" s="1">
        <v>37837.520833333336</v>
      </c>
      <c r="BN782">
        <v>1.4</v>
      </c>
      <c r="BO782" t="s">
        <v>25</v>
      </c>
      <c r="BP782" s="1">
        <v>37455.445833333331</v>
      </c>
      <c r="BQ782">
        <v>13.8</v>
      </c>
      <c r="BR782" s="2">
        <v>1.1000000000000001</v>
      </c>
      <c r="CC782" t="s">
        <v>32</v>
      </c>
      <c r="CD782" s="1">
        <v>38999.642361111109</v>
      </c>
      <c r="CE782">
        <v>60.6</v>
      </c>
      <c r="CF782" t="s">
        <v>32</v>
      </c>
      <c r="CG782" s="1">
        <v>39153.599999999999</v>
      </c>
      <c r="CH782">
        <v>2.4</v>
      </c>
      <c r="CI782" t="s">
        <v>32</v>
      </c>
      <c r="CJ782" s="1">
        <v>38209.576388888891</v>
      </c>
      <c r="CK782">
        <v>25.1</v>
      </c>
      <c r="CL782" s="2">
        <v>0.7</v>
      </c>
    </row>
    <row r="783" spans="41:90" x14ac:dyDescent="0.25">
      <c r="AO783" t="s">
        <v>18</v>
      </c>
      <c r="AP783" s="1">
        <v>39603.493750000001</v>
      </c>
      <c r="AQ783">
        <v>30.22</v>
      </c>
      <c r="AR783" t="s">
        <v>18</v>
      </c>
      <c r="AS783" s="1">
        <v>39643.388888888891</v>
      </c>
      <c r="AT783">
        <v>5.99</v>
      </c>
      <c r="AU783" t="s">
        <v>18</v>
      </c>
      <c r="AV783" s="1">
        <v>38657.547222222223</v>
      </c>
      <c r="AW783">
        <v>1.3</v>
      </c>
      <c r="AX783" s="2">
        <v>3</v>
      </c>
      <c r="BI783" t="s">
        <v>25</v>
      </c>
      <c r="BJ783" s="1">
        <v>38056.489583333336</v>
      </c>
      <c r="BK783">
        <v>40.4</v>
      </c>
      <c r="BL783" t="s">
        <v>25</v>
      </c>
      <c r="BM783" s="1">
        <v>37872.550000000003</v>
      </c>
      <c r="BN783">
        <v>2.23</v>
      </c>
      <c r="BO783" t="s">
        <v>25</v>
      </c>
      <c r="BP783" s="1">
        <v>37495.520833333336</v>
      </c>
      <c r="BQ783">
        <v>17.899999999999999</v>
      </c>
      <c r="BR783" s="2">
        <v>1.5</v>
      </c>
      <c r="CC783" t="s">
        <v>32</v>
      </c>
      <c r="CD783" s="1">
        <v>39041.590277777781</v>
      </c>
      <c r="CE783">
        <v>44.4</v>
      </c>
      <c r="CF783" t="s">
        <v>32</v>
      </c>
      <c r="CG783" s="1">
        <v>39196.590277777781</v>
      </c>
      <c r="CH783">
        <v>2.1</v>
      </c>
      <c r="CI783" t="s">
        <v>32</v>
      </c>
      <c r="CJ783" s="1">
        <v>38288.506944444445</v>
      </c>
      <c r="CK783">
        <v>9.3000000000000007</v>
      </c>
      <c r="CL783" s="2">
        <v>1.3</v>
      </c>
    </row>
    <row r="784" spans="41:90" x14ac:dyDescent="0.25">
      <c r="AO784" t="s">
        <v>18</v>
      </c>
      <c r="AP784" s="1">
        <v>39643.388888888891</v>
      </c>
      <c r="AQ784">
        <v>59.5</v>
      </c>
      <c r="AR784" t="s">
        <v>18</v>
      </c>
      <c r="AS784" s="1">
        <v>39666.323611111111</v>
      </c>
      <c r="AT784">
        <v>2.0099999999999998</v>
      </c>
      <c r="AU784" t="s">
        <v>18</v>
      </c>
      <c r="AV784" s="1">
        <v>38693.350694444445</v>
      </c>
      <c r="AW784">
        <v>2.1</v>
      </c>
      <c r="AX784" s="2">
        <v>3</v>
      </c>
      <c r="BI784" t="s">
        <v>25</v>
      </c>
      <c r="BJ784" s="1">
        <v>38091.458333333336</v>
      </c>
      <c r="BK784">
        <v>23.3</v>
      </c>
      <c r="BL784" t="s">
        <v>25</v>
      </c>
      <c r="BM784" s="1">
        <v>37900.491666666669</v>
      </c>
      <c r="BN784">
        <v>1.92</v>
      </c>
      <c r="BO784" t="s">
        <v>25</v>
      </c>
      <c r="BP784" s="1">
        <v>37518.489583333336</v>
      </c>
      <c r="BQ784">
        <v>15.5</v>
      </c>
      <c r="BR784" s="2">
        <v>1.5</v>
      </c>
      <c r="CC784" t="s">
        <v>32</v>
      </c>
      <c r="CD784" s="1">
        <v>39111.612500000003</v>
      </c>
      <c r="CE784">
        <v>48.86</v>
      </c>
      <c r="CF784" t="s">
        <v>32</v>
      </c>
      <c r="CG784" s="1">
        <v>39244.418055555558</v>
      </c>
      <c r="CH784">
        <v>4.29</v>
      </c>
      <c r="CI784" t="s">
        <v>32</v>
      </c>
      <c r="CJ784" s="1">
        <v>38364.413194444445</v>
      </c>
      <c r="CK784">
        <v>44</v>
      </c>
      <c r="CL784" s="2">
        <v>1.1000000000000001</v>
      </c>
    </row>
    <row r="785" spans="41:90" x14ac:dyDescent="0.25">
      <c r="AO785" t="s">
        <v>18</v>
      </c>
      <c r="AP785" s="1">
        <v>39666.323611111111</v>
      </c>
      <c r="AQ785">
        <v>36.89</v>
      </c>
      <c r="AR785" t="s">
        <v>18</v>
      </c>
      <c r="AS785" s="1">
        <v>39699.300000000003</v>
      </c>
      <c r="AT785">
        <v>1.23</v>
      </c>
      <c r="AU785" t="s">
        <v>18</v>
      </c>
      <c r="AV785" s="1">
        <v>38826.327777777777</v>
      </c>
      <c r="AW785">
        <v>2</v>
      </c>
      <c r="AX785" s="2">
        <v>2.6</v>
      </c>
      <c r="BI785" t="s">
        <v>25</v>
      </c>
      <c r="BJ785" s="1">
        <v>38117.513888888891</v>
      </c>
      <c r="BK785">
        <v>61</v>
      </c>
      <c r="BL785" t="s">
        <v>25</v>
      </c>
      <c r="BM785" s="1">
        <v>37928.618055555555</v>
      </c>
      <c r="BN785">
        <v>1.38</v>
      </c>
      <c r="BO785" t="s">
        <v>25</v>
      </c>
      <c r="BP785" s="1">
        <v>37538.492361111108</v>
      </c>
      <c r="BQ785">
        <v>15</v>
      </c>
      <c r="BR785" s="2">
        <v>1.6</v>
      </c>
      <c r="CC785" t="s">
        <v>32</v>
      </c>
      <c r="CD785" s="1">
        <v>39153.599999999999</v>
      </c>
      <c r="CE785">
        <v>64.13</v>
      </c>
      <c r="CF785" t="s">
        <v>32</v>
      </c>
      <c r="CG785" s="1">
        <v>39274.411111111112</v>
      </c>
      <c r="CH785">
        <v>2.4500000000000002</v>
      </c>
      <c r="CI785" t="s">
        <v>32</v>
      </c>
      <c r="CJ785" s="1">
        <v>38399.527777777781</v>
      </c>
      <c r="CK785">
        <v>25.6</v>
      </c>
      <c r="CL785" s="2">
        <v>0.7</v>
      </c>
    </row>
    <row r="786" spans="41:90" x14ac:dyDescent="0.25">
      <c r="AO786" t="s">
        <v>18</v>
      </c>
      <c r="AP786" s="1">
        <v>39699.300000000003</v>
      </c>
      <c r="AQ786">
        <v>18.52</v>
      </c>
      <c r="AR786" t="s">
        <v>18</v>
      </c>
      <c r="AS786" s="1">
        <v>39728.324999999997</v>
      </c>
      <c r="AT786">
        <v>1.27</v>
      </c>
      <c r="AU786" t="s">
        <v>18</v>
      </c>
      <c r="AV786" s="1">
        <v>38847.32708333333</v>
      </c>
      <c r="AW786">
        <v>2.7</v>
      </c>
      <c r="AX786" s="2">
        <v>2.8</v>
      </c>
      <c r="BI786" t="s">
        <v>25</v>
      </c>
      <c r="BJ786" s="1">
        <v>38166.534722222219</v>
      </c>
      <c r="BK786">
        <v>17.8</v>
      </c>
      <c r="BL786" t="s">
        <v>25</v>
      </c>
      <c r="BM786" s="1">
        <v>37999.604166666664</v>
      </c>
      <c r="BN786">
        <v>1.7</v>
      </c>
      <c r="BO786" t="s">
        <v>25</v>
      </c>
      <c r="BP786" s="1">
        <v>37567.427083333336</v>
      </c>
      <c r="BQ786">
        <v>7.1</v>
      </c>
      <c r="BR786" s="2">
        <v>1.9</v>
      </c>
      <c r="CC786" t="s">
        <v>32</v>
      </c>
      <c r="CD786" s="1">
        <v>39196.590277777781</v>
      </c>
      <c r="CE786">
        <v>60.54</v>
      </c>
      <c r="CF786" t="s">
        <v>32</v>
      </c>
      <c r="CG786" s="1">
        <v>39310.481944444444</v>
      </c>
      <c r="CH786">
        <v>4</v>
      </c>
      <c r="CI786" t="s">
        <v>32</v>
      </c>
      <c r="CJ786" s="1">
        <v>38432.548611111109</v>
      </c>
      <c r="CK786">
        <v>39.200000000000003</v>
      </c>
      <c r="CL786" s="2">
        <v>0.9</v>
      </c>
    </row>
    <row r="787" spans="41:90" x14ac:dyDescent="0.25">
      <c r="AO787" t="s">
        <v>18</v>
      </c>
      <c r="AP787" s="1">
        <v>39728.324999999997</v>
      </c>
      <c r="AQ787">
        <v>28.84</v>
      </c>
      <c r="AR787" t="s">
        <v>18</v>
      </c>
      <c r="AS787" s="1">
        <v>39756.315972222219</v>
      </c>
      <c r="AT787">
        <v>1.05</v>
      </c>
      <c r="AU787" t="s">
        <v>18</v>
      </c>
      <c r="AV787" s="1">
        <v>38883.298611111109</v>
      </c>
      <c r="AW787">
        <v>4.0999999999999996</v>
      </c>
      <c r="AX787" s="2">
        <v>3.1</v>
      </c>
      <c r="BI787" t="s">
        <v>25</v>
      </c>
      <c r="BJ787" s="1">
        <v>38180.472222222219</v>
      </c>
      <c r="BK787">
        <v>60.6</v>
      </c>
      <c r="BL787" t="s">
        <v>25</v>
      </c>
      <c r="BM787" s="1">
        <v>38026.53125</v>
      </c>
      <c r="BN787">
        <v>1.6</v>
      </c>
      <c r="BO787" t="s">
        <v>25</v>
      </c>
      <c r="BP787" s="1">
        <v>37733.600694444445</v>
      </c>
      <c r="BQ787">
        <v>12.1</v>
      </c>
      <c r="BR787" s="2">
        <v>1.6</v>
      </c>
      <c r="CC787" t="s">
        <v>32</v>
      </c>
      <c r="CD787" s="1">
        <v>39244.418055555558</v>
      </c>
      <c r="CE787">
        <v>58.56</v>
      </c>
      <c r="CF787" t="s">
        <v>32</v>
      </c>
      <c r="CG787" s="1">
        <v>39338.48333333333</v>
      </c>
      <c r="CH787">
        <v>2.11</v>
      </c>
      <c r="CI787" t="s">
        <v>32</v>
      </c>
      <c r="CJ787" s="1">
        <v>38467.503472222219</v>
      </c>
      <c r="CK787">
        <v>19.7</v>
      </c>
      <c r="CL787" s="2">
        <v>0.7</v>
      </c>
    </row>
    <row r="788" spans="41:90" x14ac:dyDescent="0.25">
      <c r="AO788" t="s">
        <v>18</v>
      </c>
      <c r="AP788" s="1">
        <v>39756.315972222219</v>
      </c>
      <c r="AQ788">
        <v>27.19</v>
      </c>
      <c r="AR788" t="s">
        <v>18</v>
      </c>
      <c r="AS788" s="1">
        <v>39776.552083333336</v>
      </c>
      <c r="AT788">
        <v>0.78</v>
      </c>
      <c r="AU788" t="s">
        <v>18</v>
      </c>
      <c r="AV788" s="1">
        <v>38915.298611111109</v>
      </c>
      <c r="AW788">
        <v>14.6</v>
      </c>
      <c r="AX788" s="2">
        <v>1.3</v>
      </c>
      <c r="BI788" t="s">
        <v>25</v>
      </c>
      <c r="BJ788" s="1">
        <v>38202.534722222219</v>
      </c>
      <c r="BK788">
        <v>21.2</v>
      </c>
      <c r="BL788" t="s">
        <v>25</v>
      </c>
      <c r="BM788" s="1">
        <v>38056.489583333336</v>
      </c>
      <c r="BN788">
        <v>2.33</v>
      </c>
      <c r="BO788" t="s">
        <v>25</v>
      </c>
      <c r="BP788" s="1">
        <v>37746.472916666666</v>
      </c>
      <c r="BQ788">
        <v>6.4</v>
      </c>
      <c r="BR788" s="2">
        <v>2.5</v>
      </c>
      <c r="CC788" t="s">
        <v>32</v>
      </c>
      <c r="CD788" s="1">
        <v>39274.411111111112</v>
      </c>
      <c r="CE788">
        <v>56.93</v>
      </c>
      <c r="CF788" t="s">
        <v>32</v>
      </c>
      <c r="CG788" s="1">
        <v>39371.375694444447</v>
      </c>
      <c r="CH788">
        <v>1.68</v>
      </c>
      <c r="CI788" t="s">
        <v>32</v>
      </c>
      <c r="CJ788" s="1">
        <v>38491.363888888889</v>
      </c>
      <c r="CK788">
        <v>28.9</v>
      </c>
      <c r="CL788" s="2">
        <v>0.7</v>
      </c>
    </row>
    <row r="789" spans="41:90" x14ac:dyDescent="0.25">
      <c r="AO789" t="s">
        <v>18</v>
      </c>
      <c r="AP789" s="1">
        <v>39776.552083333336</v>
      </c>
      <c r="AQ789">
        <v>37.03</v>
      </c>
      <c r="AR789" t="s">
        <v>18</v>
      </c>
      <c r="AS789" s="1">
        <v>39869.493750000001</v>
      </c>
      <c r="AT789">
        <v>0.57999999999999996</v>
      </c>
      <c r="AU789" t="s">
        <v>18</v>
      </c>
      <c r="AV789" s="1">
        <v>38938.319444444445</v>
      </c>
      <c r="AW789">
        <v>14.2</v>
      </c>
      <c r="AX789" s="2">
        <v>1.8</v>
      </c>
      <c r="BI789" t="s">
        <v>25</v>
      </c>
      <c r="BJ789" s="1">
        <v>38250.673611111109</v>
      </c>
      <c r="BK789">
        <v>45.6</v>
      </c>
      <c r="BL789" t="s">
        <v>25</v>
      </c>
      <c r="BM789" s="1">
        <v>38091.458333333336</v>
      </c>
      <c r="BN789">
        <v>0.63</v>
      </c>
      <c r="BO789" t="s">
        <v>25</v>
      </c>
      <c r="BP789" s="1">
        <v>37795.563888888886</v>
      </c>
      <c r="BQ789">
        <v>11.6</v>
      </c>
      <c r="BR789" s="2">
        <v>1.3</v>
      </c>
      <c r="CC789" t="s">
        <v>32</v>
      </c>
      <c r="CD789" s="1">
        <v>39310.481944444444</v>
      </c>
      <c r="CE789">
        <v>70.319999999999993</v>
      </c>
      <c r="CF789" t="s">
        <v>32</v>
      </c>
      <c r="CG789" s="1">
        <v>39405.576388888891</v>
      </c>
      <c r="CH789">
        <v>1.58</v>
      </c>
      <c r="CI789" t="s">
        <v>32</v>
      </c>
      <c r="CJ789" s="1">
        <v>38529.395833333336</v>
      </c>
      <c r="CK789">
        <v>24.4</v>
      </c>
      <c r="CL789" s="2">
        <v>0.8</v>
      </c>
    </row>
    <row r="790" spans="41:90" x14ac:dyDescent="0.25">
      <c r="AO790" t="s">
        <v>18</v>
      </c>
      <c r="AP790" s="1">
        <v>39869.493750000001</v>
      </c>
      <c r="AQ790">
        <v>70.28</v>
      </c>
      <c r="AR790" t="s">
        <v>18</v>
      </c>
      <c r="AS790" s="1">
        <v>39890.420138888891</v>
      </c>
      <c r="AT790">
        <v>0.76</v>
      </c>
      <c r="AU790" t="s">
        <v>18</v>
      </c>
      <c r="AV790" s="1">
        <v>38971.378472222219</v>
      </c>
      <c r="AW790">
        <v>5.9</v>
      </c>
      <c r="AX790" s="2">
        <v>3.2</v>
      </c>
      <c r="BI790" t="s">
        <v>25</v>
      </c>
      <c r="BJ790" s="1">
        <v>38274.5</v>
      </c>
      <c r="BK790">
        <v>32.200000000000003</v>
      </c>
      <c r="BL790" t="s">
        <v>25</v>
      </c>
      <c r="BM790" s="1">
        <v>38117.513888888891</v>
      </c>
      <c r="BN790">
        <v>0.87</v>
      </c>
      <c r="BO790" t="s">
        <v>25</v>
      </c>
      <c r="BP790" s="1">
        <v>37812.621527777781</v>
      </c>
      <c r="BQ790">
        <v>10.7</v>
      </c>
      <c r="BR790" s="2">
        <v>1.3</v>
      </c>
      <c r="CC790" t="s">
        <v>32</v>
      </c>
      <c r="CD790" s="1">
        <v>39338.48333333333</v>
      </c>
      <c r="CE790">
        <v>52.17</v>
      </c>
      <c r="CF790" t="s">
        <v>32</v>
      </c>
      <c r="CG790" s="1">
        <v>39468.408333333333</v>
      </c>
      <c r="CH790">
        <v>1.56</v>
      </c>
      <c r="CI790" t="s">
        <v>32</v>
      </c>
      <c r="CJ790" s="1">
        <v>38545.368055555555</v>
      </c>
      <c r="CK790">
        <v>26.6</v>
      </c>
      <c r="CL790" s="2">
        <v>1</v>
      </c>
    </row>
    <row r="791" spans="41:90" x14ac:dyDescent="0.25">
      <c r="AO791" t="s">
        <v>18</v>
      </c>
      <c r="AP791" s="1">
        <v>39890.420138888891</v>
      </c>
      <c r="AQ791">
        <v>32.090000000000003</v>
      </c>
      <c r="AR791" t="s">
        <v>18</v>
      </c>
      <c r="AS791" s="1">
        <v>39923.548611111109</v>
      </c>
      <c r="AT791">
        <v>0.64</v>
      </c>
      <c r="AU791" t="s">
        <v>18</v>
      </c>
      <c r="AV791" s="1">
        <v>38995.336805555555</v>
      </c>
      <c r="AW791">
        <v>9.3000000000000007</v>
      </c>
      <c r="AX791" s="2">
        <v>2.8</v>
      </c>
      <c r="BI791" t="s">
        <v>25</v>
      </c>
      <c r="BJ791" s="1">
        <v>38299.548611111109</v>
      </c>
      <c r="BK791">
        <v>28.3</v>
      </c>
      <c r="BL791" t="s">
        <v>25</v>
      </c>
      <c r="BM791" s="1">
        <v>38166.534722222219</v>
      </c>
      <c r="BN791">
        <v>1.66</v>
      </c>
      <c r="BO791" t="s">
        <v>25</v>
      </c>
      <c r="BP791" s="1">
        <v>37837.520833333336</v>
      </c>
      <c r="BQ791">
        <v>10.3</v>
      </c>
      <c r="BR791" s="2">
        <v>1.4</v>
      </c>
      <c r="CC791" t="s">
        <v>32</v>
      </c>
      <c r="CD791" s="1">
        <v>39371.375694444447</v>
      </c>
      <c r="CE791">
        <v>38.72</v>
      </c>
      <c r="CF791" t="s">
        <v>32</v>
      </c>
      <c r="CG791" s="1">
        <v>39489.415972222225</v>
      </c>
      <c r="CH791">
        <v>1.61</v>
      </c>
      <c r="CI791" t="s">
        <v>32</v>
      </c>
      <c r="CJ791" s="1">
        <v>38587.399305555555</v>
      </c>
      <c r="CK791">
        <v>21.6</v>
      </c>
      <c r="CL791" s="2">
        <v>0.8</v>
      </c>
    </row>
    <row r="792" spans="41:90" x14ac:dyDescent="0.25">
      <c r="AO792" t="s">
        <v>18</v>
      </c>
      <c r="AP792" s="1">
        <v>39923.548611111109</v>
      </c>
      <c r="AQ792">
        <v>46.16</v>
      </c>
      <c r="AR792" t="s">
        <v>18</v>
      </c>
      <c r="AS792" s="1">
        <v>39944.513194444444</v>
      </c>
      <c r="AT792">
        <v>0.57999999999999996</v>
      </c>
      <c r="AU792" t="s">
        <v>18</v>
      </c>
      <c r="AV792" s="1">
        <v>39041.34375</v>
      </c>
      <c r="AW792">
        <v>2.4</v>
      </c>
      <c r="AX792" s="2">
        <v>2.8</v>
      </c>
      <c r="BI792" t="s">
        <v>25</v>
      </c>
      <c r="BJ792" s="1">
        <v>38327.534722222219</v>
      </c>
      <c r="BK792">
        <v>38.299999999999997</v>
      </c>
      <c r="BL792" t="s">
        <v>25</v>
      </c>
      <c r="BM792" s="1">
        <v>38180.472222222219</v>
      </c>
      <c r="BN792">
        <v>0.86</v>
      </c>
      <c r="BO792" t="s">
        <v>25</v>
      </c>
      <c r="BP792" s="1">
        <v>37872.550000000003</v>
      </c>
      <c r="BQ792">
        <v>8.9</v>
      </c>
      <c r="BR792" s="2">
        <v>1.4</v>
      </c>
      <c r="CC792" t="s">
        <v>32</v>
      </c>
      <c r="CD792" s="1">
        <v>39405.576388888891</v>
      </c>
      <c r="CE792">
        <v>42.85</v>
      </c>
      <c r="CF792" t="s">
        <v>32</v>
      </c>
      <c r="CG792" s="1">
        <v>39534.59375</v>
      </c>
      <c r="CH792">
        <v>1.08</v>
      </c>
      <c r="CI792" t="s">
        <v>32</v>
      </c>
      <c r="CJ792" s="1">
        <v>38615.402777777781</v>
      </c>
      <c r="CK792">
        <v>42.8</v>
      </c>
      <c r="CL792" s="2">
        <v>0.9</v>
      </c>
    </row>
    <row r="793" spans="41:90" x14ac:dyDescent="0.25">
      <c r="AO793" t="s">
        <v>18</v>
      </c>
      <c r="AP793" s="1">
        <v>39944.513194444444</v>
      </c>
      <c r="AQ793">
        <v>46.99</v>
      </c>
      <c r="AR793" t="s">
        <v>18</v>
      </c>
      <c r="AS793" s="1">
        <v>39980.34375</v>
      </c>
      <c r="AT793">
        <v>0.9</v>
      </c>
      <c r="AU793" t="s">
        <v>18</v>
      </c>
      <c r="AV793" s="1">
        <v>39055.340277777781</v>
      </c>
      <c r="AW793">
        <v>4.8</v>
      </c>
      <c r="AX793" s="2">
        <v>1.9</v>
      </c>
      <c r="BI793" t="s">
        <v>25</v>
      </c>
      <c r="BJ793" s="1">
        <v>38356.506944444445</v>
      </c>
      <c r="BK793">
        <v>47.1</v>
      </c>
      <c r="BL793" t="s">
        <v>25</v>
      </c>
      <c r="BM793" s="1">
        <v>38202.534722222219</v>
      </c>
      <c r="BN793">
        <v>1.02</v>
      </c>
      <c r="BO793" t="s">
        <v>25</v>
      </c>
      <c r="BP793" s="1">
        <v>37900.491666666669</v>
      </c>
      <c r="BQ793">
        <v>10.5</v>
      </c>
      <c r="BR793" s="2">
        <v>1.5</v>
      </c>
      <c r="CC793" t="s">
        <v>32</v>
      </c>
      <c r="CD793" s="1">
        <v>39468.408333333333</v>
      </c>
      <c r="CE793">
        <v>71.81</v>
      </c>
      <c r="CF793" t="s">
        <v>32</v>
      </c>
      <c r="CG793" s="1">
        <v>39552.451388888891</v>
      </c>
      <c r="CH793">
        <v>1.01</v>
      </c>
      <c r="CI793" t="s">
        <v>32</v>
      </c>
      <c r="CJ793" s="1">
        <v>38643.4375</v>
      </c>
      <c r="CK793">
        <v>22.9</v>
      </c>
      <c r="CL793" s="2">
        <v>0.9</v>
      </c>
    </row>
    <row r="794" spans="41:90" x14ac:dyDescent="0.25">
      <c r="AO794" t="s">
        <v>18</v>
      </c>
      <c r="AP794" s="1">
        <v>39980.34375</v>
      </c>
      <c r="AQ794">
        <v>33.130000000000003</v>
      </c>
      <c r="AR794" t="s">
        <v>18</v>
      </c>
      <c r="AS794" s="1">
        <v>40001.616666666669</v>
      </c>
      <c r="AT794">
        <v>0.8</v>
      </c>
      <c r="AU794" t="s">
        <v>18</v>
      </c>
      <c r="AV794" s="1">
        <v>39091.576388888891</v>
      </c>
      <c r="AW794">
        <v>3.9</v>
      </c>
      <c r="AX794" s="2">
        <v>1.9</v>
      </c>
      <c r="BI794" t="s">
        <v>25</v>
      </c>
      <c r="BJ794" s="1">
        <v>38391.482638888891</v>
      </c>
      <c r="BK794">
        <v>39.1</v>
      </c>
      <c r="BL794" t="s">
        <v>25</v>
      </c>
      <c r="BM794" s="1">
        <v>38250.673611111109</v>
      </c>
      <c r="BN794">
        <v>1.66</v>
      </c>
      <c r="BO794" t="s">
        <v>25</v>
      </c>
      <c r="BP794" s="1">
        <v>37928.618055555555</v>
      </c>
      <c r="BQ794">
        <v>9.5</v>
      </c>
      <c r="BR794" s="2">
        <v>2.5</v>
      </c>
      <c r="CC794" t="s">
        <v>32</v>
      </c>
      <c r="CD794" s="1">
        <v>39489.415972222225</v>
      </c>
      <c r="CE794">
        <v>58.67</v>
      </c>
      <c r="CF794" t="s">
        <v>32</v>
      </c>
      <c r="CG794" s="1">
        <v>39573.447222222225</v>
      </c>
      <c r="CH794">
        <v>1.86</v>
      </c>
      <c r="CI794" t="s">
        <v>32</v>
      </c>
      <c r="CJ794" s="1">
        <v>38657.527777777781</v>
      </c>
      <c r="CK794">
        <v>13</v>
      </c>
      <c r="CL794" s="2">
        <v>1.5</v>
      </c>
    </row>
    <row r="795" spans="41:90" x14ac:dyDescent="0.25">
      <c r="AO795" t="s">
        <v>18</v>
      </c>
      <c r="AP795" s="1">
        <v>40001.616666666669</v>
      </c>
      <c r="AQ795">
        <v>39.020000000000003</v>
      </c>
      <c r="AR795" t="s">
        <v>18</v>
      </c>
      <c r="AS795" s="1">
        <v>40036.361111111109</v>
      </c>
      <c r="AT795">
        <v>1.96</v>
      </c>
      <c r="AU795" t="s">
        <v>18</v>
      </c>
      <c r="AV795" s="1">
        <v>39111.357638888891</v>
      </c>
      <c r="AW795">
        <v>4.0999999999999996</v>
      </c>
      <c r="AX795" s="2">
        <v>0.4</v>
      </c>
      <c r="BI795" t="s">
        <v>25</v>
      </c>
      <c r="BJ795" s="1">
        <v>38411.451388888891</v>
      </c>
      <c r="BK795">
        <v>43.4</v>
      </c>
      <c r="BL795" t="s">
        <v>25</v>
      </c>
      <c r="BM795" s="1">
        <v>38274.5</v>
      </c>
      <c r="BN795">
        <v>1.2</v>
      </c>
      <c r="BO795" t="s">
        <v>25</v>
      </c>
      <c r="BP795" s="1">
        <v>37999.604166666664</v>
      </c>
      <c r="BQ795">
        <v>5.6</v>
      </c>
      <c r="BR795" s="2">
        <v>1.9</v>
      </c>
      <c r="CC795" t="s">
        <v>32</v>
      </c>
      <c r="CD795" s="1">
        <v>39534.59375</v>
      </c>
      <c r="CE795">
        <v>52.27</v>
      </c>
      <c r="CF795" t="s">
        <v>32</v>
      </c>
      <c r="CG795" s="1">
        <v>39603.574305555558</v>
      </c>
      <c r="CH795">
        <v>2.73</v>
      </c>
      <c r="CI795" t="s">
        <v>32</v>
      </c>
      <c r="CJ795" s="1">
        <v>38847.493750000001</v>
      </c>
      <c r="CK795">
        <v>18.3</v>
      </c>
      <c r="CL795" s="2">
        <v>1.3</v>
      </c>
    </row>
    <row r="796" spans="41:90" x14ac:dyDescent="0.25">
      <c r="AO796" t="s">
        <v>18</v>
      </c>
      <c r="AP796" s="1">
        <v>40036.361111111109</v>
      </c>
      <c r="AQ796">
        <v>50.44</v>
      </c>
      <c r="AR796" t="s">
        <v>18</v>
      </c>
      <c r="AS796" s="1">
        <v>40078.550694444442</v>
      </c>
      <c r="AT796">
        <v>1.23</v>
      </c>
      <c r="AU796" t="s">
        <v>18</v>
      </c>
      <c r="AV796" s="1">
        <v>39125.340277777781</v>
      </c>
      <c r="AW796">
        <v>5.7</v>
      </c>
      <c r="AX796" s="2">
        <v>0.9</v>
      </c>
      <c r="BI796" t="s">
        <v>25</v>
      </c>
      <c r="BJ796" s="1">
        <v>38463.375</v>
      </c>
      <c r="BK796">
        <v>52.6</v>
      </c>
      <c r="BL796" t="s">
        <v>25</v>
      </c>
      <c r="BM796" s="1">
        <v>38299.548611111109</v>
      </c>
      <c r="BN796">
        <v>0.96</v>
      </c>
      <c r="BO796" t="s">
        <v>25</v>
      </c>
      <c r="BP796" s="1">
        <v>38026.53125</v>
      </c>
      <c r="BQ796">
        <v>4.8</v>
      </c>
      <c r="BR796" s="2">
        <v>1.7</v>
      </c>
      <c r="CC796" t="s">
        <v>32</v>
      </c>
      <c r="CD796" s="1">
        <v>39552.451388888891</v>
      </c>
      <c r="CE796">
        <v>57.52</v>
      </c>
      <c r="CF796" t="s">
        <v>32</v>
      </c>
      <c r="CG796" s="1">
        <v>39651.538194444445</v>
      </c>
      <c r="CH796">
        <v>1.71</v>
      </c>
      <c r="CI796" t="s">
        <v>32</v>
      </c>
      <c r="CJ796" s="1">
        <v>38883.385416666664</v>
      </c>
      <c r="CK796">
        <v>16.899999999999999</v>
      </c>
      <c r="CL796" s="2">
        <v>1.2</v>
      </c>
    </row>
    <row r="797" spans="41:90" x14ac:dyDescent="0.25">
      <c r="AO797" t="s">
        <v>18</v>
      </c>
      <c r="AP797" s="1">
        <v>40078.550694444442</v>
      </c>
      <c r="AQ797">
        <v>35.590000000000003</v>
      </c>
      <c r="AR797" t="s">
        <v>18</v>
      </c>
      <c r="AS797" s="1">
        <v>40113.368055555555</v>
      </c>
      <c r="AT797">
        <v>0.6</v>
      </c>
      <c r="AU797" t="s">
        <v>18</v>
      </c>
      <c r="AV797" s="1">
        <v>39153.315972222219</v>
      </c>
      <c r="AW797">
        <v>4.8</v>
      </c>
      <c r="BI797" t="s">
        <v>25</v>
      </c>
      <c r="BJ797" s="1">
        <v>38489.539583333331</v>
      </c>
      <c r="BK797">
        <v>36.6</v>
      </c>
      <c r="BL797" t="s">
        <v>25</v>
      </c>
      <c r="BM797" s="1">
        <v>38327.534722222219</v>
      </c>
      <c r="BN797">
        <v>1.76</v>
      </c>
      <c r="BO797" t="s">
        <v>25</v>
      </c>
      <c r="BP797" s="1">
        <v>38056.489583333336</v>
      </c>
      <c r="BQ797">
        <v>45.3</v>
      </c>
      <c r="BR797" s="2">
        <v>0.7</v>
      </c>
      <c r="CC797" t="s">
        <v>32</v>
      </c>
      <c r="CD797" s="1">
        <v>39573.447222222225</v>
      </c>
      <c r="CE797">
        <v>61.73</v>
      </c>
      <c r="CF797" t="s">
        <v>32</v>
      </c>
      <c r="CG797" s="1">
        <v>39728.432638888888</v>
      </c>
      <c r="CH797">
        <v>0.8</v>
      </c>
      <c r="CI797" t="s">
        <v>32</v>
      </c>
      <c r="CJ797" s="1">
        <v>38915.386111111111</v>
      </c>
      <c r="CK797">
        <v>46.5</v>
      </c>
      <c r="CL797" s="2">
        <v>0.8</v>
      </c>
    </row>
    <row r="798" spans="41:90" x14ac:dyDescent="0.25">
      <c r="AO798" t="s">
        <v>18</v>
      </c>
      <c r="AP798" s="1">
        <v>40113.368055555555</v>
      </c>
      <c r="AQ798">
        <v>28.05</v>
      </c>
      <c r="AR798" t="s">
        <v>18</v>
      </c>
      <c r="AS798" s="1">
        <v>40148.347222222219</v>
      </c>
      <c r="AT798">
        <v>0.48</v>
      </c>
      <c r="AU798" t="s">
        <v>18</v>
      </c>
      <c r="AV798" s="1">
        <v>39196.34375</v>
      </c>
      <c r="AW798">
        <v>1.5</v>
      </c>
      <c r="AX798" s="2">
        <v>2.4</v>
      </c>
      <c r="BI798" t="s">
        <v>25</v>
      </c>
      <c r="BJ798" s="1">
        <v>38505.468055555553</v>
      </c>
      <c r="BK798">
        <v>33.6</v>
      </c>
      <c r="BL798" t="s">
        <v>25</v>
      </c>
      <c r="BM798" s="1">
        <v>38356.506944444445</v>
      </c>
      <c r="BN798">
        <v>1.75</v>
      </c>
      <c r="BO798" t="s">
        <v>25</v>
      </c>
      <c r="BP798" s="1">
        <v>38091.458333333336</v>
      </c>
      <c r="BQ798">
        <v>3</v>
      </c>
      <c r="BR798" s="2">
        <v>3.1</v>
      </c>
      <c r="CC798" t="s">
        <v>32</v>
      </c>
      <c r="CD798" s="1">
        <v>39603.574305555558</v>
      </c>
      <c r="CE798">
        <v>90.76</v>
      </c>
      <c r="CF798" t="s">
        <v>32</v>
      </c>
      <c r="CG798" s="1">
        <v>39757.425000000003</v>
      </c>
      <c r="CH798">
        <v>0.42</v>
      </c>
      <c r="CI798" t="s">
        <v>32</v>
      </c>
      <c r="CJ798" s="1">
        <v>38938.400000000001</v>
      </c>
      <c r="CK798">
        <v>45.1</v>
      </c>
      <c r="CL798" s="2">
        <v>0.9</v>
      </c>
    </row>
    <row r="799" spans="41:90" x14ac:dyDescent="0.25">
      <c r="AO799" t="s">
        <v>18</v>
      </c>
      <c r="AP799" s="1">
        <v>40148.347222222219</v>
      </c>
      <c r="AQ799">
        <v>31.91</v>
      </c>
      <c r="AR799" t="s">
        <v>18</v>
      </c>
      <c r="AS799" s="1">
        <v>40156.322916666664</v>
      </c>
      <c r="AT799">
        <v>0.66</v>
      </c>
      <c r="AU799" t="s">
        <v>18</v>
      </c>
      <c r="AV799" s="1">
        <v>39216.361111111109</v>
      </c>
      <c r="AW799">
        <v>3.8</v>
      </c>
      <c r="AX799" s="2">
        <v>2.8</v>
      </c>
      <c r="BI799" t="s">
        <v>25</v>
      </c>
      <c r="BJ799" s="1">
        <v>38552.5</v>
      </c>
      <c r="BK799">
        <v>32.700000000000003</v>
      </c>
      <c r="BL799" t="s">
        <v>25</v>
      </c>
      <c r="BM799" s="1">
        <v>38391.482638888891</v>
      </c>
      <c r="BN799">
        <v>0.92</v>
      </c>
      <c r="BO799" t="s">
        <v>25</v>
      </c>
      <c r="BP799" s="1">
        <v>38117.513888888891</v>
      </c>
      <c r="BQ799">
        <v>7.8</v>
      </c>
      <c r="BR799" s="2">
        <v>1.6</v>
      </c>
      <c r="CC799" t="s">
        <v>32</v>
      </c>
      <c r="CD799" s="1">
        <v>39651.538194444445</v>
      </c>
      <c r="CE799">
        <v>51.93</v>
      </c>
      <c r="CF799" t="s">
        <v>32</v>
      </c>
      <c r="CG799" s="1">
        <v>39882.402083333334</v>
      </c>
      <c r="CH799">
        <v>1.41</v>
      </c>
      <c r="CI799" t="s">
        <v>32</v>
      </c>
      <c r="CJ799" s="1">
        <v>38972.590277777781</v>
      </c>
      <c r="CK799">
        <v>46.2</v>
      </c>
      <c r="CL799" s="2">
        <v>0.8</v>
      </c>
    </row>
    <row r="800" spans="41:90" x14ac:dyDescent="0.25">
      <c r="AO800" t="s">
        <v>18</v>
      </c>
      <c r="AP800" s="1">
        <v>40156.322916666664</v>
      </c>
      <c r="AQ800">
        <v>33.35</v>
      </c>
      <c r="AR800" t="s">
        <v>18</v>
      </c>
      <c r="AS800" s="1">
        <v>40266.302083333336</v>
      </c>
      <c r="AT800">
        <v>1.31</v>
      </c>
      <c r="AU800" t="s">
        <v>18</v>
      </c>
      <c r="AV800" s="1">
        <v>39244.319444444445</v>
      </c>
      <c r="AW800">
        <v>17</v>
      </c>
      <c r="AX800" s="2">
        <v>1.1000000000000001</v>
      </c>
      <c r="BI800" t="s">
        <v>25</v>
      </c>
      <c r="BJ800" s="1">
        <v>38568.461805555555</v>
      </c>
      <c r="BK800">
        <v>21.2</v>
      </c>
      <c r="BL800" t="s">
        <v>25</v>
      </c>
      <c r="BM800" s="1">
        <v>38411.451388888891</v>
      </c>
      <c r="BN800">
        <v>1.28</v>
      </c>
      <c r="BO800" t="s">
        <v>25</v>
      </c>
      <c r="BP800" s="1">
        <v>38166.534722222219</v>
      </c>
      <c r="BQ800">
        <v>13</v>
      </c>
      <c r="BR800" s="2">
        <v>1.3</v>
      </c>
      <c r="CC800" t="s">
        <v>32</v>
      </c>
      <c r="CD800" s="1">
        <v>39728.432638888888</v>
      </c>
      <c r="CE800">
        <v>45.75</v>
      </c>
      <c r="CF800" t="s">
        <v>32</v>
      </c>
      <c r="CG800" s="1">
        <v>39959.40902777778</v>
      </c>
      <c r="CH800">
        <v>1.1499999999999999</v>
      </c>
      <c r="CI800" t="s">
        <v>32</v>
      </c>
      <c r="CJ800" s="1">
        <v>38999.642361111109</v>
      </c>
      <c r="CK800">
        <v>30.8</v>
      </c>
      <c r="CL800" s="2">
        <v>1</v>
      </c>
    </row>
    <row r="801" spans="41:90" x14ac:dyDescent="0.25">
      <c r="AO801" t="s">
        <v>18</v>
      </c>
      <c r="AP801" s="1">
        <v>40266.302083333336</v>
      </c>
      <c r="AQ801">
        <v>35.81</v>
      </c>
      <c r="AR801" t="s">
        <v>18</v>
      </c>
      <c r="AS801" s="1">
        <v>40329.326388888891</v>
      </c>
      <c r="AT801">
        <v>0.64</v>
      </c>
      <c r="AU801" t="s">
        <v>18</v>
      </c>
      <c r="AV801" s="1">
        <v>39274.305555555555</v>
      </c>
      <c r="AW801">
        <v>11.7</v>
      </c>
      <c r="AX801" s="2">
        <v>1.8</v>
      </c>
      <c r="BI801" t="s">
        <v>25</v>
      </c>
      <c r="BJ801" s="1">
        <v>38649.569444444445</v>
      </c>
      <c r="BK801">
        <v>26.8</v>
      </c>
      <c r="BL801" t="s">
        <v>25</v>
      </c>
      <c r="BM801" s="1">
        <v>38463.375</v>
      </c>
      <c r="BN801">
        <v>0.63</v>
      </c>
      <c r="BO801" t="s">
        <v>25</v>
      </c>
      <c r="BP801" s="1">
        <v>38180.472222222219</v>
      </c>
      <c r="BQ801">
        <v>11.1</v>
      </c>
      <c r="BR801" s="2">
        <v>0.9</v>
      </c>
      <c r="CC801" t="s">
        <v>32</v>
      </c>
      <c r="CD801" s="1">
        <v>39757.425000000003</v>
      </c>
      <c r="CE801">
        <v>30.27</v>
      </c>
      <c r="CF801" t="s">
        <v>32</v>
      </c>
      <c r="CG801" s="1">
        <v>39981.37777777778</v>
      </c>
      <c r="CH801">
        <v>2.16</v>
      </c>
      <c r="CI801" t="s">
        <v>32</v>
      </c>
      <c r="CJ801" s="1">
        <v>39041.590277777781</v>
      </c>
      <c r="CK801">
        <v>31.1</v>
      </c>
      <c r="CL801" s="2">
        <v>1.4</v>
      </c>
    </row>
    <row r="802" spans="41:90" x14ac:dyDescent="0.25">
      <c r="AO802" t="s">
        <v>18</v>
      </c>
      <c r="AP802" s="1">
        <v>40329.326388888891</v>
      </c>
      <c r="AQ802">
        <v>22.95</v>
      </c>
      <c r="AR802" t="s">
        <v>18</v>
      </c>
      <c r="AS802" s="1">
        <v>40358.298611111109</v>
      </c>
      <c r="AT802">
        <v>1.52</v>
      </c>
      <c r="AU802" t="s">
        <v>18</v>
      </c>
      <c r="AV802" s="1">
        <v>39310.334027777775</v>
      </c>
      <c r="AW802">
        <v>7.6</v>
      </c>
      <c r="AX802" s="2">
        <v>2.1</v>
      </c>
      <c r="BI802" t="s">
        <v>25</v>
      </c>
      <c r="BJ802" s="1">
        <v>38670.509722222225</v>
      </c>
      <c r="BK802">
        <v>26.3</v>
      </c>
      <c r="BL802" t="s">
        <v>25</v>
      </c>
      <c r="BM802" s="1">
        <v>38489.539583333331</v>
      </c>
      <c r="BN802">
        <v>0.59</v>
      </c>
      <c r="BO802" t="s">
        <v>25</v>
      </c>
      <c r="BP802" s="1">
        <v>38202.534722222219</v>
      </c>
      <c r="BQ802">
        <v>14.1</v>
      </c>
      <c r="BR802" s="2">
        <v>1.2</v>
      </c>
      <c r="CC802" t="s">
        <v>32</v>
      </c>
      <c r="CD802" s="1">
        <v>39882.402083333334</v>
      </c>
      <c r="CE802">
        <v>36.770000000000003</v>
      </c>
      <c r="CF802" t="s">
        <v>32</v>
      </c>
      <c r="CG802" s="1">
        <v>40001.498611111114</v>
      </c>
      <c r="CH802">
        <v>1.35</v>
      </c>
      <c r="CI802" t="s">
        <v>32</v>
      </c>
      <c r="CJ802" s="1">
        <v>39111.612500000003</v>
      </c>
      <c r="CK802">
        <v>21.3</v>
      </c>
      <c r="CL802" s="2">
        <v>0.8</v>
      </c>
    </row>
    <row r="803" spans="41:90" x14ac:dyDescent="0.25">
      <c r="AO803" t="s">
        <v>18</v>
      </c>
      <c r="AP803" s="1">
        <v>40358.298611111109</v>
      </c>
      <c r="AQ803">
        <v>40.869999999999997</v>
      </c>
      <c r="AR803" t="s">
        <v>18</v>
      </c>
      <c r="AS803" s="1">
        <v>40364.362500000003</v>
      </c>
      <c r="AT803">
        <v>1.91</v>
      </c>
      <c r="AU803" t="s">
        <v>18</v>
      </c>
      <c r="AV803" s="1">
        <v>39338.347222222219</v>
      </c>
      <c r="AW803">
        <v>2.8</v>
      </c>
      <c r="AX803" s="2">
        <v>2.2999999999999998</v>
      </c>
      <c r="BI803" t="s">
        <v>25</v>
      </c>
      <c r="BJ803" s="1">
        <v>38705.567361111112</v>
      </c>
      <c r="BK803">
        <v>26.4</v>
      </c>
      <c r="BL803" t="s">
        <v>25</v>
      </c>
      <c r="BM803" s="1">
        <v>38505.468055555553</v>
      </c>
      <c r="BN803">
        <v>0.84</v>
      </c>
      <c r="BO803" t="s">
        <v>25</v>
      </c>
      <c r="BP803" s="1">
        <v>38250.673611111109</v>
      </c>
      <c r="BQ803">
        <v>13.6</v>
      </c>
      <c r="BR803" s="2">
        <v>1.5</v>
      </c>
      <c r="CC803" t="s">
        <v>32</v>
      </c>
      <c r="CD803" s="1">
        <v>39959.40902777778</v>
      </c>
      <c r="CE803">
        <v>67.22</v>
      </c>
      <c r="CF803" t="s">
        <v>32</v>
      </c>
      <c r="CG803" s="1">
        <v>40050.385416666664</v>
      </c>
      <c r="CH803">
        <v>1.35</v>
      </c>
      <c r="CI803" t="s">
        <v>32</v>
      </c>
      <c r="CJ803" s="1">
        <v>39153.599999999999</v>
      </c>
      <c r="CK803">
        <v>33.700000000000003</v>
      </c>
      <c r="CL803" s="2">
        <v>1.2</v>
      </c>
    </row>
    <row r="804" spans="41:90" x14ac:dyDescent="0.25">
      <c r="AO804" t="s">
        <v>18</v>
      </c>
      <c r="AP804" s="1">
        <v>40364.362500000003</v>
      </c>
      <c r="AQ804">
        <v>49</v>
      </c>
      <c r="AR804" t="s">
        <v>18</v>
      </c>
      <c r="AS804" s="1">
        <v>40420.411111111112</v>
      </c>
      <c r="AT804">
        <v>1.8</v>
      </c>
      <c r="AU804" t="s">
        <v>18</v>
      </c>
      <c r="AV804" s="1">
        <v>39372.368055555555</v>
      </c>
      <c r="AW804">
        <v>2.2000000000000002</v>
      </c>
      <c r="AX804" s="2">
        <v>2.2999999999999998</v>
      </c>
      <c r="BI804" t="s">
        <v>25</v>
      </c>
      <c r="BJ804" s="1">
        <v>38720.505555555559</v>
      </c>
      <c r="BK804">
        <v>33.799999999999997</v>
      </c>
      <c r="BL804" t="s">
        <v>25</v>
      </c>
      <c r="BM804" s="1">
        <v>38552.5</v>
      </c>
      <c r="BN804">
        <v>1.41</v>
      </c>
      <c r="BO804" t="s">
        <v>25</v>
      </c>
      <c r="BP804" s="1">
        <v>38274.5</v>
      </c>
      <c r="BQ804">
        <v>10.9</v>
      </c>
      <c r="BR804" s="2">
        <v>1.7</v>
      </c>
      <c r="CC804" t="s">
        <v>32</v>
      </c>
      <c r="CD804" s="1">
        <v>39981.37777777778</v>
      </c>
      <c r="CE804">
        <v>37.24</v>
      </c>
      <c r="CF804" t="s">
        <v>32</v>
      </c>
      <c r="CG804" s="1">
        <v>40078.465277777781</v>
      </c>
      <c r="CH804">
        <v>1.57</v>
      </c>
      <c r="CI804" t="s">
        <v>32</v>
      </c>
      <c r="CJ804" s="1">
        <v>39196.590277777781</v>
      </c>
      <c r="CK804">
        <v>20.100000000000001</v>
      </c>
      <c r="CL804" s="2">
        <v>0.7</v>
      </c>
    </row>
    <row r="805" spans="41:90" x14ac:dyDescent="0.25">
      <c r="AO805" t="s">
        <v>18</v>
      </c>
      <c r="AP805" s="1">
        <v>40420.411111111112</v>
      </c>
      <c r="AQ805">
        <v>50.44</v>
      </c>
      <c r="AR805" t="s">
        <v>18</v>
      </c>
      <c r="AS805" s="1">
        <v>40441.350694444445</v>
      </c>
      <c r="AT805">
        <v>1.36</v>
      </c>
      <c r="AU805" t="s">
        <v>18</v>
      </c>
      <c r="AV805" s="1">
        <v>39405.555555555555</v>
      </c>
      <c r="AW805">
        <v>3.3</v>
      </c>
      <c r="AX805" s="2">
        <v>1.8</v>
      </c>
      <c r="BI805" t="s">
        <v>25</v>
      </c>
      <c r="BJ805" s="1">
        <v>38784.423611111109</v>
      </c>
      <c r="BK805">
        <v>25.9</v>
      </c>
      <c r="BL805" t="s">
        <v>25</v>
      </c>
      <c r="BM805" s="1">
        <v>38568.461805555555</v>
      </c>
      <c r="BN805">
        <v>2.5099999999999998</v>
      </c>
      <c r="BO805" t="s">
        <v>25</v>
      </c>
      <c r="BP805" s="1">
        <v>38299.548611111109</v>
      </c>
      <c r="BQ805">
        <v>10.5</v>
      </c>
      <c r="BR805" s="2">
        <v>2.8</v>
      </c>
      <c r="CC805" t="s">
        <v>32</v>
      </c>
      <c r="CD805" s="1">
        <v>40001.498611111114</v>
      </c>
      <c r="CE805">
        <v>75.31</v>
      </c>
      <c r="CF805" t="s">
        <v>32</v>
      </c>
      <c r="CG805" s="1">
        <v>40113.440972222219</v>
      </c>
      <c r="CH805">
        <v>1.45</v>
      </c>
      <c r="CI805" t="s">
        <v>32</v>
      </c>
      <c r="CJ805" s="1">
        <v>39244.418055555558</v>
      </c>
      <c r="CK805">
        <v>24.3</v>
      </c>
      <c r="CL805" s="2">
        <v>0.7</v>
      </c>
    </row>
    <row r="806" spans="41:90" x14ac:dyDescent="0.25">
      <c r="AO806" t="s">
        <v>18</v>
      </c>
      <c r="AP806" s="1">
        <v>40441.350694444445</v>
      </c>
      <c r="AQ806">
        <v>42.84</v>
      </c>
      <c r="AR806" t="s">
        <v>18</v>
      </c>
      <c r="AS806" s="1">
        <v>40478.319444444445</v>
      </c>
      <c r="AT806">
        <v>1.3180000000000001</v>
      </c>
      <c r="AU806" t="s">
        <v>18</v>
      </c>
      <c r="AV806" s="1">
        <v>39434.590277777781</v>
      </c>
      <c r="AW806">
        <v>3.1</v>
      </c>
      <c r="AX806" s="2">
        <v>2.7</v>
      </c>
      <c r="BI806" t="s">
        <v>25</v>
      </c>
      <c r="BJ806" s="1">
        <v>38810.538888888892</v>
      </c>
      <c r="BK806">
        <v>26</v>
      </c>
      <c r="BL806" t="s">
        <v>25</v>
      </c>
      <c r="BM806" s="1">
        <v>38649.569444444445</v>
      </c>
      <c r="BN806">
        <v>1.25</v>
      </c>
      <c r="BO806" t="s">
        <v>25</v>
      </c>
      <c r="BP806" s="1">
        <v>38327.534722222219</v>
      </c>
      <c r="BQ806">
        <v>5.9</v>
      </c>
      <c r="BR806" s="2">
        <v>1.2</v>
      </c>
      <c r="CC806" t="s">
        <v>32</v>
      </c>
      <c r="CD806" s="1">
        <v>40050.385416666664</v>
      </c>
      <c r="CE806">
        <v>36.9</v>
      </c>
      <c r="CF806" t="s">
        <v>32</v>
      </c>
      <c r="CG806" s="1">
        <v>40141.429166666669</v>
      </c>
      <c r="CH806">
        <v>0.78</v>
      </c>
      <c r="CI806" t="s">
        <v>32</v>
      </c>
      <c r="CJ806" s="1">
        <v>39274.411111111112</v>
      </c>
      <c r="CK806">
        <v>30.2</v>
      </c>
      <c r="CL806" s="2">
        <v>0.9</v>
      </c>
    </row>
    <row r="807" spans="41:90" x14ac:dyDescent="0.25">
      <c r="AO807" t="s">
        <v>18</v>
      </c>
      <c r="AP807" s="1">
        <v>40478.319444444445</v>
      </c>
      <c r="AQ807">
        <v>34.457999999999998</v>
      </c>
      <c r="AR807" t="s">
        <v>18</v>
      </c>
      <c r="AS807" s="1">
        <v>40512.614583333336</v>
      </c>
      <c r="AT807">
        <v>1.0580000000000001</v>
      </c>
      <c r="AU807" t="s">
        <v>18</v>
      </c>
      <c r="AV807" s="1">
        <v>39468.592361111114</v>
      </c>
      <c r="AW807">
        <v>6.4</v>
      </c>
      <c r="AX807" s="2">
        <v>1.6</v>
      </c>
      <c r="BI807" t="s">
        <v>25</v>
      </c>
      <c r="BJ807" s="1">
        <v>38958.63958333333</v>
      </c>
      <c r="BK807">
        <v>28.1</v>
      </c>
      <c r="BL807" t="s">
        <v>25</v>
      </c>
      <c r="BM807" s="1">
        <v>38670.509722222225</v>
      </c>
      <c r="BN807">
        <v>1.29</v>
      </c>
      <c r="BO807" t="s">
        <v>25</v>
      </c>
      <c r="BP807" s="1">
        <v>38356.506944444445</v>
      </c>
      <c r="BQ807">
        <v>9.6</v>
      </c>
      <c r="BR807" s="2">
        <v>0.6</v>
      </c>
      <c r="CC807" t="s">
        <v>32</v>
      </c>
      <c r="CD807" s="1">
        <v>40078.465277777781</v>
      </c>
      <c r="CE807">
        <v>38.96</v>
      </c>
      <c r="CF807" t="s">
        <v>32</v>
      </c>
      <c r="CG807" s="1">
        <v>40275.39271990741</v>
      </c>
      <c r="CH807">
        <v>2.17</v>
      </c>
      <c r="CI807" t="s">
        <v>32</v>
      </c>
      <c r="CJ807" s="1">
        <v>39310.481944444444</v>
      </c>
      <c r="CK807">
        <v>26.8</v>
      </c>
      <c r="CL807" s="2">
        <v>1</v>
      </c>
    </row>
    <row r="808" spans="41:90" x14ac:dyDescent="0.25">
      <c r="AO808" t="s">
        <v>18</v>
      </c>
      <c r="AP808" s="1">
        <v>40512.614583333336</v>
      </c>
      <c r="AQ808">
        <v>28.198</v>
      </c>
      <c r="AR808" t="s">
        <v>18</v>
      </c>
      <c r="AS808" s="1">
        <v>40633.5625</v>
      </c>
      <c r="AT808">
        <v>1.3740000000000001</v>
      </c>
      <c r="AU808" t="s">
        <v>18</v>
      </c>
      <c r="AV808" s="1">
        <v>39497.319444444445</v>
      </c>
      <c r="AW808">
        <v>3.8</v>
      </c>
      <c r="AX808" s="2">
        <v>1.4</v>
      </c>
      <c r="BI808" t="s">
        <v>25</v>
      </c>
      <c r="BJ808" s="1">
        <v>38974.5625</v>
      </c>
      <c r="BK808">
        <v>28.1</v>
      </c>
      <c r="BL808" t="s">
        <v>25</v>
      </c>
      <c r="BM808" s="1">
        <v>38705.567361111112</v>
      </c>
      <c r="BN808">
        <v>1.64</v>
      </c>
      <c r="BO808" t="s">
        <v>25</v>
      </c>
      <c r="BP808" s="1">
        <v>38391.482638888891</v>
      </c>
      <c r="BQ808">
        <v>6.8</v>
      </c>
      <c r="BR808" s="2">
        <v>2</v>
      </c>
      <c r="CC808" t="s">
        <v>32</v>
      </c>
      <c r="CD808" s="1">
        <v>40113.440972222219</v>
      </c>
      <c r="CE808">
        <v>54.56</v>
      </c>
      <c r="CF808" t="s">
        <v>32</v>
      </c>
      <c r="CG808" s="1">
        <v>40359.378472222219</v>
      </c>
      <c r="CH808">
        <v>2.2599999999999998</v>
      </c>
      <c r="CI808" t="s">
        <v>32</v>
      </c>
      <c r="CJ808" s="1">
        <v>39338.48333333333</v>
      </c>
      <c r="CK808">
        <v>14.2</v>
      </c>
      <c r="CL808" s="2">
        <v>1.2</v>
      </c>
    </row>
    <row r="809" spans="41:90" x14ac:dyDescent="0.25">
      <c r="AO809" t="s">
        <v>18</v>
      </c>
      <c r="AP809" s="1">
        <v>40633.5625</v>
      </c>
      <c r="AQ809">
        <v>57.317</v>
      </c>
      <c r="AR809" t="s">
        <v>18</v>
      </c>
      <c r="AS809" s="1">
        <v>40652.482638888891</v>
      </c>
      <c r="AT809">
        <v>0.81</v>
      </c>
      <c r="AU809" t="s">
        <v>18</v>
      </c>
      <c r="AV809" s="1">
        <v>39534.665277777778</v>
      </c>
      <c r="AW809">
        <v>2.9</v>
      </c>
      <c r="AX809" s="2">
        <v>1.7</v>
      </c>
      <c r="BI809" t="s">
        <v>25</v>
      </c>
      <c r="BJ809" s="1">
        <v>39013.486111111109</v>
      </c>
      <c r="BK809">
        <v>26.2</v>
      </c>
      <c r="BL809" t="s">
        <v>25</v>
      </c>
      <c r="BM809" s="1">
        <v>38720.505555555559</v>
      </c>
      <c r="BN809">
        <v>1.54</v>
      </c>
      <c r="BO809" t="s">
        <v>25</v>
      </c>
      <c r="BP809" s="1">
        <v>38411.451388888891</v>
      </c>
      <c r="BQ809">
        <v>13</v>
      </c>
      <c r="BR809" s="2">
        <v>0.8</v>
      </c>
      <c r="CC809" t="s">
        <v>32</v>
      </c>
      <c r="CD809" s="1">
        <v>40141.429166666669</v>
      </c>
      <c r="CE809">
        <v>31.63</v>
      </c>
      <c r="CF809" t="s">
        <v>32</v>
      </c>
      <c r="CG809" s="1">
        <v>40400.464583333334</v>
      </c>
      <c r="CH809">
        <v>2.59</v>
      </c>
      <c r="CI809" t="s">
        <v>32</v>
      </c>
      <c r="CJ809" s="1">
        <v>39371.375694444447</v>
      </c>
      <c r="CK809">
        <v>14.8</v>
      </c>
      <c r="CL809" s="2">
        <v>0.9</v>
      </c>
    </row>
    <row r="810" spans="41:90" x14ac:dyDescent="0.25">
      <c r="AO810" t="s">
        <v>18</v>
      </c>
      <c r="AP810" s="1">
        <v>40652.482638888891</v>
      </c>
      <c r="AQ810">
        <v>27.303999999999998</v>
      </c>
      <c r="AR810" t="s">
        <v>18</v>
      </c>
      <c r="AS810" s="1">
        <v>40687.465277777781</v>
      </c>
      <c r="AT810">
        <v>1.173</v>
      </c>
      <c r="AU810" t="s">
        <v>18</v>
      </c>
      <c r="AV810" s="1">
        <v>39552.529166666667</v>
      </c>
      <c r="AW810">
        <v>10.3</v>
      </c>
      <c r="AX810" s="2">
        <v>1.5</v>
      </c>
      <c r="BI810" t="s">
        <v>25</v>
      </c>
      <c r="BJ810" s="1">
        <v>39037.493055555555</v>
      </c>
      <c r="BK810">
        <v>23.5</v>
      </c>
      <c r="BL810" t="s">
        <v>25</v>
      </c>
      <c r="BM810" s="1">
        <v>38784.423611111109</v>
      </c>
      <c r="BN810">
        <v>1.1299999999999999</v>
      </c>
      <c r="BO810" t="s">
        <v>25</v>
      </c>
      <c r="BP810" s="1">
        <v>38463.375</v>
      </c>
      <c r="BQ810">
        <v>7.1</v>
      </c>
      <c r="BR810" s="2">
        <v>1.5</v>
      </c>
      <c r="CC810" t="s">
        <v>32</v>
      </c>
      <c r="CD810" s="1">
        <v>40275.39271990741</v>
      </c>
      <c r="CE810">
        <v>61.27</v>
      </c>
      <c r="CF810" t="s">
        <v>32</v>
      </c>
      <c r="CG810" s="1">
        <v>40617.389363425929</v>
      </c>
      <c r="CH810">
        <v>1.327</v>
      </c>
      <c r="CI810" t="s">
        <v>32</v>
      </c>
      <c r="CJ810" s="1">
        <v>39405.576388888891</v>
      </c>
      <c r="CK810">
        <v>22.7</v>
      </c>
      <c r="CL810" s="2">
        <v>1.2</v>
      </c>
    </row>
    <row r="811" spans="41:90" x14ac:dyDescent="0.25">
      <c r="AO811" t="s">
        <v>18</v>
      </c>
      <c r="AP811" s="1">
        <v>40687.465277777781</v>
      </c>
      <c r="AQ811">
        <v>51.823</v>
      </c>
      <c r="AR811" t="s">
        <v>18</v>
      </c>
      <c r="AS811" s="1">
        <v>40716.458333333336</v>
      </c>
      <c r="AT811">
        <v>1.583</v>
      </c>
      <c r="AU811" t="s">
        <v>18</v>
      </c>
      <c r="AV811" s="1">
        <v>39573.526388888888</v>
      </c>
      <c r="AW811">
        <v>12.2</v>
      </c>
      <c r="AX811" s="2">
        <v>1.1000000000000001</v>
      </c>
      <c r="BI811" t="s">
        <v>25</v>
      </c>
      <c r="BJ811" s="1">
        <v>39057.458333333336</v>
      </c>
      <c r="BK811">
        <v>32.5</v>
      </c>
      <c r="BL811" t="s">
        <v>25</v>
      </c>
      <c r="BM811" s="1">
        <v>38810.538888888892</v>
      </c>
      <c r="BN811">
        <v>0.97</v>
      </c>
      <c r="BO811" t="s">
        <v>25</v>
      </c>
      <c r="BP811" s="1">
        <v>38489.539583333331</v>
      </c>
      <c r="BQ811">
        <v>6.4</v>
      </c>
      <c r="BR811" s="2">
        <v>1.8</v>
      </c>
      <c r="CC811" t="s">
        <v>32</v>
      </c>
      <c r="CD811" s="1">
        <v>40359.378472222219</v>
      </c>
      <c r="CE811">
        <v>65.099999999999994</v>
      </c>
      <c r="CF811" t="s">
        <v>32</v>
      </c>
      <c r="CG811" s="1">
        <v>40652.396678240744</v>
      </c>
      <c r="CH811">
        <v>1.4419999999999999</v>
      </c>
      <c r="CI811" t="s">
        <v>32</v>
      </c>
      <c r="CJ811" s="1">
        <v>39433.640972222223</v>
      </c>
      <c r="CK811">
        <v>22.1</v>
      </c>
      <c r="CL811" s="2">
        <v>1.4</v>
      </c>
    </row>
    <row r="812" spans="41:90" x14ac:dyDescent="0.25">
      <c r="AO812" t="s">
        <v>18</v>
      </c>
      <c r="AP812" s="1">
        <v>40716.458333333336</v>
      </c>
      <c r="AQ812">
        <v>48.64</v>
      </c>
      <c r="AR812" t="s">
        <v>18</v>
      </c>
      <c r="AS812" s="1">
        <v>40751.434027777781</v>
      </c>
      <c r="AT812">
        <v>1.3779999999999999</v>
      </c>
      <c r="AU812" t="s">
        <v>18</v>
      </c>
      <c r="AV812" s="1">
        <v>39603.493750000001</v>
      </c>
      <c r="AW812">
        <v>9.6</v>
      </c>
      <c r="AX812" s="2">
        <v>0.8</v>
      </c>
      <c r="BI812" t="s">
        <v>25</v>
      </c>
      <c r="BJ812" s="1">
        <v>39085.445138888892</v>
      </c>
      <c r="BK812">
        <v>37.65</v>
      </c>
      <c r="BL812" t="s">
        <v>25</v>
      </c>
      <c r="BM812" s="1">
        <v>38958.63958333333</v>
      </c>
      <c r="BN812">
        <v>2.0099999999999998</v>
      </c>
      <c r="BO812" t="s">
        <v>25</v>
      </c>
      <c r="BP812" s="1">
        <v>38505.468055555553</v>
      </c>
      <c r="BQ812">
        <v>15</v>
      </c>
      <c r="BR812" s="2">
        <v>1.3</v>
      </c>
      <c r="CC812" t="s">
        <v>32</v>
      </c>
      <c r="CD812" s="1">
        <v>40400.464583333334</v>
      </c>
      <c r="CE812">
        <v>67.34</v>
      </c>
      <c r="CF812" t="s">
        <v>32</v>
      </c>
      <c r="CG812" s="1">
        <v>40680.402372685188</v>
      </c>
      <c r="CH812">
        <v>2.012</v>
      </c>
      <c r="CI812" t="s">
        <v>32</v>
      </c>
      <c r="CJ812" s="1">
        <v>39468.408333333333</v>
      </c>
      <c r="CK812">
        <v>47.9</v>
      </c>
      <c r="CL812" s="2">
        <v>1.2</v>
      </c>
    </row>
    <row r="813" spans="41:90" x14ac:dyDescent="0.25">
      <c r="AO813" t="s">
        <v>18</v>
      </c>
      <c r="AP813" s="1">
        <v>40751.434027777781</v>
      </c>
      <c r="AQ813">
        <v>38.284999999999997</v>
      </c>
      <c r="AR813" t="s">
        <v>18</v>
      </c>
      <c r="AS813" s="1">
        <v>40786.479166666664</v>
      </c>
      <c r="AT813">
        <v>2.2410000000000001</v>
      </c>
      <c r="AU813" t="s">
        <v>18</v>
      </c>
      <c r="AV813" s="1">
        <v>39643.388888888891</v>
      </c>
      <c r="AW813">
        <v>20.399999999999999</v>
      </c>
      <c r="AX813" s="2">
        <v>1.1000000000000001</v>
      </c>
      <c r="BI813" t="s">
        <v>25</v>
      </c>
      <c r="BJ813" s="1">
        <v>39174.452777777777</v>
      </c>
      <c r="BK813">
        <v>28.23</v>
      </c>
      <c r="BL813" t="s">
        <v>25</v>
      </c>
      <c r="BM813" s="1">
        <v>38974.5625</v>
      </c>
      <c r="BN813">
        <v>1.95</v>
      </c>
      <c r="BO813" t="s">
        <v>25</v>
      </c>
      <c r="BP813" s="1">
        <v>38552.5</v>
      </c>
      <c r="BQ813">
        <v>14.8</v>
      </c>
      <c r="BR813" s="2">
        <v>1</v>
      </c>
      <c r="CC813" t="s">
        <v>32</v>
      </c>
      <c r="CD813" s="1">
        <v>40617.389363425929</v>
      </c>
      <c r="CE813">
        <v>78.08</v>
      </c>
      <c r="CF813" t="s">
        <v>32</v>
      </c>
      <c r="CG813" s="1">
        <v>40730.374351851853</v>
      </c>
      <c r="CH813">
        <v>2.0049999999999999</v>
      </c>
      <c r="CI813" t="s">
        <v>32</v>
      </c>
      <c r="CJ813" s="1">
        <v>39489.415972222225</v>
      </c>
      <c r="CK813">
        <v>62.9</v>
      </c>
      <c r="CL813" s="2">
        <v>0.8</v>
      </c>
    </row>
    <row r="814" spans="41:90" x14ac:dyDescent="0.25">
      <c r="AO814" t="s">
        <v>18</v>
      </c>
      <c r="AP814" s="1">
        <v>40786.479166666664</v>
      </c>
      <c r="AQ814">
        <v>59.213999999999999</v>
      </c>
      <c r="AR814" t="s">
        <v>18</v>
      </c>
      <c r="AS814" s="1">
        <v>40813.559027777781</v>
      </c>
      <c r="AT814">
        <v>1.1910000000000001</v>
      </c>
      <c r="AU814" t="s">
        <v>18</v>
      </c>
      <c r="AV814" s="1">
        <v>39666.323611111111</v>
      </c>
      <c r="AW814">
        <v>12.3</v>
      </c>
      <c r="AX814" s="2">
        <v>1.4</v>
      </c>
      <c r="BI814" t="s">
        <v>25</v>
      </c>
      <c r="BJ814" s="1">
        <v>39209.465277777781</v>
      </c>
      <c r="BK814">
        <v>28.73</v>
      </c>
      <c r="BL814" t="s">
        <v>25</v>
      </c>
      <c r="BM814" s="1">
        <v>39013.486111111109</v>
      </c>
      <c r="BN814">
        <v>2.41</v>
      </c>
      <c r="BO814" t="s">
        <v>25</v>
      </c>
      <c r="BP814" s="1">
        <v>38568.461805555555</v>
      </c>
      <c r="BQ814">
        <v>13.5</v>
      </c>
      <c r="BR814" s="2">
        <v>0.8</v>
      </c>
      <c r="CC814" t="s">
        <v>32</v>
      </c>
      <c r="CD814" s="1">
        <v>40652.396678240744</v>
      </c>
      <c r="CE814">
        <v>68.248000000000005</v>
      </c>
      <c r="CF814" t="s">
        <v>32</v>
      </c>
      <c r="CG814" s="1">
        <v>40757.385335648149</v>
      </c>
      <c r="CH814">
        <v>1.774</v>
      </c>
      <c r="CI814" t="s">
        <v>32</v>
      </c>
      <c r="CJ814" s="1">
        <v>39534.59375</v>
      </c>
      <c r="CK814">
        <v>33.1</v>
      </c>
      <c r="CL814" s="2">
        <v>0.9</v>
      </c>
    </row>
    <row r="815" spans="41:90" x14ac:dyDescent="0.25">
      <c r="AO815" t="s">
        <v>18</v>
      </c>
      <c r="AP815" s="1">
        <v>40813.559027777781</v>
      </c>
      <c r="AQ815">
        <v>46.649000000000001</v>
      </c>
      <c r="AR815" t="s">
        <v>18</v>
      </c>
      <c r="AS815" s="1">
        <v>40855.611111111109</v>
      </c>
      <c r="AT815">
        <v>0.872</v>
      </c>
      <c r="AU815" t="s">
        <v>18</v>
      </c>
      <c r="AV815" s="1">
        <v>39699.300000000003</v>
      </c>
      <c r="AW815">
        <v>7.3</v>
      </c>
      <c r="AX815" s="2">
        <v>2.4</v>
      </c>
      <c r="BI815" t="s">
        <v>25</v>
      </c>
      <c r="BJ815" s="1">
        <v>39247.59097222222</v>
      </c>
      <c r="BK815">
        <v>32.020000000000003</v>
      </c>
      <c r="BL815" t="s">
        <v>25</v>
      </c>
      <c r="BM815" s="1">
        <v>39037.493055555555</v>
      </c>
      <c r="BN815">
        <v>1.73</v>
      </c>
      <c r="BO815" t="s">
        <v>25</v>
      </c>
      <c r="BP815" s="1">
        <v>38649.569444444445</v>
      </c>
      <c r="BQ815">
        <v>9.9</v>
      </c>
      <c r="BR815" s="2">
        <v>2</v>
      </c>
      <c r="CC815" t="s">
        <v>32</v>
      </c>
      <c r="CD815" s="1">
        <v>40680.402372685188</v>
      </c>
      <c r="CE815">
        <v>66.278999999999996</v>
      </c>
      <c r="CF815" t="s">
        <v>32</v>
      </c>
      <c r="CG815" s="1">
        <v>40792.379155092596</v>
      </c>
      <c r="CH815">
        <v>1.9870000000000001</v>
      </c>
      <c r="CI815" t="s">
        <v>32</v>
      </c>
      <c r="CJ815" s="1">
        <v>39552.451388888891</v>
      </c>
      <c r="CK815">
        <v>67.099999999999994</v>
      </c>
      <c r="CL815" s="2">
        <v>0.8</v>
      </c>
    </row>
    <row r="816" spans="41:90" x14ac:dyDescent="0.25">
      <c r="AO816" t="s">
        <v>18</v>
      </c>
      <c r="AP816" s="1">
        <v>40855.611111111109</v>
      </c>
      <c r="AQ816">
        <v>40.418999999999997</v>
      </c>
      <c r="AR816" t="s">
        <v>18</v>
      </c>
      <c r="AS816" s="1">
        <v>40877.454861111109</v>
      </c>
      <c r="AT816">
        <v>1.008</v>
      </c>
      <c r="AU816" t="s">
        <v>18</v>
      </c>
      <c r="AV816" s="1">
        <v>39728.324999999997</v>
      </c>
      <c r="AW816">
        <v>6</v>
      </c>
      <c r="AX816" s="2">
        <v>2.2999999999999998</v>
      </c>
      <c r="BI816" t="s">
        <v>25</v>
      </c>
      <c r="BJ816" s="1">
        <v>39281.465277777781</v>
      </c>
      <c r="BK816">
        <v>25.19</v>
      </c>
      <c r="BL816" t="s">
        <v>25</v>
      </c>
      <c r="BM816" s="1">
        <v>39057.458333333336</v>
      </c>
      <c r="BN816">
        <v>1.47</v>
      </c>
      <c r="BO816" t="s">
        <v>25</v>
      </c>
      <c r="BP816" s="1">
        <v>38670.509722222225</v>
      </c>
      <c r="BQ816">
        <v>6.5</v>
      </c>
      <c r="BR816" s="2">
        <v>2.5</v>
      </c>
      <c r="CC816" t="s">
        <v>32</v>
      </c>
      <c r="CD816" s="1">
        <v>40730.374351851853</v>
      </c>
      <c r="CE816">
        <v>57.783999999999999</v>
      </c>
      <c r="CF816" t="s">
        <v>32</v>
      </c>
      <c r="CG816" s="1">
        <v>40820.424027777779</v>
      </c>
      <c r="CH816">
        <v>2.157</v>
      </c>
      <c r="CI816" t="s">
        <v>32</v>
      </c>
      <c r="CJ816" s="1">
        <v>39573.447222222225</v>
      </c>
      <c r="CK816">
        <v>35.4</v>
      </c>
      <c r="CL816" s="2">
        <v>0.7</v>
      </c>
    </row>
    <row r="817" spans="41:90" x14ac:dyDescent="0.25">
      <c r="AO817" t="s">
        <v>18</v>
      </c>
      <c r="AP817" s="1">
        <v>40877.454861111109</v>
      </c>
      <c r="AQ817">
        <v>38.066000000000003</v>
      </c>
      <c r="AR817" t="s">
        <v>18</v>
      </c>
      <c r="AS817" s="1">
        <v>40889.520833333336</v>
      </c>
      <c r="AT817">
        <v>1.6830000000000001</v>
      </c>
      <c r="AU817" t="s">
        <v>18</v>
      </c>
      <c r="AV817" s="1">
        <v>39756.315972222219</v>
      </c>
      <c r="AW817">
        <v>4.2</v>
      </c>
      <c r="AX817" s="2">
        <v>1.7</v>
      </c>
      <c r="BI817" t="s">
        <v>25</v>
      </c>
      <c r="BJ817" s="1">
        <v>39303.5625</v>
      </c>
      <c r="BK817">
        <v>37.9</v>
      </c>
      <c r="BL817" t="s">
        <v>25</v>
      </c>
      <c r="BM817" s="1">
        <v>39085.445138888892</v>
      </c>
      <c r="BN817">
        <v>1.79</v>
      </c>
      <c r="BO817" t="s">
        <v>25</v>
      </c>
      <c r="BP817" s="1">
        <v>38705.567361111112</v>
      </c>
      <c r="BQ817">
        <v>5.3</v>
      </c>
      <c r="BR817" s="2">
        <v>2.4</v>
      </c>
      <c r="CC817" t="s">
        <v>32</v>
      </c>
      <c r="CD817" s="1">
        <v>40757.385335648149</v>
      </c>
      <c r="CE817">
        <v>63.237000000000002</v>
      </c>
      <c r="CF817" t="s">
        <v>32</v>
      </c>
      <c r="CG817" s="1">
        <v>40862.377592592595</v>
      </c>
      <c r="CH817">
        <v>1.4710000000000001</v>
      </c>
      <c r="CI817" t="s">
        <v>32</v>
      </c>
      <c r="CJ817" s="1">
        <v>39603.574305555558</v>
      </c>
      <c r="CK817">
        <v>54.9</v>
      </c>
      <c r="CL817" s="2">
        <v>0.8</v>
      </c>
    </row>
    <row r="818" spans="41:90" x14ac:dyDescent="0.25">
      <c r="AO818" t="s">
        <v>18</v>
      </c>
      <c r="AP818" s="1">
        <v>40889.520833333336</v>
      </c>
      <c r="AQ818">
        <v>44.920999999999999</v>
      </c>
      <c r="AR818" t="s">
        <v>18</v>
      </c>
      <c r="AS818" s="1">
        <v>40924.649305555555</v>
      </c>
      <c r="AT818">
        <v>1.0900000000000001</v>
      </c>
      <c r="AU818" t="s">
        <v>18</v>
      </c>
      <c r="AV818" s="1">
        <v>39869.493750000001</v>
      </c>
      <c r="AW818">
        <v>3.1</v>
      </c>
      <c r="AX818" s="2">
        <v>1.5</v>
      </c>
      <c r="BI818" t="s">
        <v>25</v>
      </c>
      <c r="BJ818" s="1">
        <v>39349.354166666664</v>
      </c>
      <c r="BK818">
        <v>31.48</v>
      </c>
      <c r="BL818" t="s">
        <v>25</v>
      </c>
      <c r="BM818" s="1">
        <v>39174.452777777777</v>
      </c>
      <c r="BN818">
        <v>0.8</v>
      </c>
      <c r="BO818" t="s">
        <v>25</v>
      </c>
      <c r="BP818" s="1">
        <v>38720.505555555559</v>
      </c>
      <c r="BQ818">
        <v>6.6</v>
      </c>
      <c r="BR818" s="2">
        <v>2.5</v>
      </c>
      <c r="CC818" t="s">
        <v>32</v>
      </c>
      <c r="CD818" s="1">
        <v>40792.379155092596</v>
      </c>
      <c r="CE818">
        <v>57.762</v>
      </c>
      <c r="CF818" t="s">
        <v>32</v>
      </c>
      <c r="CG818" s="1">
        <v>40911.422222222223</v>
      </c>
      <c r="CH818">
        <v>1.75</v>
      </c>
      <c r="CI818" t="s">
        <v>32</v>
      </c>
      <c r="CJ818" s="1">
        <v>39651.538194444445</v>
      </c>
      <c r="CK818">
        <v>32.5</v>
      </c>
      <c r="CL818" s="2">
        <v>0.6</v>
      </c>
    </row>
    <row r="819" spans="41:90" x14ac:dyDescent="0.25">
      <c r="AO819" t="s">
        <v>18</v>
      </c>
      <c r="AP819" s="1">
        <v>40924.649305555555</v>
      </c>
      <c r="AQ819">
        <v>35.54</v>
      </c>
      <c r="AR819" t="s">
        <v>18</v>
      </c>
      <c r="AS819" s="1">
        <v>40974.451388888891</v>
      </c>
      <c r="AT819">
        <v>0.65</v>
      </c>
      <c r="AU819" t="s">
        <v>18</v>
      </c>
      <c r="AV819" s="1">
        <v>39890.420138888891</v>
      </c>
      <c r="AW819">
        <v>5.3</v>
      </c>
      <c r="AX819" s="2">
        <v>1.4</v>
      </c>
      <c r="BI819" t="s">
        <v>25</v>
      </c>
      <c r="BJ819" s="1">
        <v>39372.375694444447</v>
      </c>
      <c r="BK819">
        <v>25.1</v>
      </c>
      <c r="BL819" t="s">
        <v>25</v>
      </c>
      <c r="BM819" s="1">
        <v>39209.465277777781</v>
      </c>
      <c r="BN819">
        <v>0.91</v>
      </c>
      <c r="BO819" t="s">
        <v>25</v>
      </c>
      <c r="BP819" s="1">
        <v>38784.423611111109</v>
      </c>
      <c r="BQ819">
        <v>31.1</v>
      </c>
      <c r="BR819" s="2">
        <v>1.8</v>
      </c>
      <c r="CC819" t="s">
        <v>32</v>
      </c>
      <c r="CD819" s="1">
        <v>40820.424027777779</v>
      </c>
      <c r="CE819">
        <v>53.235999999999997</v>
      </c>
      <c r="CF819" t="s">
        <v>32</v>
      </c>
      <c r="CG819" s="1">
        <v>41010.384722222225</v>
      </c>
      <c r="CH819">
        <v>1.91</v>
      </c>
      <c r="CI819" t="s">
        <v>32</v>
      </c>
      <c r="CJ819" s="1">
        <v>39728.432638888888</v>
      </c>
      <c r="CK819">
        <v>42</v>
      </c>
      <c r="CL819" s="2">
        <v>1.2</v>
      </c>
    </row>
    <row r="820" spans="41:90" x14ac:dyDescent="0.25">
      <c r="AO820" t="s">
        <v>18</v>
      </c>
      <c r="AP820" s="1">
        <v>40974.451388888891</v>
      </c>
      <c r="AQ820">
        <v>35.17</v>
      </c>
      <c r="AR820" t="s">
        <v>18</v>
      </c>
      <c r="AS820" s="1">
        <v>40995.416666666664</v>
      </c>
      <c r="AT820">
        <v>0.8</v>
      </c>
      <c r="AU820" t="s">
        <v>18</v>
      </c>
      <c r="AV820" s="1">
        <v>39923.548611111109</v>
      </c>
      <c r="AW820">
        <v>2.6</v>
      </c>
      <c r="AX820" s="2">
        <v>1.8</v>
      </c>
      <c r="BI820" t="s">
        <v>25</v>
      </c>
      <c r="BJ820" s="1">
        <v>39387.433333333334</v>
      </c>
      <c r="BK820">
        <v>24.71</v>
      </c>
      <c r="BL820" t="s">
        <v>25</v>
      </c>
      <c r="BM820" s="1">
        <v>39247.59097222222</v>
      </c>
      <c r="BN820">
        <v>1.33</v>
      </c>
      <c r="BO820" t="s">
        <v>25</v>
      </c>
      <c r="BP820" s="1">
        <v>38810.538888888892</v>
      </c>
      <c r="BQ820">
        <v>5.9</v>
      </c>
      <c r="BR820" s="2">
        <v>2.5</v>
      </c>
      <c r="CC820" t="s">
        <v>32</v>
      </c>
      <c r="CD820" s="1">
        <v>40862.377592592595</v>
      </c>
      <c r="CE820">
        <v>53.213999999999999</v>
      </c>
      <c r="CF820" t="s">
        <v>32</v>
      </c>
      <c r="CG820" s="1">
        <v>41060.397916666669</v>
      </c>
      <c r="CH820">
        <v>2.92</v>
      </c>
      <c r="CI820" t="s">
        <v>32</v>
      </c>
      <c r="CJ820" s="1">
        <v>39757.425000000003</v>
      </c>
      <c r="CK820">
        <v>18.600000000000001</v>
      </c>
      <c r="CL820" s="2">
        <v>1.6</v>
      </c>
    </row>
    <row r="821" spans="41:90" x14ac:dyDescent="0.25">
      <c r="AO821" t="s">
        <v>18</v>
      </c>
      <c r="AP821" s="1">
        <v>40995.416666666664</v>
      </c>
      <c r="AQ821">
        <v>25.64</v>
      </c>
      <c r="AR821" t="s">
        <v>18</v>
      </c>
      <c r="AS821" s="1">
        <v>41022.524305555555</v>
      </c>
      <c r="AT821">
        <v>0.68</v>
      </c>
      <c r="AU821" t="s">
        <v>18</v>
      </c>
      <c r="AV821" s="1">
        <v>39944.513194444444</v>
      </c>
      <c r="AW821">
        <v>4.4000000000000004</v>
      </c>
      <c r="AX821" s="2">
        <v>2.1</v>
      </c>
      <c r="BI821" t="s">
        <v>25</v>
      </c>
      <c r="BJ821" s="1">
        <v>39517.443749999999</v>
      </c>
      <c r="BK821">
        <v>63.2</v>
      </c>
      <c r="BL821" t="s">
        <v>25</v>
      </c>
      <c r="BM821" s="1">
        <v>39281.465277777781</v>
      </c>
      <c r="BN821">
        <v>1.77</v>
      </c>
      <c r="BO821" t="s">
        <v>25</v>
      </c>
      <c r="BP821" s="1">
        <v>38958.63958333333</v>
      </c>
      <c r="BQ821">
        <v>16</v>
      </c>
      <c r="BR821" s="2">
        <v>0.9</v>
      </c>
      <c r="CC821" t="s">
        <v>32</v>
      </c>
      <c r="CD821" s="1">
        <v>40911.422222222223</v>
      </c>
      <c r="CE821">
        <v>54.13</v>
      </c>
      <c r="CF821" t="s">
        <v>32</v>
      </c>
      <c r="CG821" s="1">
        <v>41079.381944444445</v>
      </c>
      <c r="CH821">
        <v>2.62</v>
      </c>
      <c r="CI821" t="s">
        <v>32</v>
      </c>
      <c r="CJ821" s="1">
        <v>39882.402083333334</v>
      </c>
      <c r="CK821">
        <v>18.3</v>
      </c>
      <c r="CL821" s="2">
        <v>1.8</v>
      </c>
    </row>
    <row r="822" spans="41:90" x14ac:dyDescent="0.25">
      <c r="AO822" t="s">
        <v>18</v>
      </c>
      <c r="AP822" s="1">
        <v>41022.524305555555</v>
      </c>
      <c r="AQ822">
        <v>23.6</v>
      </c>
      <c r="AR822" t="s">
        <v>18</v>
      </c>
      <c r="AS822" s="1">
        <v>41058.490972222222</v>
      </c>
      <c r="AT822">
        <v>1.5</v>
      </c>
      <c r="AU822" t="s">
        <v>18</v>
      </c>
      <c r="AV822" s="1">
        <v>39980.34375</v>
      </c>
      <c r="AW822">
        <v>2.8</v>
      </c>
      <c r="AX822" s="2">
        <v>3</v>
      </c>
      <c r="BI822" t="s">
        <v>25</v>
      </c>
      <c r="BJ822" s="1">
        <v>39553.378472222219</v>
      </c>
      <c r="BK822">
        <v>58.08</v>
      </c>
      <c r="BL822" t="s">
        <v>25</v>
      </c>
      <c r="BM822" s="1">
        <v>39303.5625</v>
      </c>
      <c r="BN822">
        <v>1.8</v>
      </c>
      <c r="BO822" t="s">
        <v>25</v>
      </c>
      <c r="BP822" s="1">
        <v>38974.5625</v>
      </c>
      <c r="BQ822">
        <v>16.3</v>
      </c>
      <c r="BR822" s="2">
        <v>1.4</v>
      </c>
      <c r="CC822" t="s">
        <v>32</v>
      </c>
      <c r="CD822" s="1">
        <v>41010.384722222225</v>
      </c>
      <c r="CE822">
        <v>58.38</v>
      </c>
      <c r="CF822" t="s">
        <v>32</v>
      </c>
      <c r="CG822" s="1">
        <v>41100.380555555559</v>
      </c>
      <c r="CH822">
        <v>3.74</v>
      </c>
      <c r="CI822" t="s">
        <v>32</v>
      </c>
      <c r="CJ822" s="1">
        <v>39959.40902777778</v>
      </c>
      <c r="CK822">
        <v>11.7</v>
      </c>
      <c r="CL822" s="2">
        <v>1.2</v>
      </c>
    </row>
    <row r="823" spans="41:90" x14ac:dyDescent="0.25">
      <c r="AO823" t="s">
        <v>18</v>
      </c>
      <c r="AP823" s="1">
        <v>41058.490972222222</v>
      </c>
      <c r="AQ823">
        <v>37.07</v>
      </c>
      <c r="AR823" t="s">
        <v>18</v>
      </c>
      <c r="AS823" s="1">
        <v>41086.454861111109</v>
      </c>
      <c r="AT823">
        <v>1.9</v>
      </c>
      <c r="AU823" t="s">
        <v>18</v>
      </c>
      <c r="AV823" s="1">
        <v>40001.616666666669</v>
      </c>
      <c r="AW823">
        <v>7.9</v>
      </c>
      <c r="AX823" s="2">
        <v>2.2999999999999998</v>
      </c>
      <c r="BI823" t="s">
        <v>25</v>
      </c>
      <c r="BJ823" s="1">
        <v>39574.46597222222</v>
      </c>
      <c r="BK823">
        <v>63.49</v>
      </c>
      <c r="BL823" t="s">
        <v>25</v>
      </c>
      <c r="BM823" s="1">
        <v>39349.354166666664</v>
      </c>
      <c r="BN823">
        <v>1.56</v>
      </c>
      <c r="BO823" t="s">
        <v>25</v>
      </c>
      <c r="BP823" s="1">
        <v>39013.486111111109</v>
      </c>
      <c r="BQ823">
        <v>16.100000000000001</v>
      </c>
      <c r="BR823" s="2">
        <v>1</v>
      </c>
      <c r="CC823" t="s">
        <v>32</v>
      </c>
      <c r="CD823" s="1">
        <v>41060.397916666669</v>
      </c>
      <c r="CE823">
        <v>64.45</v>
      </c>
      <c r="CF823" t="s">
        <v>32</v>
      </c>
      <c r="CG823" s="1">
        <v>41128.388055555559</v>
      </c>
      <c r="CH823">
        <v>2.67</v>
      </c>
      <c r="CI823" t="s">
        <v>32</v>
      </c>
      <c r="CJ823" s="1">
        <v>39981.37777777778</v>
      </c>
      <c r="CK823">
        <v>15.7</v>
      </c>
      <c r="CL823" s="2">
        <v>0.8</v>
      </c>
    </row>
    <row r="824" spans="41:90" x14ac:dyDescent="0.25">
      <c r="AO824" t="s">
        <v>18</v>
      </c>
      <c r="AP824" s="1">
        <v>41086.454861111109</v>
      </c>
      <c r="AQ824">
        <v>44.25</v>
      </c>
      <c r="AR824" t="s">
        <v>18</v>
      </c>
      <c r="AS824" s="1">
        <v>41120.559027777781</v>
      </c>
      <c r="AT824">
        <v>1.42</v>
      </c>
      <c r="AU824" t="s">
        <v>18</v>
      </c>
      <c r="AV824" s="1">
        <v>40036.361111111109</v>
      </c>
      <c r="AW824">
        <v>9.1</v>
      </c>
      <c r="AX824" s="2">
        <v>0.6</v>
      </c>
      <c r="BI824" t="s">
        <v>25</v>
      </c>
      <c r="BJ824" s="1">
        <v>39601.504861111112</v>
      </c>
      <c r="BK824">
        <v>36.299999999999997</v>
      </c>
      <c r="BL824" t="s">
        <v>25</v>
      </c>
      <c r="BM824" s="1">
        <v>39372.375694444447</v>
      </c>
      <c r="BN824">
        <v>1.25</v>
      </c>
      <c r="BO824" t="s">
        <v>25</v>
      </c>
      <c r="BP824" s="1">
        <v>39037.493055555555</v>
      </c>
      <c r="BQ824">
        <v>8.8000000000000007</v>
      </c>
      <c r="BR824" s="2">
        <v>1.9</v>
      </c>
      <c r="CC824" t="s">
        <v>32</v>
      </c>
      <c r="CD824" s="1">
        <v>41079.381944444445</v>
      </c>
      <c r="CE824">
        <v>43.14</v>
      </c>
      <c r="CF824" t="s">
        <v>32</v>
      </c>
      <c r="CG824" s="1">
        <v>41163.380555555559</v>
      </c>
      <c r="CH824">
        <v>3.85</v>
      </c>
      <c r="CI824" t="s">
        <v>32</v>
      </c>
      <c r="CJ824" s="1">
        <v>40001.498611111114</v>
      </c>
      <c r="CK824">
        <v>21.1</v>
      </c>
      <c r="CL824" s="2">
        <v>1</v>
      </c>
    </row>
    <row r="825" spans="41:90" x14ac:dyDescent="0.25">
      <c r="AO825" t="s">
        <v>18</v>
      </c>
      <c r="AP825" s="1">
        <v>41120.559027777781</v>
      </c>
      <c r="AQ825">
        <v>43.09</v>
      </c>
      <c r="AR825" t="s">
        <v>18</v>
      </c>
      <c r="AS825" s="1">
        <v>41150.572916666664</v>
      </c>
      <c r="AT825">
        <v>1.57</v>
      </c>
      <c r="AU825" t="s">
        <v>18</v>
      </c>
      <c r="AV825" s="1">
        <v>40078.550694444442</v>
      </c>
      <c r="AW825">
        <v>2.9</v>
      </c>
      <c r="AX825" s="2">
        <v>2.2000000000000002</v>
      </c>
      <c r="BI825" t="s">
        <v>25</v>
      </c>
      <c r="BJ825" s="1">
        <v>39629.454861111109</v>
      </c>
      <c r="BK825">
        <v>50.78</v>
      </c>
      <c r="BL825" t="s">
        <v>25</v>
      </c>
      <c r="BM825" s="1">
        <v>39387.433333333334</v>
      </c>
      <c r="BN825">
        <v>1.49</v>
      </c>
      <c r="BO825" t="s">
        <v>25</v>
      </c>
      <c r="BP825" s="1">
        <v>39057.458333333336</v>
      </c>
      <c r="BQ825">
        <v>6.7</v>
      </c>
      <c r="BR825" s="2">
        <v>2</v>
      </c>
      <c r="CC825" t="s">
        <v>32</v>
      </c>
      <c r="CD825" s="1">
        <v>41100.380555555559</v>
      </c>
      <c r="CE825">
        <v>80.98</v>
      </c>
      <c r="CF825" t="s">
        <v>32</v>
      </c>
      <c r="CG825" s="1">
        <v>41183.561805555553</v>
      </c>
      <c r="CH825">
        <v>2.0299999999999998</v>
      </c>
      <c r="CI825" t="s">
        <v>32</v>
      </c>
      <c r="CJ825" s="1">
        <v>40050.385416666664</v>
      </c>
      <c r="CK825">
        <v>25.5</v>
      </c>
      <c r="CL825" s="2">
        <v>0.8</v>
      </c>
    </row>
    <row r="826" spans="41:90" x14ac:dyDescent="0.25">
      <c r="AO826" t="s">
        <v>18</v>
      </c>
      <c r="AP826" s="1">
        <v>41150.572916666664</v>
      </c>
      <c r="AQ826">
        <v>37.26</v>
      </c>
      <c r="AR826" t="s">
        <v>18</v>
      </c>
      <c r="AS826" s="1">
        <v>41178.461805555555</v>
      </c>
      <c r="AT826">
        <v>1.19</v>
      </c>
      <c r="AU826" t="s">
        <v>18</v>
      </c>
      <c r="AV826" s="1">
        <v>40113.368055555555</v>
      </c>
      <c r="AW826">
        <v>1.5</v>
      </c>
      <c r="AX826" s="2">
        <v>3.1</v>
      </c>
      <c r="BI826" t="s">
        <v>25</v>
      </c>
      <c r="BJ826" s="1">
        <v>39666.405555555553</v>
      </c>
      <c r="BK826">
        <v>59.8</v>
      </c>
      <c r="BL826" t="s">
        <v>25</v>
      </c>
      <c r="BM826" s="1">
        <v>39517.443749999999</v>
      </c>
      <c r="BN826">
        <v>1.75</v>
      </c>
      <c r="BO826" t="s">
        <v>25</v>
      </c>
      <c r="BP826" s="1">
        <v>39085.445138888892</v>
      </c>
      <c r="BQ826">
        <v>5.6</v>
      </c>
      <c r="BR826" s="2">
        <v>0.9</v>
      </c>
      <c r="CC826" t="s">
        <v>32</v>
      </c>
      <c r="CD826" s="1">
        <v>41128.388055555559</v>
      </c>
      <c r="CE826">
        <v>54.96</v>
      </c>
      <c r="CF826" t="s">
        <v>32</v>
      </c>
      <c r="CG826" s="1">
        <v>41226.386805555558</v>
      </c>
      <c r="CH826">
        <v>1.41</v>
      </c>
      <c r="CI826" t="s">
        <v>32</v>
      </c>
      <c r="CJ826" s="1">
        <v>40078.465277777781</v>
      </c>
      <c r="CK826">
        <v>34.700000000000003</v>
      </c>
      <c r="CL826" s="2">
        <v>1.5</v>
      </c>
    </row>
    <row r="827" spans="41:90" x14ac:dyDescent="0.25">
      <c r="AO827" t="s">
        <v>18</v>
      </c>
      <c r="AP827" s="1">
        <v>41178.461805555555</v>
      </c>
      <c r="AQ827">
        <v>35.61</v>
      </c>
      <c r="AR827" t="s">
        <v>18</v>
      </c>
      <c r="AS827" s="1">
        <v>41211.458333333336</v>
      </c>
      <c r="AT827">
        <v>1.86</v>
      </c>
      <c r="AU827" t="s">
        <v>18</v>
      </c>
      <c r="AV827" s="1">
        <v>40148.347222222219</v>
      </c>
      <c r="AW827">
        <v>5.8</v>
      </c>
      <c r="AX827" s="2">
        <v>2.5</v>
      </c>
      <c r="BI827" t="s">
        <v>25</v>
      </c>
      <c r="BJ827" s="1">
        <v>39699.451388888891</v>
      </c>
      <c r="BK827">
        <v>51.15</v>
      </c>
      <c r="BL827" t="s">
        <v>25</v>
      </c>
      <c r="BM827" s="1">
        <v>39553.378472222219</v>
      </c>
      <c r="BN827">
        <v>1.31</v>
      </c>
      <c r="BO827" t="s">
        <v>25</v>
      </c>
      <c r="BP827" s="1">
        <v>39174.452777777777</v>
      </c>
      <c r="BQ827">
        <v>15.7</v>
      </c>
      <c r="BR827" s="2">
        <v>1.8</v>
      </c>
      <c r="CC827" t="s">
        <v>32</v>
      </c>
      <c r="CD827" s="1">
        <v>41163.380555555559</v>
      </c>
      <c r="CE827">
        <v>74.92</v>
      </c>
      <c r="CF827" t="s">
        <v>32</v>
      </c>
      <c r="CG827" s="1">
        <v>41331.385416666664</v>
      </c>
      <c r="CH827">
        <v>3.62</v>
      </c>
      <c r="CI827" t="s">
        <v>32</v>
      </c>
      <c r="CJ827" s="1">
        <v>40113.440972222219</v>
      </c>
      <c r="CK827">
        <v>12.4</v>
      </c>
      <c r="CL827" s="2">
        <v>2</v>
      </c>
    </row>
    <row r="828" spans="41:90" x14ac:dyDescent="0.25">
      <c r="AO828" t="s">
        <v>18</v>
      </c>
      <c r="AP828" s="1">
        <v>41211.458333333336</v>
      </c>
      <c r="AQ828">
        <v>40.72</v>
      </c>
      <c r="AR828" t="s">
        <v>18</v>
      </c>
      <c r="AS828" s="1">
        <v>41240.4375</v>
      </c>
      <c r="AT828">
        <v>0.55000000000000004</v>
      </c>
      <c r="AU828" t="s">
        <v>18</v>
      </c>
      <c r="AV828" s="1">
        <v>40156.322916666664</v>
      </c>
      <c r="AW828">
        <v>14.7</v>
      </c>
      <c r="AX828" s="2">
        <v>2.9</v>
      </c>
      <c r="BI828" t="s">
        <v>25</v>
      </c>
      <c r="BJ828" s="1">
        <v>39769.451388888891</v>
      </c>
      <c r="BK828">
        <v>42.14</v>
      </c>
      <c r="BL828" t="s">
        <v>25</v>
      </c>
      <c r="BM828" s="1">
        <v>39574.46597222222</v>
      </c>
      <c r="BN828">
        <v>1.26</v>
      </c>
      <c r="BO828" t="s">
        <v>25</v>
      </c>
      <c r="BP828" s="1">
        <v>39209.465277777781</v>
      </c>
      <c r="BQ828">
        <v>8.6999999999999993</v>
      </c>
      <c r="BR828" s="2">
        <v>1.5</v>
      </c>
      <c r="CC828" t="s">
        <v>32</v>
      </c>
      <c r="CD828" s="1">
        <v>41183.561805555553</v>
      </c>
      <c r="CE828">
        <v>58.41</v>
      </c>
      <c r="CF828" t="s">
        <v>32</v>
      </c>
      <c r="CG828" s="1">
        <v>41380.380555555559</v>
      </c>
      <c r="CH828">
        <v>1.63</v>
      </c>
      <c r="CI828" t="s">
        <v>32</v>
      </c>
      <c r="CJ828" s="1">
        <v>40141.429166666669</v>
      </c>
      <c r="CK828">
        <v>7.6</v>
      </c>
      <c r="CL828" s="2">
        <v>1.4</v>
      </c>
    </row>
    <row r="829" spans="41:90" x14ac:dyDescent="0.25">
      <c r="AO829" t="s">
        <v>18</v>
      </c>
      <c r="AP829" s="1">
        <v>41240.4375</v>
      </c>
      <c r="AQ829">
        <v>27.96</v>
      </c>
      <c r="AR829" t="s">
        <v>18</v>
      </c>
      <c r="AS829" s="1">
        <v>41255.423611111109</v>
      </c>
      <c r="AT829">
        <v>0.96</v>
      </c>
      <c r="AU829" t="s">
        <v>18</v>
      </c>
      <c r="AV829" s="1">
        <v>40266.302083333336</v>
      </c>
      <c r="AW829">
        <v>8.8000000000000007</v>
      </c>
      <c r="AX829" s="2">
        <v>2.1</v>
      </c>
      <c r="BI829" t="s">
        <v>25</v>
      </c>
      <c r="BJ829" s="1">
        <v>39826.438194444447</v>
      </c>
      <c r="BK829">
        <v>48.82</v>
      </c>
      <c r="BL829" t="s">
        <v>25</v>
      </c>
      <c r="BM829" s="1">
        <v>39601.504861111112</v>
      </c>
      <c r="BN829">
        <v>1.53</v>
      </c>
      <c r="BO829" t="s">
        <v>25</v>
      </c>
      <c r="BP829" s="1">
        <v>39281.465277777781</v>
      </c>
      <c r="BQ829">
        <v>6.9</v>
      </c>
      <c r="BR829" s="2">
        <v>1.6</v>
      </c>
      <c r="CC829" t="s">
        <v>32</v>
      </c>
      <c r="CD829" s="1">
        <v>41226.386805555558</v>
      </c>
      <c r="CE829">
        <v>46.77</v>
      </c>
      <c r="CF829" t="s">
        <v>32</v>
      </c>
      <c r="CG829" s="1">
        <v>41400.584027777775</v>
      </c>
      <c r="CH829">
        <v>1.53</v>
      </c>
      <c r="CI829" t="s">
        <v>32</v>
      </c>
      <c r="CJ829" s="1">
        <v>40275.39271990741</v>
      </c>
      <c r="CK829">
        <v>15.8</v>
      </c>
      <c r="CL829" s="2">
        <v>1.2</v>
      </c>
    </row>
    <row r="830" spans="41:90" x14ac:dyDescent="0.25">
      <c r="AO830" t="s">
        <v>18</v>
      </c>
      <c r="AP830" s="1">
        <v>41255.423611111109</v>
      </c>
      <c r="AQ830">
        <v>24.96</v>
      </c>
      <c r="AR830" t="s">
        <v>18</v>
      </c>
      <c r="AS830" s="1">
        <v>41331.597222222219</v>
      </c>
      <c r="AT830">
        <v>0.8</v>
      </c>
      <c r="AU830" t="s">
        <v>18</v>
      </c>
      <c r="AV830" s="1">
        <v>40329.326388888891</v>
      </c>
      <c r="AW830">
        <v>3.5</v>
      </c>
      <c r="AX830" s="2">
        <v>1.4</v>
      </c>
      <c r="BI830" t="s">
        <v>25</v>
      </c>
      <c r="BJ830" s="1">
        <v>39847.449305555558</v>
      </c>
      <c r="BK830">
        <v>27.91</v>
      </c>
      <c r="BL830" t="s">
        <v>25</v>
      </c>
      <c r="BM830" s="1">
        <v>39629.454861111109</v>
      </c>
      <c r="BN830">
        <v>0.15</v>
      </c>
      <c r="BO830" t="s">
        <v>25</v>
      </c>
      <c r="BP830" s="1">
        <v>39303.5625</v>
      </c>
      <c r="BQ830">
        <v>8</v>
      </c>
      <c r="BR830" s="2">
        <v>1.5</v>
      </c>
      <c r="CC830" t="s">
        <v>32</v>
      </c>
      <c r="CD830" s="1">
        <v>41331.385416666664</v>
      </c>
      <c r="CE830">
        <v>84.49</v>
      </c>
      <c r="CF830" t="s">
        <v>32</v>
      </c>
      <c r="CG830" s="1">
        <v>41429.382638888892</v>
      </c>
      <c r="CH830">
        <v>2.35</v>
      </c>
      <c r="CI830" t="s">
        <v>32</v>
      </c>
      <c r="CJ830" s="1">
        <v>40359.378472222219</v>
      </c>
      <c r="CK830">
        <v>11.3</v>
      </c>
      <c r="CL830" s="2">
        <v>1</v>
      </c>
    </row>
    <row r="831" spans="41:90" x14ac:dyDescent="0.25">
      <c r="AO831" t="s">
        <v>18</v>
      </c>
      <c r="AP831" s="1">
        <v>41331.597222222219</v>
      </c>
      <c r="AQ831">
        <v>30.32</v>
      </c>
      <c r="AR831" t="s">
        <v>18</v>
      </c>
      <c r="AS831" s="1">
        <v>41387.666666666664</v>
      </c>
      <c r="AT831">
        <v>1.77</v>
      </c>
      <c r="AU831" t="s">
        <v>18</v>
      </c>
      <c r="AV831" s="1">
        <v>40358.298611111109</v>
      </c>
      <c r="AW831">
        <v>6.7</v>
      </c>
      <c r="AX831" s="2">
        <v>2.1</v>
      </c>
      <c r="BI831" t="s">
        <v>25</v>
      </c>
      <c r="BJ831" s="1">
        <v>39874.454861111109</v>
      </c>
      <c r="BK831">
        <v>29.05</v>
      </c>
      <c r="BL831" t="s">
        <v>25</v>
      </c>
      <c r="BM831" s="1">
        <v>39666.405555555553</v>
      </c>
      <c r="BN831">
        <v>1.42</v>
      </c>
      <c r="BO831" t="s">
        <v>25</v>
      </c>
      <c r="BP831" s="1">
        <v>39349.354166666664</v>
      </c>
      <c r="BQ831">
        <v>7.8</v>
      </c>
      <c r="BR831" s="2">
        <v>2.1</v>
      </c>
      <c r="CC831" t="s">
        <v>32</v>
      </c>
      <c r="CD831" s="1">
        <v>41380.380555555559</v>
      </c>
      <c r="CE831">
        <v>73.31</v>
      </c>
      <c r="CF831" t="s">
        <v>32</v>
      </c>
      <c r="CG831" s="1">
        <v>41471.37222222222</v>
      </c>
      <c r="CH831">
        <v>2.69</v>
      </c>
      <c r="CI831" t="s">
        <v>32</v>
      </c>
      <c r="CJ831" s="1">
        <v>40400.464583333334</v>
      </c>
      <c r="CK831">
        <v>48.3</v>
      </c>
      <c r="CL831" s="2">
        <v>0.7</v>
      </c>
    </row>
    <row r="832" spans="41:90" x14ac:dyDescent="0.25">
      <c r="AO832" t="s">
        <v>18</v>
      </c>
      <c r="AP832" s="1">
        <v>41387.666666666664</v>
      </c>
      <c r="AQ832">
        <v>36.9</v>
      </c>
      <c r="AR832" t="s">
        <v>18</v>
      </c>
      <c r="AS832" s="1">
        <v>41422.371527777781</v>
      </c>
      <c r="AT832">
        <v>0.9</v>
      </c>
      <c r="AU832" t="s">
        <v>18</v>
      </c>
      <c r="AV832" s="1">
        <v>40364.362500000003</v>
      </c>
      <c r="AW832">
        <v>11.5</v>
      </c>
      <c r="AX832" s="2">
        <v>1.8</v>
      </c>
      <c r="BI832" t="s">
        <v>25</v>
      </c>
      <c r="BJ832" s="1">
        <v>39903.444444444445</v>
      </c>
      <c r="BK832">
        <v>31.21</v>
      </c>
      <c r="BL832" t="s">
        <v>25</v>
      </c>
      <c r="BM832" s="1">
        <v>39699.451388888891</v>
      </c>
      <c r="BN832">
        <v>1.47</v>
      </c>
      <c r="BO832" t="s">
        <v>25</v>
      </c>
      <c r="BP832" s="1">
        <v>39372.375694444447</v>
      </c>
      <c r="BQ832">
        <v>5.3</v>
      </c>
      <c r="BR832" s="2">
        <v>2.5</v>
      </c>
      <c r="CC832" t="s">
        <v>32</v>
      </c>
      <c r="CD832" s="1">
        <v>41400.584027777775</v>
      </c>
      <c r="CE832">
        <v>65.03</v>
      </c>
      <c r="CF832" t="s">
        <v>32</v>
      </c>
      <c r="CG832" s="1">
        <v>41512.594444444447</v>
      </c>
      <c r="CH832">
        <v>2.34</v>
      </c>
      <c r="CI832" t="s">
        <v>32</v>
      </c>
      <c r="CJ832" s="1">
        <v>40617.389363425929</v>
      </c>
      <c r="CK832">
        <v>12</v>
      </c>
      <c r="CL832" s="2">
        <v>1</v>
      </c>
    </row>
    <row r="833" spans="41:90" x14ac:dyDescent="0.25">
      <c r="AO833" t="s">
        <v>18</v>
      </c>
      <c r="AP833" s="1">
        <v>41422.371527777781</v>
      </c>
      <c r="AQ833">
        <v>36.520000000000003</v>
      </c>
      <c r="AR833" t="s">
        <v>18</v>
      </c>
      <c r="AS833" s="1">
        <v>41436.659722222219</v>
      </c>
      <c r="AT833">
        <v>0.96</v>
      </c>
      <c r="AU833" t="s">
        <v>18</v>
      </c>
      <c r="AV833" s="1">
        <v>40420.411111111112</v>
      </c>
      <c r="AW833">
        <v>19</v>
      </c>
      <c r="AX833" s="2">
        <v>1.1499999999999999</v>
      </c>
      <c r="BI833" t="s">
        <v>25</v>
      </c>
      <c r="BJ833" s="1">
        <v>39937.447916666664</v>
      </c>
      <c r="BK833">
        <v>44.7</v>
      </c>
      <c r="BL833" t="s">
        <v>25</v>
      </c>
      <c r="BM833" s="1">
        <v>39769.451388888891</v>
      </c>
      <c r="BN833">
        <v>1.19</v>
      </c>
      <c r="BO833" t="s">
        <v>25</v>
      </c>
      <c r="BP833" s="1">
        <v>39387.433333333334</v>
      </c>
      <c r="BQ833">
        <v>6.5</v>
      </c>
      <c r="BR833" s="2">
        <v>2</v>
      </c>
      <c r="CC833" t="s">
        <v>32</v>
      </c>
      <c r="CD833" s="1">
        <v>41429.382638888892</v>
      </c>
      <c r="CE833">
        <v>59.06</v>
      </c>
      <c r="CF833" t="s">
        <v>32</v>
      </c>
      <c r="CG833" s="1">
        <v>41541.547222222223</v>
      </c>
      <c r="CH833">
        <v>2.63</v>
      </c>
      <c r="CI833" t="s">
        <v>32</v>
      </c>
      <c r="CJ833" s="1">
        <v>40652.396678240744</v>
      </c>
      <c r="CK833">
        <v>21.2</v>
      </c>
      <c r="CL833" s="2">
        <v>0.8</v>
      </c>
    </row>
    <row r="834" spans="41:90" x14ac:dyDescent="0.25">
      <c r="AO834" t="s">
        <v>18</v>
      </c>
      <c r="AP834" s="1">
        <v>41436.659722222219</v>
      </c>
      <c r="AQ834">
        <v>31.77</v>
      </c>
      <c r="AR834" t="s">
        <v>18</v>
      </c>
      <c r="AS834" s="1">
        <v>41478.625</v>
      </c>
      <c r="AT834">
        <v>1.1000000000000001</v>
      </c>
      <c r="AU834" t="s">
        <v>18</v>
      </c>
      <c r="AV834" s="1">
        <v>40441.350694444445</v>
      </c>
      <c r="AW834">
        <v>11.5</v>
      </c>
      <c r="AX834" s="2">
        <v>1.9</v>
      </c>
      <c r="BI834" t="s">
        <v>25</v>
      </c>
      <c r="BJ834" s="1">
        <v>39986.451388888891</v>
      </c>
      <c r="BK834">
        <v>49.06</v>
      </c>
      <c r="BL834" t="s">
        <v>25</v>
      </c>
      <c r="BM834" s="1">
        <v>39826.438194444447</v>
      </c>
      <c r="BN834">
        <v>1.07</v>
      </c>
      <c r="BO834" t="s">
        <v>25</v>
      </c>
      <c r="BP834" s="1">
        <v>39419.47152777778</v>
      </c>
      <c r="BQ834">
        <v>8.6</v>
      </c>
      <c r="BR834" s="2">
        <v>1.2</v>
      </c>
      <c r="CC834" t="s">
        <v>32</v>
      </c>
      <c r="CD834" s="1">
        <v>41471.37222222222</v>
      </c>
      <c r="CE834">
        <v>62.06</v>
      </c>
      <c r="CF834" t="s">
        <v>32</v>
      </c>
      <c r="CG834" s="1">
        <v>41569.397916666669</v>
      </c>
      <c r="CH834">
        <v>1.44</v>
      </c>
      <c r="CI834" t="s">
        <v>32</v>
      </c>
      <c r="CJ834" s="1">
        <v>40680.402372685188</v>
      </c>
      <c r="CK834">
        <v>17.899999999999999</v>
      </c>
      <c r="CL834" s="2">
        <v>0.6</v>
      </c>
    </row>
    <row r="835" spans="41:90" x14ac:dyDescent="0.25">
      <c r="AO835" t="s">
        <v>18</v>
      </c>
      <c r="AP835" s="1">
        <v>41478.625</v>
      </c>
      <c r="AQ835">
        <v>38.07</v>
      </c>
      <c r="AR835" t="s">
        <v>18</v>
      </c>
      <c r="AS835" s="1">
        <v>41506.631944444445</v>
      </c>
      <c r="AT835">
        <v>0.85</v>
      </c>
      <c r="AU835" t="s">
        <v>18</v>
      </c>
      <c r="AV835" s="1">
        <v>40478.319444444445</v>
      </c>
      <c r="AW835">
        <v>4.7</v>
      </c>
      <c r="AX835" s="2">
        <v>1.8</v>
      </c>
      <c r="BI835" t="s">
        <v>25</v>
      </c>
      <c r="BJ835" s="1">
        <v>40022.491666666669</v>
      </c>
      <c r="BK835">
        <v>46.93</v>
      </c>
      <c r="BL835" t="s">
        <v>25</v>
      </c>
      <c r="BM835" s="1">
        <v>39847.449305555558</v>
      </c>
      <c r="BN835">
        <v>1.41</v>
      </c>
      <c r="BO835" t="s">
        <v>25</v>
      </c>
      <c r="BP835" s="1">
        <v>39517.443749999999</v>
      </c>
      <c r="BQ835">
        <v>16</v>
      </c>
      <c r="BR835" s="2">
        <v>2</v>
      </c>
      <c r="CC835" t="s">
        <v>32</v>
      </c>
      <c r="CD835" s="1">
        <v>41512.594444444447</v>
      </c>
      <c r="CE835">
        <v>58.47</v>
      </c>
      <c r="CF835" t="s">
        <v>32</v>
      </c>
      <c r="CG835" s="1">
        <v>41619.398611111108</v>
      </c>
      <c r="CH835">
        <v>1.41</v>
      </c>
      <c r="CI835" t="s">
        <v>32</v>
      </c>
      <c r="CJ835" s="1">
        <v>40730.374351851853</v>
      </c>
      <c r="CK835">
        <v>19.5</v>
      </c>
      <c r="CL835" s="2">
        <v>0.8</v>
      </c>
    </row>
    <row r="836" spans="41:90" x14ac:dyDescent="0.25">
      <c r="AO836" t="s">
        <v>18</v>
      </c>
      <c r="AP836" s="1">
        <v>41506.631944444445</v>
      </c>
      <c r="AQ836">
        <v>22.43</v>
      </c>
      <c r="AR836" t="s">
        <v>18</v>
      </c>
      <c r="AS836" s="1">
        <v>41541.677083333336</v>
      </c>
      <c r="AT836">
        <v>0.74</v>
      </c>
      <c r="AU836" t="s">
        <v>18</v>
      </c>
      <c r="AV836" s="1">
        <v>40512.614583333336</v>
      </c>
      <c r="AW836">
        <v>3.8</v>
      </c>
      <c r="AX836" s="2">
        <v>0.8</v>
      </c>
      <c r="BI836" t="s">
        <v>25</v>
      </c>
      <c r="BJ836" s="1">
        <v>40028.447222222225</v>
      </c>
      <c r="BK836">
        <v>37.07</v>
      </c>
      <c r="BL836" t="s">
        <v>25</v>
      </c>
      <c r="BM836" s="1">
        <v>39874.454861111109</v>
      </c>
      <c r="BN836">
        <v>0.82</v>
      </c>
      <c r="BO836" t="s">
        <v>25</v>
      </c>
      <c r="BP836" s="1">
        <v>39553.378472222219</v>
      </c>
      <c r="BQ836">
        <v>8.5</v>
      </c>
      <c r="BR836" s="2">
        <v>2.2999999999999998</v>
      </c>
      <c r="CC836" t="s">
        <v>32</v>
      </c>
      <c r="CD836" s="1">
        <v>41541.547222222223</v>
      </c>
      <c r="CE836">
        <v>69.900000000000006</v>
      </c>
      <c r="CF836" t="s">
        <v>32</v>
      </c>
      <c r="CG836" s="1">
        <v>41785.611805555556</v>
      </c>
      <c r="CH836">
        <v>2.2200000000000002</v>
      </c>
      <c r="CI836" t="s">
        <v>32</v>
      </c>
      <c r="CJ836" s="1">
        <v>40757.385335648149</v>
      </c>
      <c r="CK836">
        <v>25.5</v>
      </c>
      <c r="CL836" s="2">
        <v>0.6</v>
      </c>
    </row>
    <row r="837" spans="41:90" x14ac:dyDescent="0.25">
      <c r="AO837" t="s">
        <v>18</v>
      </c>
      <c r="AP837" s="1">
        <v>41541.677083333336</v>
      </c>
      <c r="AQ837">
        <v>28.22</v>
      </c>
      <c r="AR837" t="s">
        <v>18</v>
      </c>
      <c r="AS837" s="1">
        <v>41569.684027777781</v>
      </c>
      <c r="AT837">
        <v>0.78</v>
      </c>
      <c r="AU837" t="s">
        <v>18</v>
      </c>
      <c r="AV837" s="1">
        <v>40633.5625</v>
      </c>
      <c r="AW837">
        <v>4.4000000000000004</v>
      </c>
      <c r="AX837" s="2">
        <v>2.6</v>
      </c>
      <c r="BI837" t="s">
        <v>25</v>
      </c>
      <c r="BJ837" s="1">
        <v>40063.449999999997</v>
      </c>
      <c r="BK837">
        <v>43.5</v>
      </c>
      <c r="BL837" t="s">
        <v>25</v>
      </c>
      <c r="BM837" s="1">
        <v>39903.444444444445</v>
      </c>
      <c r="BN837">
        <v>0.94</v>
      </c>
      <c r="BO837" t="s">
        <v>25</v>
      </c>
      <c r="BP837" s="1">
        <v>39574.46597222222</v>
      </c>
      <c r="BQ837">
        <v>7.1</v>
      </c>
      <c r="BR837" s="2">
        <v>2.2000000000000002</v>
      </c>
      <c r="CC837" t="s">
        <v>32</v>
      </c>
      <c r="CD837" s="1">
        <v>41569.397916666669</v>
      </c>
      <c r="CE837">
        <v>58.16</v>
      </c>
      <c r="CF837" t="s">
        <v>32</v>
      </c>
      <c r="CG837" s="1">
        <v>41801.379166666666</v>
      </c>
      <c r="CH837">
        <v>2.17</v>
      </c>
      <c r="CI837" t="s">
        <v>32</v>
      </c>
      <c r="CJ837" s="1">
        <v>40792.379155092596</v>
      </c>
      <c r="CK837">
        <v>28.7</v>
      </c>
      <c r="CL837" s="2">
        <v>0.8</v>
      </c>
    </row>
    <row r="838" spans="41:90" x14ac:dyDescent="0.25">
      <c r="AO838" t="s">
        <v>18</v>
      </c>
      <c r="AP838" s="1">
        <v>41569.684027777781</v>
      </c>
      <c r="AQ838">
        <v>34.29</v>
      </c>
      <c r="AR838" t="s">
        <v>18</v>
      </c>
      <c r="AS838" s="1">
        <v>41597.677083333336</v>
      </c>
      <c r="AT838">
        <v>0.73</v>
      </c>
      <c r="AU838" t="s">
        <v>18</v>
      </c>
      <c r="AV838" s="1">
        <v>40652.482638888891</v>
      </c>
      <c r="AW838">
        <v>2.4</v>
      </c>
      <c r="AX838" s="2">
        <v>1.9</v>
      </c>
      <c r="BI838" t="s">
        <v>25</v>
      </c>
      <c r="BJ838" s="1">
        <v>40091.454861111109</v>
      </c>
      <c r="BK838">
        <v>49.09</v>
      </c>
      <c r="BL838" t="s">
        <v>25</v>
      </c>
      <c r="BM838" s="1">
        <v>39937.447916666664</v>
      </c>
      <c r="BN838">
        <v>0.8</v>
      </c>
      <c r="BO838" t="s">
        <v>25</v>
      </c>
      <c r="BP838" s="1">
        <v>39601.504861111112</v>
      </c>
      <c r="BQ838">
        <v>15.9</v>
      </c>
      <c r="BR838" s="2">
        <v>1.1000000000000001</v>
      </c>
      <c r="CC838" t="s">
        <v>32</v>
      </c>
      <c r="CD838" s="1">
        <v>41619.398611111108</v>
      </c>
      <c r="CE838">
        <v>63.09</v>
      </c>
      <c r="CF838" t="s">
        <v>32</v>
      </c>
      <c r="CG838" s="1">
        <v>41828.459027777775</v>
      </c>
      <c r="CH838">
        <v>2.67</v>
      </c>
      <c r="CI838" t="s">
        <v>32</v>
      </c>
      <c r="CJ838" s="1">
        <v>40820.424027777779</v>
      </c>
      <c r="CK838">
        <v>16.8</v>
      </c>
      <c r="CL838" s="2">
        <v>1</v>
      </c>
    </row>
    <row r="839" spans="41:90" x14ac:dyDescent="0.25">
      <c r="AO839" t="s">
        <v>18</v>
      </c>
      <c r="AP839" s="1">
        <v>41597.677083333336</v>
      </c>
      <c r="AQ839">
        <v>29.54</v>
      </c>
      <c r="AR839" t="s">
        <v>18</v>
      </c>
      <c r="AS839" s="1">
        <v>41618.65625</v>
      </c>
      <c r="AT839">
        <v>0.94</v>
      </c>
      <c r="AU839" t="s">
        <v>18</v>
      </c>
      <c r="AV839" s="1">
        <v>40687.465277777781</v>
      </c>
      <c r="AW839">
        <v>8.9</v>
      </c>
      <c r="AX839" s="2">
        <v>1</v>
      </c>
      <c r="BI839" t="s">
        <v>25</v>
      </c>
      <c r="BJ839" s="1">
        <v>40119.454861111109</v>
      </c>
      <c r="BK839">
        <v>49.92</v>
      </c>
      <c r="BL839" t="s">
        <v>25</v>
      </c>
      <c r="BM839" s="1">
        <v>39986.451388888891</v>
      </c>
      <c r="BN839">
        <v>0.8</v>
      </c>
      <c r="BO839" t="s">
        <v>25</v>
      </c>
      <c r="BP839" s="1">
        <v>39629.454861111109</v>
      </c>
      <c r="BQ839">
        <v>9.4</v>
      </c>
      <c r="BR839" s="2">
        <v>1.2</v>
      </c>
      <c r="CC839" t="s">
        <v>32</v>
      </c>
      <c r="CD839" s="1">
        <v>41785.611805555556</v>
      </c>
      <c r="CE839">
        <v>71.89</v>
      </c>
      <c r="CF839" t="s">
        <v>32</v>
      </c>
      <c r="CG839" s="1">
        <v>41856.379166666666</v>
      </c>
      <c r="CH839">
        <v>3.06</v>
      </c>
      <c r="CI839" t="s">
        <v>32</v>
      </c>
      <c r="CJ839" s="1">
        <v>40862.377592592595</v>
      </c>
      <c r="CK839">
        <v>23.2</v>
      </c>
      <c r="CL839" s="2">
        <v>1.2</v>
      </c>
    </row>
    <row r="840" spans="41:90" x14ac:dyDescent="0.25">
      <c r="AO840" t="s">
        <v>18</v>
      </c>
      <c r="AP840" s="1">
        <v>41618.65625</v>
      </c>
      <c r="AQ840">
        <v>30.45</v>
      </c>
      <c r="AR840" t="s">
        <v>18</v>
      </c>
      <c r="AS840" s="1">
        <v>41660.677083333336</v>
      </c>
      <c r="AT840">
        <v>1.91</v>
      </c>
      <c r="AU840" t="s">
        <v>18</v>
      </c>
      <c r="AV840" s="1">
        <v>40716.458333333336</v>
      </c>
      <c r="AW840">
        <v>7.1</v>
      </c>
      <c r="AX840" s="2">
        <v>1.1000000000000001</v>
      </c>
      <c r="BI840" t="s">
        <v>25</v>
      </c>
      <c r="BJ840" s="1">
        <v>40155.456250000003</v>
      </c>
      <c r="BK840">
        <v>44.59</v>
      </c>
      <c r="BL840" t="s">
        <v>25</v>
      </c>
      <c r="BM840" s="1">
        <v>40022.491666666669</v>
      </c>
      <c r="BN840">
        <v>0.72</v>
      </c>
      <c r="BO840" t="s">
        <v>25</v>
      </c>
      <c r="BP840" s="1">
        <v>39666.405555555553</v>
      </c>
      <c r="BQ840">
        <v>14.7</v>
      </c>
      <c r="BR840" s="2">
        <v>1.2</v>
      </c>
      <c r="CC840" t="s">
        <v>32</v>
      </c>
      <c r="CD840" s="1">
        <v>41801.379166666666</v>
      </c>
      <c r="CE840">
        <v>67.319999999999993</v>
      </c>
      <c r="CF840" t="s">
        <v>32</v>
      </c>
      <c r="CG840" s="1">
        <v>41906.395138888889</v>
      </c>
      <c r="CH840">
        <v>2.4900000000000002</v>
      </c>
      <c r="CI840" t="s">
        <v>32</v>
      </c>
      <c r="CJ840" s="1">
        <v>40911.422222222223</v>
      </c>
      <c r="CK840">
        <v>30.6</v>
      </c>
      <c r="CL840" s="2">
        <v>1.4</v>
      </c>
    </row>
    <row r="841" spans="41:90" x14ac:dyDescent="0.25">
      <c r="AO841" t="s">
        <v>18</v>
      </c>
      <c r="AP841" s="1">
        <v>41660.677083333336</v>
      </c>
      <c r="AQ841">
        <v>63.1</v>
      </c>
      <c r="AR841" t="s">
        <v>18</v>
      </c>
      <c r="AS841" s="1">
        <v>41723.638888888891</v>
      </c>
      <c r="AT841">
        <v>0.78</v>
      </c>
      <c r="AU841" t="s">
        <v>18</v>
      </c>
      <c r="AV841" s="1">
        <v>40751.434027777781</v>
      </c>
      <c r="AW841">
        <v>10.8</v>
      </c>
      <c r="AX841" s="2">
        <v>1.4</v>
      </c>
      <c r="BI841" t="s">
        <v>25</v>
      </c>
      <c r="BJ841" s="1">
        <v>40301.456944444442</v>
      </c>
      <c r="BK841">
        <v>39.58</v>
      </c>
      <c r="BL841" t="s">
        <v>25</v>
      </c>
      <c r="BM841" s="1">
        <v>40028.447222222225</v>
      </c>
      <c r="BN841">
        <v>0.96</v>
      </c>
      <c r="BO841" t="s">
        <v>25</v>
      </c>
      <c r="BP841" s="1">
        <v>39699.451388888891</v>
      </c>
      <c r="BQ841">
        <v>13.6</v>
      </c>
      <c r="BR841" s="2">
        <v>1.4</v>
      </c>
      <c r="CC841" t="s">
        <v>32</v>
      </c>
      <c r="CD841" s="1">
        <v>41828.459027777775</v>
      </c>
      <c r="CE841">
        <v>80.41</v>
      </c>
      <c r="CF841" t="s">
        <v>32</v>
      </c>
      <c r="CG841" s="1">
        <v>41976.445138888892</v>
      </c>
      <c r="CH841">
        <v>1.47</v>
      </c>
      <c r="CI841" t="s">
        <v>32</v>
      </c>
      <c r="CJ841" s="1">
        <v>41010.384722222225</v>
      </c>
      <c r="CK841">
        <v>46.3</v>
      </c>
      <c r="CL841" s="2">
        <v>0.8</v>
      </c>
    </row>
    <row r="842" spans="41:90" x14ac:dyDescent="0.25">
      <c r="AO842" t="s">
        <v>18</v>
      </c>
      <c r="AP842" s="1">
        <v>41723.638888888891</v>
      </c>
      <c r="AQ842">
        <v>34.28</v>
      </c>
      <c r="AR842" t="s">
        <v>18</v>
      </c>
      <c r="AS842" s="1">
        <v>41779.71875</v>
      </c>
      <c r="AT842">
        <v>0.88</v>
      </c>
      <c r="AU842" t="s">
        <v>18</v>
      </c>
      <c r="AV842" s="1">
        <v>40786.479166666664</v>
      </c>
      <c r="AW842">
        <v>26.2</v>
      </c>
      <c r="AX842" s="2">
        <v>0.6</v>
      </c>
      <c r="BI842" t="s">
        <v>25</v>
      </c>
      <c r="BJ842" s="1">
        <v>40336.453472222223</v>
      </c>
      <c r="BK842">
        <v>20.63</v>
      </c>
      <c r="BL842" t="s">
        <v>25</v>
      </c>
      <c r="BM842" s="1">
        <v>40063.449999999997</v>
      </c>
      <c r="BN842">
        <v>1.33</v>
      </c>
      <c r="BO842" t="s">
        <v>25</v>
      </c>
      <c r="BP842" s="1">
        <v>39769.451388888891</v>
      </c>
      <c r="BQ842">
        <v>3.8</v>
      </c>
      <c r="BR842" s="2">
        <v>3</v>
      </c>
      <c r="CC842" t="s">
        <v>32</v>
      </c>
      <c r="CD842" s="1">
        <v>41856.379166666666</v>
      </c>
      <c r="CE842">
        <v>80.61</v>
      </c>
      <c r="CF842" t="s">
        <v>32</v>
      </c>
      <c r="CG842" s="1">
        <v>42045.39166666667</v>
      </c>
      <c r="CH842">
        <v>1.48</v>
      </c>
      <c r="CI842" t="s">
        <v>32</v>
      </c>
      <c r="CJ842" s="1">
        <v>41060.397916666669</v>
      </c>
      <c r="CK842">
        <v>27</v>
      </c>
      <c r="CL842" s="2">
        <v>0.8</v>
      </c>
    </row>
    <row r="843" spans="41:90" x14ac:dyDescent="0.25">
      <c r="AO843" t="s">
        <v>18</v>
      </c>
      <c r="AP843" s="1">
        <v>41779.71875</v>
      </c>
      <c r="AQ843">
        <v>32.97</v>
      </c>
      <c r="AR843" t="s">
        <v>18</v>
      </c>
      <c r="AS843" s="1">
        <v>41800.6875</v>
      </c>
      <c r="AT843">
        <v>1.81</v>
      </c>
      <c r="AU843" t="s">
        <v>18</v>
      </c>
      <c r="AV843" s="1">
        <v>40813.559027777781</v>
      </c>
      <c r="AW843">
        <v>8.4</v>
      </c>
      <c r="AX843" s="2">
        <v>1.2</v>
      </c>
      <c r="BI843" t="s">
        <v>25</v>
      </c>
      <c r="BJ843" s="1">
        <v>40392.453472222223</v>
      </c>
      <c r="BK843">
        <v>41.15</v>
      </c>
      <c r="BL843" t="s">
        <v>25</v>
      </c>
      <c r="BM843" s="1">
        <v>40091.454861111109</v>
      </c>
      <c r="BN843">
        <v>1.94</v>
      </c>
      <c r="BO843" t="s">
        <v>25</v>
      </c>
      <c r="BP843" s="1">
        <v>39826.438194444447</v>
      </c>
      <c r="BQ843">
        <v>3.3</v>
      </c>
      <c r="BR843" s="2">
        <v>2.2000000000000002</v>
      </c>
      <c r="CC843" t="s">
        <v>32</v>
      </c>
      <c r="CD843" s="1">
        <v>41906.395138888889</v>
      </c>
      <c r="CE843">
        <v>66.430000000000007</v>
      </c>
      <c r="CF843" t="s">
        <v>32</v>
      </c>
      <c r="CG843" s="1">
        <v>42088.387499999997</v>
      </c>
      <c r="CH843">
        <v>1.19</v>
      </c>
      <c r="CI843" t="s">
        <v>32</v>
      </c>
      <c r="CJ843" s="1">
        <v>41079.381944444445</v>
      </c>
      <c r="CK843">
        <v>9.9</v>
      </c>
      <c r="CL843" s="2">
        <v>0.5</v>
      </c>
    </row>
    <row r="844" spans="41:90" x14ac:dyDescent="0.25">
      <c r="AO844" t="s">
        <v>18</v>
      </c>
      <c r="AP844" s="1">
        <v>41800.6875</v>
      </c>
      <c r="AQ844">
        <v>47.16</v>
      </c>
      <c r="AR844" t="s">
        <v>18</v>
      </c>
      <c r="AS844" s="1">
        <v>41849.701388888891</v>
      </c>
      <c r="AT844">
        <v>1.1299999999999999</v>
      </c>
      <c r="AU844" t="s">
        <v>18</v>
      </c>
      <c r="AV844" s="1">
        <v>40855.611111111109</v>
      </c>
      <c r="AW844">
        <v>3.6</v>
      </c>
      <c r="AX844" s="2">
        <v>1.5</v>
      </c>
      <c r="BI844" t="s">
        <v>25</v>
      </c>
      <c r="BJ844" s="1">
        <v>40455.454942129632</v>
      </c>
      <c r="BK844">
        <v>46.76</v>
      </c>
      <c r="BL844" t="s">
        <v>25</v>
      </c>
      <c r="BM844" s="1">
        <v>40119.454861111109</v>
      </c>
      <c r="BN844">
        <v>2.56</v>
      </c>
      <c r="BO844" t="s">
        <v>25</v>
      </c>
      <c r="BP844" s="1">
        <v>39847.449305555558</v>
      </c>
      <c r="BQ844">
        <v>6.8</v>
      </c>
      <c r="BR844" s="2">
        <v>1</v>
      </c>
      <c r="CC844" t="s">
        <v>32</v>
      </c>
      <c r="CD844" s="1">
        <v>41976.445138888892</v>
      </c>
      <c r="CE844">
        <v>59.25</v>
      </c>
      <c r="CF844" t="s">
        <v>32</v>
      </c>
      <c r="CG844" s="1">
        <v>42151.378472222219</v>
      </c>
      <c r="CH844">
        <v>2.13</v>
      </c>
      <c r="CI844" t="s">
        <v>32</v>
      </c>
      <c r="CJ844" s="1">
        <v>41100.380555555559</v>
      </c>
      <c r="CK844">
        <v>14.3</v>
      </c>
      <c r="CL844" s="2">
        <v>0.8</v>
      </c>
    </row>
    <row r="845" spans="41:90" x14ac:dyDescent="0.25">
      <c r="AO845" t="s">
        <v>18</v>
      </c>
      <c r="AP845" s="1">
        <v>41849.701388888891</v>
      </c>
      <c r="AQ845">
        <v>30.19</v>
      </c>
      <c r="AR845" t="s">
        <v>18</v>
      </c>
      <c r="AS845" s="1">
        <v>41878.611111111109</v>
      </c>
      <c r="AT845">
        <v>1.29</v>
      </c>
      <c r="AU845" t="s">
        <v>18</v>
      </c>
      <c r="AV845" s="1">
        <v>40877.454861111109</v>
      </c>
      <c r="AW845">
        <v>19.5</v>
      </c>
      <c r="AX845" s="2">
        <v>1.5</v>
      </c>
      <c r="BI845" t="s">
        <v>25</v>
      </c>
      <c r="BJ845" s="1">
        <v>40504.457152777781</v>
      </c>
      <c r="BK845">
        <v>33.258000000000003</v>
      </c>
      <c r="BL845" t="s">
        <v>25</v>
      </c>
      <c r="BM845" s="1">
        <v>40155.456250000003</v>
      </c>
      <c r="BN845">
        <v>1.27</v>
      </c>
      <c r="BO845" t="s">
        <v>25</v>
      </c>
      <c r="BP845" s="1">
        <v>39874.454861111109</v>
      </c>
      <c r="BQ845">
        <v>11.7</v>
      </c>
      <c r="BR845" s="2">
        <v>1.8</v>
      </c>
      <c r="CC845" t="s">
        <v>32</v>
      </c>
      <c r="CD845" s="1">
        <v>42045.39166666667</v>
      </c>
      <c r="CE845">
        <v>75.06</v>
      </c>
      <c r="CF845" t="s">
        <v>32</v>
      </c>
      <c r="CG845" s="1">
        <v>42177.583333333336</v>
      </c>
      <c r="CH845">
        <v>2.23</v>
      </c>
      <c r="CI845" t="s">
        <v>32</v>
      </c>
      <c r="CJ845" s="1">
        <v>41128.388055555559</v>
      </c>
      <c r="CK845">
        <v>33.200000000000003</v>
      </c>
      <c r="CL845" s="2">
        <v>0.6</v>
      </c>
    </row>
    <row r="846" spans="41:90" x14ac:dyDescent="0.25">
      <c r="AO846" t="s">
        <v>18</v>
      </c>
      <c r="AP846" s="1">
        <v>41878.611111111109</v>
      </c>
      <c r="AQ846">
        <v>45.56</v>
      </c>
      <c r="AR846" t="s">
        <v>18</v>
      </c>
      <c r="AS846" s="1">
        <v>41906.697916666664</v>
      </c>
      <c r="AT846">
        <v>1.84</v>
      </c>
      <c r="AU846" t="s">
        <v>18</v>
      </c>
      <c r="AV846" s="1">
        <v>40889.520833333336</v>
      </c>
      <c r="AW846">
        <v>15.9</v>
      </c>
      <c r="AX846" s="2">
        <v>0.8</v>
      </c>
      <c r="BI846" t="s">
        <v>25</v>
      </c>
      <c r="BJ846" s="1">
        <v>40623.446493055555</v>
      </c>
      <c r="BK846">
        <v>70.495999999999995</v>
      </c>
      <c r="BL846" t="s">
        <v>25</v>
      </c>
      <c r="BM846" s="1">
        <v>40301.456944444442</v>
      </c>
      <c r="BN846">
        <v>0.55000000000000004</v>
      </c>
      <c r="BO846" t="s">
        <v>25</v>
      </c>
      <c r="BP846" s="1">
        <v>39903.444444444445</v>
      </c>
      <c r="BQ846">
        <v>3.3</v>
      </c>
      <c r="BR846" s="2">
        <v>4</v>
      </c>
      <c r="CC846" t="s">
        <v>32</v>
      </c>
      <c r="CD846" s="1">
        <v>42088.387499999997</v>
      </c>
      <c r="CE846">
        <v>59.81</v>
      </c>
      <c r="CF846" t="s">
        <v>32</v>
      </c>
      <c r="CG846" s="1">
        <v>42206.382638888892</v>
      </c>
      <c r="CH846">
        <v>2.23</v>
      </c>
      <c r="CI846" t="s">
        <v>32</v>
      </c>
      <c r="CJ846" s="1">
        <v>41163.380555555559</v>
      </c>
      <c r="CK846">
        <v>43.9</v>
      </c>
      <c r="CL846" s="2">
        <v>1</v>
      </c>
    </row>
    <row r="847" spans="41:90" x14ac:dyDescent="0.25">
      <c r="AO847" t="s">
        <v>18</v>
      </c>
      <c r="AP847" s="1">
        <v>41906.697916666664</v>
      </c>
      <c r="AQ847">
        <v>34.68</v>
      </c>
      <c r="AR847" t="s">
        <v>18</v>
      </c>
      <c r="AS847" s="1">
        <v>41927.704861111109</v>
      </c>
      <c r="AT847">
        <v>0.74</v>
      </c>
      <c r="AU847" t="s">
        <v>18</v>
      </c>
      <c r="AV847" s="1">
        <v>40924.649305555555</v>
      </c>
      <c r="AW847">
        <v>4.2</v>
      </c>
      <c r="AX847" s="2">
        <v>2.2000000000000002</v>
      </c>
      <c r="BI847" t="s">
        <v>25</v>
      </c>
      <c r="BJ847" s="1">
        <v>40644.446712962963</v>
      </c>
      <c r="BK847">
        <v>56.698</v>
      </c>
      <c r="BL847" t="s">
        <v>25</v>
      </c>
      <c r="BM847" s="1">
        <v>40336.453472222223</v>
      </c>
      <c r="BN847">
        <v>1.32</v>
      </c>
      <c r="BO847" t="s">
        <v>25</v>
      </c>
      <c r="BP847" s="1">
        <v>39937.447916666664</v>
      </c>
      <c r="BQ847">
        <v>5</v>
      </c>
      <c r="BR847" s="2">
        <v>2</v>
      </c>
      <c r="CC847" t="s">
        <v>32</v>
      </c>
      <c r="CD847" s="1">
        <v>42151.378472222219</v>
      </c>
      <c r="CE847">
        <v>65.239999999999995</v>
      </c>
      <c r="CF847" t="s">
        <v>32</v>
      </c>
      <c r="CG847" s="1">
        <v>42227.383333333331</v>
      </c>
      <c r="CH847">
        <v>1.47</v>
      </c>
      <c r="CI847" t="s">
        <v>32</v>
      </c>
      <c r="CJ847" s="1">
        <v>41183.561805555553</v>
      </c>
      <c r="CK847">
        <v>40.299999999999997</v>
      </c>
      <c r="CL847" s="2">
        <v>0.6</v>
      </c>
    </row>
    <row r="848" spans="41:90" x14ac:dyDescent="0.25">
      <c r="AO848" t="s">
        <v>18</v>
      </c>
      <c r="AP848" s="1">
        <v>41927.704861111109</v>
      </c>
      <c r="AQ848">
        <v>35.22</v>
      </c>
      <c r="AR848" t="s">
        <v>18</v>
      </c>
      <c r="AS848" s="1">
        <v>41968.680555555555</v>
      </c>
      <c r="AT848">
        <v>1.19</v>
      </c>
      <c r="AU848" t="s">
        <v>18</v>
      </c>
      <c r="AV848" s="1">
        <v>40974.451388888891</v>
      </c>
      <c r="AW848">
        <v>4.8</v>
      </c>
      <c r="AX848" s="2">
        <v>2</v>
      </c>
      <c r="BI848" t="s">
        <v>25</v>
      </c>
      <c r="BJ848" s="1">
        <v>40665.456805555557</v>
      </c>
      <c r="BK848">
        <v>57.600999999999999</v>
      </c>
      <c r="BL848" t="s">
        <v>25</v>
      </c>
      <c r="BM848" s="1">
        <v>40392.453472222223</v>
      </c>
      <c r="BN848">
        <v>2.69</v>
      </c>
      <c r="BO848" t="s">
        <v>25</v>
      </c>
      <c r="BP848" s="1">
        <v>39986.451388888891</v>
      </c>
      <c r="BQ848">
        <v>4.3</v>
      </c>
      <c r="BR848" s="2">
        <v>1.4</v>
      </c>
      <c r="CC848" t="s">
        <v>32</v>
      </c>
      <c r="CD848" s="1">
        <v>42177.583333333336</v>
      </c>
      <c r="CE848">
        <v>66.05</v>
      </c>
      <c r="CF848" t="s">
        <v>32</v>
      </c>
      <c r="CG848" s="1">
        <v>42269.386805555558</v>
      </c>
      <c r="CH848">
        <v>1.77</v>
      </c>
      <c r="CI848" t="s">
        <v>32</v>
      </c>
      <c r="CJ848" s="1">
        <v>41226.386805555558</v>
      </c>
      <c r="CK848">
        <v>18.7</v>
      </c>
      <c r="CL848" s="2">
        <v>1</v>
      </c>
    </row>
    <row r="849" spans="41:90" x14ac:dyDescent="0.25">
      <c r="AO849" t="s">
        <v>18</v>
      </c>
      <c r="AP849" s="1">
        <v>41968.680555555555</v>
      </c>
      <c r="AQ849">
        <v>41.66</v>
      </c>
      <c r="AR849" t="s">
        <v>18</v>
      </c>
      <c r="AS849" s="1">
        <v>41990.465277777781</v>
      </c>
      <c r="AT849">
        <v>1.27</v>
      </c>
      <c r="AU849" t="s">
        <v>18</v>
      </c>
      <c r="AV849" s="1">
        <v>40995.416666666664</v>
      </c>
      <c r="AW849">
        <v>7.1</v>
      </c>
      <c r="AX849" s="2">
        <v>4</v>
      </c>
      <c r="BI849" t="s">
        <v>25</v>
      </c>
      <c r="BJ849" s="1">
        <v>40742.448645833334</v>
      </c>
      <c r="BK849">
        <v>48.258000000000003</v>
      </c>
      <c r="BL849" t="s">
        <v>25</v>
      </c>
      <c r="BM849" s="1">
        <v>40455.454942129632</v>
      </c>
      <c r="BN849">
        <v>2.2799999999999998</v>
      </c>
      <c r="BO849" t="s">
        <v>25</v>
      </c>
      <c r="BP849" s="1">
        <v>40022.491666666669</v>
      </c>
      <c r="BQ849">
        <v>10.8</v>
      </c>
      <c r="BR849" s="2">
        <v>1.8</v>
      </c>
      <c r="CC849" t="s">
        <v>32</v>
      </c>
      <c r="CD849" s="1">
        <v>42206.382638888892</v>
      </c>
      <c r="CE849">
        <v>71.89</v>
      </c>
      <c r="CF849" t="s">
        <v>32</v>
      </c>
      <c r="CG849" s="1">
        <v>42304.375</v>
      </c>
      <c r="CH849">
        <v>1.94</v>
      </c>
      <c r="CI849" t="s">
        <v>32</v>
      </c>
      <c r="CJ849" s="1">
        <v>41331.385416666664</v>
      </c>
      <c r="CK849">
        <v>14.7</v>
      </c>
      <c r="CL849" s="2">
        <v>1.2</v>
      </c>
    </row>
    <row r="850" spans="41:90" x14ac:dyDescent="0.25">
      <c r="AO850" t="s">
        <v>18</v>
      </c>
      <c r="AP850" s="1">
        <v>41990.465277777781</v>
      </c>
      <c r="AQ850">
        <v>44.55</v>
      </c>
      <c r="AR850" t="s">
        <v>18</v>
      </c>
      <c r="AS850" s="1">
        <v>42017.673611111109</v>
      </c>
      <c r="AT850">
        <v>1.62</v>
      </c>
      <c r="AU850" t="s">
        <v>18</v>
      </c>
      <c r="AV850" s="1">
        <v>41022.524305555555</v>
      </c>
      <c r="AW850">
        <v>3.9</v>
      </c>
      <c r="AX850" s="2">
        <v>2.8</v>
      </c>
      <c r="BI850" t="s">
        <v>25</v>
      </c>
      <c r="BJ850" s="1">
        <v>40770.449872685182</v>
      </c>
      <c r="BK850">
        <v>45.756999999999998</v>
      </c>
      <c r="BL850" t="s">
        <v>25</v>
      </c>
      <c r="BM850" s="1">
        <v>40504.457152777781</v>
      </c>
      <c r="BN850">
        <v>1.52</v>
      </c>
      <c r="BO850" t="s">
        <v>25</v>
      </c>
      <c r="BP850" s="1">
        <v>40028.447222222225</v>
      </c>
      <c r="BQ850">
        <v>8.1999999999999993</v>
      </c>
      <c r="BR850" s="2">
        <v>1.8</v>
      </c>
      <c r="CC850" t="s">
        <v>32</v>
      </c>
      <c r="CD850" s="1">
        <v>42227.383333333331</v>
      </c>
      <c r="CE850">
        <v>53.02</v>
      </c>
      <c r="CF850" t="s">
        <v>32</v>
      </c>
      <c r="CG850" s="1">
        <v>42333.387499999997</v>
      </c>
      <c r="CH850">
        <v>1.45</v>
      </c>
      <c r="CI850" t="s">
        <v>32</v>
      </c>
      <c r="CJ850" s="1">
        <v>41380.380555555559</v>
      </c>
      <c r="CK850">
        <v>35.6</v>
      </c>
      <c r="CL850" s="2">
        <v>1</v>
      </c>
    </row>
    <row r="851" spans="41:90" x14ac:dyDescent="0.25">
      <c r="AO851" t="s">
        <v>18</v>
      </c>
      <c r="AP851" s="1">
        <v>42017.673611111109</v>
      </c>
      <c r="AQ851">
        <v>43.33</v>
      </c>
      <c r="AR851" t="s">
        <v>18</v>
      </c>
      <c r="AS851" s="1">
        <v>42061.649305555555</v>
      </c>
      <c r="AT851">
        <v>0.91</v>
      </c>
      <c r="AU851" t="s">
        <v>18</v>
      </c>
      <c r="AV851" s="1">
        <v>41058.490972222222</v>
      </c>
      <c r="AW851">
        <v>6.4</v>
      </c>
      <c r="AX851" s="2">
        <v>1.3</v>
      </c>
      <c r="BI851" t="s">
        <v>25</v>
      </c>
      <c r="BJ851" s="1">
        <v>40798.448831018519</v>
      </c>
      <c r="BK851">
        <v>41.262999999999998</v>
      </c>
      <c r="BL851" t="s">
        <v>25</v>
      </c>
      <c r="BM851" s="1">
        <v>40623.446493055555</v>
      </c>
      <c r="BN851">
        <v>1.3240000000000001</v>
      </c>
      <c r="BO851" t="s">
        <v>25</v>
      </c>
      <c r="BP851" s="1">
        <v>40063.449999999997</v>
      </c>
      <c r="BQ851">
        <v>12.5</v>
      </c>
      <c r="BR851" s="2">
        <v>1.5</v>
      </c>
      <c r="CC851" t="s">
        <v>32</v>
      </c>
      <c r="CD851" s="1">
        <v>42269.386805555558</v>
      </c>
      <c r="CE851">
        <v>54.83</v>
      </c>
      <c r="CF851" t="s">
        <v>32</v>
      </c>
      <c r="CG851" s="1">
        <v>42444.380555555559</v>
      </c>
      <c r="CH851">
        <v>1.71</v>
      </c>
      <c r="CI851" t="s">
        <v>32</v>
      </c>
      <c r="CJ851" s="1">
        <v>41400.584027777775</v>
      </c>
      <c r="CK851">
        <v>34.799999999999997</v>
      </c>
      <c r="CL851" s="2">
        <v>0.6</v>
      </c>
    </row>
    <row r="852" spans="41:90" x14ac:dyDescent="0.25">
      <c r="AO852" t="s">
        <v>18</v>
      </c>
      <c r="AP852" s="1">
        <v>42061.649305555555</v>
      </c>
      <c r="AQ852">
        <v>81</v>
      </c>
      <c r="AR852" t="s">
        <v>18</v>
      </c>
      <c r="AS852" s="1">
        <v>42079.645833333336</v>
      </c>
      <c r="AT852">
        <v>2.17</v>
      </c>
      <c r="AU852" t="s">
        <v>18</v>
      </c>
      <c r="AV852" s="1">
        <v>41086.454861111109</v>
      </c>
      <c r="AW852">
        <v>13</v>
      </c>
      <c r="AX852" s="2">
        <v>0.7</v>
      </c>
      <c r="BI852" t="s">
        <v>25</v>
      </c>
      <c r="BJ852" s="1">
        <v>40840.45994212963</v>
      </c>
      <c r="BK852">
        <v>42.822000000000003</v>
      </c>
      <c r="BL852" t="s">
        <v>25</v>
      </c>
      <c r="BM852" s="1">
        <v>40644.446712962963</v>
      </c>
      <c r="BN852">
        <v>0.98299999999999998</v>
      </c>
      <c r="BO852" t="s">
        <v>25</v>
      </c>
      <c r="BP852" s="1">
        <v>40091.454861111109</v>
      </c>
      <c r="BQ852">
        <v>12.4</v>
      </c>
      <c r="BR852" s="2">
        <v>1.4</v>
      </c>
      <c r="CC852" t="s">
        <v>32</v>
      </c>
      <c r="CD852" s="1">
        <v>42304.375</v>
      </c>
      <c r="CE852">
        <v>54.02</v>
      </c>
      <c r="CF852" t="s">
        <v>32</v>
      </c>
      <c r="CG852" s="1">
        <v>42472.399305555555</v>
      </c>
      <c r="CH852">
        <v>2.58</v>
      </c>
      <c r="CI852" t="s">
        <v>32</v>
      </c>
      <c r="CJ852" s="1">
        <v>41429.382638888892</v>
      </c>
      <c r="CK852">
        <v>39.700000000000003</v>
      </c>
      <c r="CL852" s="2">
        <v>0.6</v>
      </c>
    </row>
    <row r="853" spans="41:90" x14ac:dyDescent="0.25">
      <c r="AO853" t="s">
        <v>18</v>
      </c>
      <c r="AP853" s="1">
        <v>42079.645833333336</v>
      </c>
      <c r="AQ853">
        <v>72.3</v>
      </c>
      <c r="AR853" t="s">
        <v>18</v>
      </c>
      <c r="AS853" s="1">
        <v>42121.559027777781</v>
      </c>
      <c r="AT853">
        <v>0.42</v>
      </c>
      <c r="AU853" t="s">
        <v>18</v>
      </c>
      <c r="AV853" s="1">
        <v>41120.559027777781</v>
      </c>
      <c r="AW853">
        <v>7.9</v>
      </c>
      <c r="AX853" s="2">
        <v>1.7</v>
      </c>
      <c r="BI853" t="s">
        <v>25</v>
      </c>
      <c r="BJ853" s="1">
        <v>40882.459027777775</v>
      </c>
      <c r="BK853">
        <v>37.488</v>
      </c>
      <c r="BL853" t="s">
        <v>25</v>
      </c>
      <c r="BM853" s="1">
        <v>40665.456805555557</v>
      </c>
      <c r="BN853">
        <v>1.72</v>
      </c>
      <c r="BO853" t="s">
        <v>25</v>
      </c>
      <c r="BP853" s="1">
        <v>40119.454861111109</v>
      </c>
      <c r="BQ853">
        <v>14.8</v>
      </c>
      <c r="BR853" s="2">
        <v>1.2</v>
      </c>
      <c r="CC853" t="s">
        <v>32</v>
      </c>
      <c r="CD853" s="1">
        <v>42333.387499999997</v>
      </c>
      <c r="CE853">
        <v>58.92</v>
      </c>
      <c r="CF853" t="s">
        <v>32</v>
      </c>
      <c r="CG853" s="1">
        <v>42507.52847222222</v>
      </c>
      <c r="CH853">
        <v>2.84</v>
      </c>
      <c r="CI853" t="s">
        <v>32</v>
      </c>
      <c r="CJ853" s="1">
        <v>41471.37222222222</v>
      </c>
      <c r="CK853">
        <v>22.7</v>
      </c>
      <c r="CL853" s="2">
        <v>0.8</v>
      </c>
    </row>
    <row r="854" spans="41:90" x14ac:dyDescent="0.25">
      <c r="AO854" t="s">
        <v>18</v>
      </c>
      <c r="AP854" s="1">
        <v>42121.559027777781</v>
      </c>
      <c r="AQ854">
        <v>14.48</v>
      </c>
      <c r="AR854" t="s">
        <v>18</v>
      </c>
      <c r="AS854" s="1">
        <v>42142.583333333336</v>
      </c>
      <c r="AT854">
        <v>0.61</v>
      </c>
      <c r="AU854" t="s">
        <v>18</v>
      </c>
      <c r="AV854" s="1">
        <v>41150.572916666664</v>
      </c>
      <c r="AW854">
        <v>5.0999999999999996</v>
      </c>
      <c r="AX854" s="2">
        <v>2.2000000000000002</v>
      </c>
      <c r="BI854" t="s">
        <v>25</v>
      </c>
      <c r="BJ854" s="1">
        <v>40931.45208333333</v>
      </c>
      <c r="BK854">
        <v>35.1</v>
      </c>
      <c r="BL854" t="s">
        <v>25</v>
      </c>
      <c r="BM854" s="1">
        <v>40742.448645833334</v>
      </c>
      <c r="BN854">
        <v>1.756</v>
      </c>
      <c r="BO854" t="s">
        <v>25</v>
      </c>
      <c r="BP854" s="1">
        <v>40155.456250000003</v>
      </c>
      <c r="BQ854">
        <v>4.9000000000000004</v>
      </c>
      <c r="BR854" s="2">
        <v>4.5</v>
      </c>
      <c r="CC854" t="s">
        <v>32</v>
      </c>
      <c r="CD854" s="1">
        <v>42444.380555555559</v>
      </c>
      <c r="CE854">
        <v>74.63</v>
      </c>
      <c r="CF854" t="s">
        <v>32</v>
      </c>
      <c r="CG854" s="1">
        <v>42535.381944444445</v>
      </c>
      <c r="CH854">
        <v>3.26</v>
      </c>
      <c r="CI854" t="s">
        <v>32</v>
      </c>
      <c r="CJ854" s="1">
        <v>41512.594444444447</v>
      </c>
      <c r="CK854">
        <v>30.5</v>
      </c>
      <c r="CL854" s="2">
        <v>0.8</v>
      </c>
    </row>
    <row r="855" spans="41:90" x14ac:dyDescent="0.25">
      <c r="AO855" t="s">
        <v>18</v>
      </c>
      <c r="AP855" s="1">
        <v>42142.583333333336</v>
      </c>
      <c r="AQ855">
        <v>24.35</v>
      </c>
      <c r="AR855" t="s">
        <v>18</v>
      </c>
      <c r="AS855" s="1">
        <v>42170.541666666664</v>
      </c>
      <c r="AT855">
        <v>1.1299999999999999</v>
      </c>
      <c r="AU855" t="s">
        <v>18</v>
      </c>
      <c r="AV855" s="1">
        <v>41178.461805555555</v>
      </c>
      <c r="AW855">
        <v>3</v>
      </c>
      <c r="AX855" s="2">
        <v>3.6</v>
      </c>
      <c r="BI855" t="s">
        <v>25</v>
      </c>
      <c r="BJ855" s="1">
        <v>41015.455555555556</v>
      </c>
      <c r="BK855">
        <v>29.24</v>
      </c>
      <c r="BL855" t="s">
        <v>25</v>
      </c>
      <c r="BM855" s="1">
        <v>40770.449872685182</v>
      </c>
      <c r="BN855">
        <v>1.4850000000000001</v>
      </c>
      <c r="BO855" t="s">
        <v>25</v>
      </c>
      <c r="BP855" s="1">
        <v>40301.456944444442</v>
      </c>
      <c r="BQ855">
        <v>5.8</v>
      </c>
      <c r="BR855" s="2">
        <v>2.5</v>
      </c>
      <c r="CC855" t="s">
        <v>32</v>
      </c>
      <c r="CD855" s="1">
        <v>42472.399305555555</v>
      </c>
      <c r="CE855">
        <v>77.95</v>
      </c>
      <c r="CF855" t="s">
        <v>32</v>
      </c>
      <c r="CG855" s="1">
        <v>42577.381249999999</v>
      </c>
      <c r="CH855">
        <v>2.1800000000000002</v>
      </c>
      <c r="CI855" t="s">
        <v>32</v>
      </c>
      <c r="CJ855" s="1">
        <v>41541.547222222223</v>
      </c>
      <c r="CK855">
        <v>37.299999999999997</v>
      </c>
      <c r="CL855" s="2">
        <v>0.8</v>
      </c>
    </row>
    <row r="856" spans="41:90" x14ac:dyDescent="0.25">
      <c r="AO856" t="s">
        <v>18</v>
      </c>
      <c r="AP856" s="1">
        <v>42170.541666666664</v>
      </c>
      <c r="AQ856">
        <v>34.54</v>
      </c>
      <c r="AR856" t="s">
        <v>18</v>
      </c>
      <c r="AS856" s="1">
        <v>42198.520833333336</v>
      </c>
      <c r="AT856">
        <v>1.32</v>
      </c>
      <c r="AU856" t="s">
        <v>18</v>
      </c>
      <c r="AV856" s="1">
        <v>41211.458333333336</v>
      </c>
      <c r="AW856">
        <v>2</v>
      </c>
      <c r="AX856" s="2">
        <v>2.5</v>
      </c>
      <c r="BI856" t="s">
        <v>25</v>
      </c>
      <c r="BJ856" s="1">
        <v>41050.462500000001</v>
      </c>
      <c r="BK856">
        <v>28.23</v>
      </c>
      <c r="BL856" t="s">
        <v>25</v>
      </c>
      <c r="BM856" s="1">
        <v>40798.448831018519</v>
      </c>
      <c r="BN856">
        <v>1.4630000000000001</v>
      </c>
      <c r="BO856" t="s">
        <v>25</v>
      </c>
      <c r="BP856" s="1">
        <v>40336.453472222223</v>
      </c>
      <c r="BQ856">
        <v>8.9</v>
      </c>
      <c r="BR856" s="2">
        <v>1.4</v>
      </c>
      <c r="CC856" t="s">
        <v>32</v>
      </c>
      <c r="CD856" s="1">
        <v>42507.52847222222</v>
      </c>
      <c r="CE856">
        <v>82.35</v>
      </c>
      <c r="CF856" t="s">
        <v>32</v>
      </c>
      <c r="CG856" s="1">
        <v>42599.384027777778</v>
      </c>
      <c r="CH856">
        <v>1.87</v>
      </c>
      <c r="CI856" t="s">
        <v>32</v>
      </c>
      <c r="CJ856" s="1">
        <v>41569.397916666669</v>
      </c>
      <c r="CK856">
        <v>36.200000000000003</v>
      </c>
      <c r="CL856" s="2">
        <v>1</v>
      </c>
    </row>
    <row r="857" spans="41:90" x14ac:dyDescent="0.25">
      <c r="AO857" t="s">
        <v>18</v>
      </c>
      <c r="AP857" s="1">
        <v>42198.520833333336</v>
      </c>
      <c r="AQ857">
        <v>37.18</v>
      </c>
      <c r="AR857" t="s">
        <v>18</v>
      </c>
      <c r="AS857" s="1">
        <v>42240.524305555555</v>
      </c>
      <c r="AT857">
        <v>1.33</v>
      </c>
      <c r="AU857" t="s">
        <v>18</v>
      </c>
      <c r="AV857" s="1">
        <v>41240.4375</v>
      </c>
      <c r="AW857">
        <v>4.5</v>
      </c>
      <c r="AX857" s="2">
        <v>3</v>
      </c>
      <c r="BI857" t="s">
        <v>25</v>
      </c>
      <c r="BJ857" s="1">
        <v>41071.459027777775</v>
      </c>
      <c r="BK857">
        <v>27.99</v>
      </c>
      <c r="BL857" t="s">
        <v>25</v>
      </c>
      <c r="BM857" s="1">
        <v>40840.45994212963</v>
      </c>
      <c r="BN857">
        <v>1.1359999999999999</v>
      </c>
      <c r="BO857" t="s">
        <v>25</v>
      </c>
      <c r="BP857" s="1">
        <v>40392.453472222223</v>
      </c>
      <c r="BQ857">
        <v>28</v>
      </c>
      <c r="BR857" s="2">
        <v>0.6</v>
      </c>
      <c r="CC857" t="s">
        <v>32</v>
      </c>
      <c r="CD857" s="1">
        <v>42535.381944444445</v>
      </c>
      <c r="CE857">
        <v>82.25</v>
      </c>
      <c r="CF857" t="s">
        <v>32</v>
      </c>
      <c r="CG857" s="1">
        <v>42654.397222222222</v>
      </c>
      <c r="CH857">
        <v>1.56</v>
      </c>
      <c r="CI857" t="s">
        <v>32</v>
      </c>
      <c r="CJ857" s="1">
        <v>41619.398611111108</v>
      </c>
      <c r="CK857">
        <v>23.1</v>
      </c>
      <c r="CL857" s="2">
        <v>1</v>
      </c>
    </row>
    <row r="858" spans="41:90" x14ac:dyDescent="0.25">
      <c r="AO858" t="s">
        <v>18</v>
      </c>
      <c r="AP858" s="1">
        <v>42240.524305555555</v>
      </c>
      <c r="AQ858">
        <v>47.52</v>
      </c>
      <c r="AR858" t="s">
        <v>18</v>
      </c>
      <c r="AS858" s="1">
        <v>42254.538194444445</v>
      </c>
      <c r="AT858">
        <v>0.85</v>
      </c>
      <c r="AU858" t="s">
        <v>18</v>
      </c>
      <c r="AV858" s="1">
        <v>41255.423611111109</v>
      </c>
      <c r="AW858">
        <v>1.6</v>
      </c>
      <c r="AX858" s="2">
        <v>3</v>
      </c>
      <c r="BI858" t="s">
        <v>25</v>
      </c>
      <c r="BJ858" s="1">
        <v>41106.454224537039</v>
      </c>
      <c r="BK858">
        <v>26.82</v>
      </c>
      <c r="BL858" t="s">
        <v>25</v>
      </c>
      <c r="BM858" s="1">
        <v>40882.459027777775</v>
      </c>
      <c r="BN858">
        <v>1.3480000000000001</v>
      </c>
      <c r="BO858" t="s">
        <v>25</v>
      </c>
      <c r="BP858" s="1">
        <v>40455.454942129632</v>
      </c>
      <c r="BQ858">
        <v>24.7</v>
      </c>
      <c r="BR858" s="2">
        <v>1</v>
      </c>
      <c r="CC858" t="s">
        <v>32</v>
      </c>
      <c r="CD858" s="1">
        <v>42577.381249999999</v>
      </c>
      <c r="CE858">
        <v>67.989999999999995</v>
      </c>
      <c r="CF858" t="s">
        <v>32</v>
      </c>
      <c r="CG858" s="1">
        <v>42676.388888888891</v>
      </c>
      <c r="CH858">
        <v>1.29</v>
      </c>
      <c r="CI858" t="s">
        <v>32</v>
      </c>
      <c r="CJ858" s="1">
        <v>41785.611805555556</v>
      </c>
      <c r="CK858">
        <v>27.5</v>
      </c>
      <c r="CL858" s="2">
        <v>1</v>
      </c>
    </row>
    <row r="859" spans="41:90" x14ac:dyDescent="0.25">
      <c r="AO859" t="s">
        <v>18</v>
      </c>
      <c r="AP859" s="1">
        <v>42254.538194444445</v>
      </c>
      <c r="AQ859">
        <v>24.07</v>
      </c>
      <c r="AR859" t="s">
        <v>18</v>
      </c>
      <c r="AS859" s="1">
        <v>42289.5</v>
      </c>
      <c r="AT859">
        <v>0.64</v>
      </c>
      <c r="AU859" t="s">
        <v>18</v>
      </c>
      <c r="AV859" s="1">
        <v>41331.597222222219</v>
      </c>
      <c r="AW859">
        <v>4.4000000000000004</v>
      </c>
      <c r="AX859" s="2">
        <v>2</v>
      </c>
      <c r="BI859" t="s">
        <v>25</v>
      </c>
      <c r="BJ859" s="1">
        <v>41141.454259259262</v>
      </c>
      <c r="BK859">
        <v>36.56</v>
      </c>
      <c r="BL859" t="s">
        <v>25</v>
      </c>
      <c r="BM859" s="1">
        <v>40931.45208333333</v>
      </c>
      <c r="BN859">
        <v>1.0900000000000001</v>
      </c>
      <c r="BO859" t="s">
        <v>25</v>
      </c>
      <c r="BP859" s="1">
        <v>40504.457152777781</v>
      </c>
      <c r="BQ859">
        <v>19.2</v>
      </c>
      <c r="BR859" s="2">
        <v>1.4</v>
      </c>
      <c r="CC859" t="s">
        <v>32</v>
      </c>
      <c r="CD859" s="1">
        <v>42599.384027777778</v>
      </c>
      <c r="CE859">
        <v>62.62</v>
      </c>
      <c r="CF859" t="s">
        <v>32</v>
      </c>
      <c r="CG859" s="1">
        <v>42710.395138888889</v>
      </c>
      <c r="CH859">
        <v>1.08</v>
      </c>
      <c r="CI859" t="s">
        <v>32</v>
      </c>
      <c r="CJ859" s="1">
        <v>41801.379166666666</v>
      </c>
      <c r="CK859">
        <v>22.4</v>
      </c>
      <c r="CL859" s="2">
        <v>0.8</v>
      </c>
    </row>
    <row r="860" spans="41:90" x14ac:dyDescent="0.25">
      <c r="AO860" t="s">
        <v>18</v>
      </c>
      <c r="AP860" s="1">
        <v>42289.5</v>
      </c>
      <c r="AQ860">
        <v>33.369999999999997</v>
      </c>
      <c r="AR860" t="s">
        <v>18</v>
      </c>
      <c r="AS860" s="1">
        <v>42324.53125</v>
      </c>
      <c r="AT860">
        <v>0.85</v>
      </c>
      <c r="AU860" t="s">
        <v>18</v>
      </c>
      <c r="AV860" s="1">
        <v>41387.666666666664</v>
      </c>
      <c r="AW860">
        <v>4.0999999999999996</v>
      </c>
      <c r="AX860" s="2">
        <v>2.4</v>
      </c>
      <c r="BI860" t="s">
        <v>25</v>
      </c>
      <c r="BJ860" s="1">
        <v>41176.463888888888</v>
      </c>
      <c r="BK860">
        <v>38.82</v>
      </c>
      <c r="BL860" t="s">
        <v>25</v>
      </c>
      <c r="BM860" s="1">
        <v>41015.455555555556</v>
      </c>
      <c r="BN860">
        <v>0.71</v>
      </c>
      <c r="BO860" t="s">
        <v>25</v>
      </c>
      <c r="BP860" s="1">
        <v>40623.446493055555</v>
      </c>
      <c r="BQ860">
        <v>54.3</v>
      </c>
      <c r="BR860" s="2">
        <v>1.4</v>
      </c>
      <c r="CC860" t="s">
        <v>32</v>
      </c>
      <c r="CD860" s="1">
        <v>42654.397222222222</v>
      </c>
      <c r="CE860">
        <v>61.09</v>
      </c>
      <c r="CF860" t="s">
        <v>32</v>
      </c>
      <c r="CG860" s="1">
        <v>42844.384027777778</v>
      </c>
      <c r="CH860">
        <v>2.31</v>
      </c>
      <c r="CI860" t="s">
        <v>32</v>
      </c>
      <c r="CJ860" s="1">
        <v>41828.459027777775</v>
      </c>
      <c r="CK860">
        <v>32.299999999999997</v>
      </c>
      <c r="CL860" s="2">
        <v>0.8</v>
      </c>
    </row>
    <row r="861" spans="41:90" x14ac:dyDescent="0.25">
      <c r="AO861" t="s">
        <v>18</v>
      </c>
      <c r="AP861" s="1">
        <v>42324.53125</v>
      </c>
      <c r="AQ861">
        <v>30.74</v>
      </c>
      <c r="AR861" t="s">
        <v>18</v>
      </c>
      <c r="AS861" s="1">
        <v>42345.486111111109</v>
      </c>
      <c r="AT861">
        <v>0.84</v>
      </c>
      <c r="AU861" t="s">
        <v>18</v>
      </c>
      <c r="AV861" s="1">
        <v>41422.371527777781</v>
      </c>
      <c r="AW861">
        <v>4.4000000000000004</v>
      </c>
      <c r="AX861" s="2">
        <v>2.2000000000000002</v>
      </c>
      <c r="BI861" t="s">
        <v>25</v>
      </c>
      <c r="BJ861" s="1">
        <v>41190.456354166665</v>
      </c>
      <c r="BK861">
        <v>35.35</v>
      </c>
      <c r="BL861" t="s">
        <v>25</v>
      </c>
      <c r="BM861" s="1">
        <v>41050.462500000001</v>
      </c>
      <c r="BN861">
        <v>0.94</v>
      </c>
      <c r="BO861" t="s">
        <v>25</v>
      </c>
      <c r="BP861" s="1">
        <v>40644.446712962963</v>
      </c>
      <c r="BQ861">
        <v>28.6</v>
      </c>
      <c r="BR861" s="2">
        <v>1</v>
      </c>
      <c r="CC861" t="s">
        <v>32</v>
      </c>
      <c r="CD861" s="1">
        <v>42676.388888888891</v>
      </c>
      <c r="CE861">
        <v>61.29</v>
      </c>
      <c r="CF861" t="s">
        <v>32</v>
      </c>
      <c r="CG861" s="1">
        <v>42871.379861111112</v>
      </c>
      <c r="CH861">
        <v>1.45</v>
      </c>
      <c r="CI861" t="s">
        <v>32</v>
      </c>
      <c r="CJ861" s="1">
        <v>41856.379166666666</v>
      </c>
      <c r="CK861">
        <v>44.3</v>
      </c>
      <c r="CL861" s="2">
        <v>0.6</v>
      </c>
    </row>
    <row r="862" spans="41:90" x14ac:dyDescent="0.25">
      <c r="AO862" t="s">
        <v>18</v>
      </c>
      <c r="AP862" s="1">
        <v>42345.486111111109</v>
      </c>
      <c r="AQ862">
        <v>31.51</v>
      </c>
      <c r="AR862" t="s">
        <v>18</v>
      </c>
      <c r="AS862" s="1">
        <v>42422.46875</v>
      </c>
      <c r="AT862">
        <v>1.07</v>
      </c>
      <c r="AU862" t="s">
        <v>18</v>
      </c>
      <c r="AV862" s="1">
        <v>41436.659722222219</v>
      </c>
      <c r="AW862">
        <v>2.2999999999999998</v>
      </c>
      <c r="AX862" s="2">
        <v>2.5</v>
      </c>
      <c r="BI862" t="s">
        <v>25</v>
      </c>
      <c r="BJ862" s="1">
        <v>41253.460416666669</v>
      </c>
      <c r="BK862">
        <v>29.23</v>
      </c>
      <c r="BL862" t="s">
        <v>25</v>
      </c>
      <c r="BM862" s="1">
        <v>41071.459027777775</v>
      </c>
      <c r="BN862">
        <v>0.86</v>
      </c>
      <c r="BO862" t="s">
        <v>25</v>
      </c>
      <c r="BP862" s="1">
        <v>40665.456805555557</v>
      </c>
      <c r="BQ862">
        <v>32.6</v>
      </c>
      <c r="BR862" s="2">
        <v>0.8</v>
      </c>
      <c r="CC862" t="s">
        <v>32</v>
      </c>
      <c r="CD862" s="1">
        <v>42710.395138888889</v>
      </c>
      <c r="CE862">
        <v>55.32</v>
      </c>
      <c r="CF862" t="s">
        <v>32</v>
      </c>
      <c r="CG862" s="1">
        <v>42899.386805555558</v>
      </c>
      <c r="CH862">
        <v>2.63</v>
      </c>
      <c r="CI862" t="s">
        <v>32</v>
      </c>
      <c r="CJ862" s="1">
        <v>41906.395138888889</v>
      </c>
      <c r="CK862">
        <v>23.2</v>
      </c>
      <c r="CL862" s="2">
        <v>0.8</v>
      </c>
    </row>
    <row r="863" spans="41:90" x14ac:dyDescent="0.25">
      <c r="AO863" t="s">
        <v>18</v>
      </c>
      <c r="AP863" s="1">
        <v>42422.46875</v>
      </c>
      <c r="AQ863">
        <v>56.51</v>
      </c>
      <c r="AR863" t="s">
        <v>18</v>
      </c>
      <c r="AS863" s="1">
        <v>42450.541666666664</v>
      </c>
      <c r="AT863">
        <v>0.57999999999999996</v>
      </c>
      <c r="AU863" t="s">
        <v>18</v>
      </c>
      <c r="AV863" s="1">
        <v>41478.625</v>
      </c>
      <c r="AW863">
        <v>8.4</v>
      </c>
      <c r="AX863" s="2">
        <v>3.5</v>
      </c>
      <c r="BI863" t="s">
        <v>25</v>
      </c>
      <c r="BJ863" s="1">
        <v>41345.448611111111</v>
      </c>
      <c r="BK863">
        <v>56.07</v>
      </c>
      <c r="BL863" t="s">
        <v>25</v>
      </c>
      <c r="BM863" s="1">
        <v>41106.454224537039</v>
      </c>
      <c r="BN863">
        <v>1.25</v>
      </c>
      <c r="BO863" t="s">
        <v>25</v>
      </c>
      <c r="BP863" s="1">
        <v>40742.448645833334</v>
      </c>
      <c r="BQ863">
        <v>23.3</v>
      </c>
      <c r="BR863" s="2">
        <v>0.8</v>
      </c>
      <c r="CC863" t="s">
        <v>32</v>
      </c>
      <c r="CD863" s="1">
        <v>42844.384027777778</v>
      </c>
      <c r="CE863">
        <v>74.400000000000006</v>
      </c>
      <c r="CF863" t="s">
        <v>32</v>
      </c>
      <c r="CG863" s="1">
        <v>42962.384027777778</v>
      </c>
      <c r="CH863">
        <v>2.58</v>
      </c>
      <c r="CI863" t="s">
        <v>32</v>
      </c>
      <c r="CJ863" s="1">
        <v>41976.445138888892</v>
      </c>
      <c r="CK863">
        <v>19.100000000000001</v>
      </c>
      <c r="CL863" s="2">
        <v>1.4</v>
      </c>
    </row>
    <row r="864" spans="41:90" x14ac:dyDescent="0.25">
      <c r="AO864" t="s">
        <v>18</v>
      </c>
      <c r="AP864" s="1">
        <v>42450.541666666664</v>
      </c>
      <c r="AQ864">
        <v>31.03</v>
      </c>
      <c r="AR864" t="s">
        <v>18</v>
      </c>
      <c r="AS864" s="1">
        <v>42478.541666666664</v>
      </c>
      <c r="AT864">
        <v>0.91</v>
      </c>
      <c r="AU864" t="s">
        <v>18</v>
      </c>
      <c r="AV864" s="1">
        <v>41506.631944444445</v>
      </c>
      <c r="AW864">
        <v>5.3</v>
      </c>
      <c r="AX864" s="2">
        <v>2.2999999999999998</v>
      </c>
      <c r="BI864" t="s">
        <v>25</v>
      </c>
      <c r="BJ864" s="1">
        <v>41372.45208333333</v>
      </c>
      <c r="BK864">
        <v>51.61</v>
      </c>
      <c r="BL864" t="s">
        <v>25</v>
      </c>
      <c r="BM864" s="1">
        <v>41141.454259259262</v>
      </c>
      <c r="BN864">
        <v>1.04</v>
      </c>
      <c r="BO864" t="s">
        <v>25</v>
      </c>
      <c r="BP864" s="1">
        <v>40770.449872685182</v>
      </c>
      <c r="BQ864">
        <v>20.5</v>
      </c>
      <c r="BR864" s="2">
        <v>1</v>
      </c>
      <c r="CC864" t="s">
        <v>32</v>
      </c>
      <c r="CD864" s="1">
        <v>42871.379861111112</v>
      </c>
      <c r="CE864">
        <v>63.19</v>
      </c>
      <c r="CF864" t="s">
        <v>32</v>
      </c>
      <c r="CG864" s="1">
        <v>43026.386111111111</v>
      </c>
      <c r="CH864">
        <v>1.38</v>
      </c>
      <c r="CI864" t="s">
        <v>32</v>
      </c>
      <c r="CJ864" s="1">
        <v>42045.39166666667</v>
      </c>
      <c r="CK864">
        <v>35.4</v>
      </c>
      <c r="CL864" s="2">
        <v>1.1000000000000001</v>
      </c>
    </row>
    <row r="865" spans="41:90" x14ac:dyDescent="0.25">
      <c r="AO865" t="s">
        <v>18</v>
      </c>
      <c r="AP865" s="1">
        <v>42478.541666666664</v>
      </c>
      <c r="AQ865">
        <v>38.049999999999997</v>
      </c>
      <c r="AR865" t="s">
        <v>18</v>
      </c>
      <c r="AS865" s="1">
        <v>42507.479166666664</v>
      </c>
      <c r="AT865">
        <v>0.76</v>
      </c>
      <c r="AU865" t="s">
        <v>18</v>
      </c>
      <c r="AV865" s="1">
        <v>41541.677083333336</v>
      </c>
      <c r="AW865">
        <v>3.3</v>
      </c>
      <c r="AX865" s="2">
        <v>2.2999999999999998</v>
      </c>
      <c r="BI865" t="s">
        <v>25</v>
      </c>
      <c r="BJ865" s="1">
        <v>41421.451388888891</v>
      </c>
      <c r="BK865">
        <v>45.24</v>
      </c>
      <c r="BL865" t="s">
        <v>25</v>
      </c>
      <c r="BM865" s="1">
        <v>41176.463888888888</v>
      </c>
      <c r="BN865">
        <v>1.35</v>
      </c>
      <c r="BO865" t="s">
        <v>25</v>
      </c>
      <c r="BP865" s="1">
        <v>40798.448831018519</v>
      </c>
      <c r="BQ865">
        <v>17.100000000000001</v>
      </c>
      <c r="BR865" s="2">
        <v>1.2</v>
      </c>
      <c r="CC865" t="s">
        <v>32</v>
      </c>
      <c r="CD865" s="1">
        <v>42899.386805555558</v>
      </c>
      <c r="CE865">
        <v>78.599999999999994</v>
      </c>
      <c r="CF865" t="s">
        <v>32</v>
      </c>
      <c r="CG865" s="1">
        <v>43123.416666666664</v>
      </c>
      <c r="CH865">
        <v>1.19</v>
      </c>
      <c r="CI865" t="s">
        <v>32</v>
      </c>
      <c r="CJ865" s="1">
        <v>42088.387499999997</v>
      </c>
      <c r="CK865">
        <v>22.4</v>
      </c>
      <c r="CL865" s="2">
        <v>1.3</v>
      </c>
    </row>
    <row r="866" spans="41:90" x14ac:dyDescent="0.25">
      <c r="AO866" t="s">
        <v>18</v>
      </c>
      <c r="AP866" s="1">
        <v>42507.479166666664</v>
      </c>
      <c r="AQ866">
        <v>24.79</v>
      </c>
      <c r="AR866" t="s">
        <v>18</v>
      </c>
      <c r="AS866" s="1">
        <v>42541.503472222219</v>
      </c>
      <c r="AT866">
        <v>1.32</v>
      </c>
      <c r="AU866" t="s">
        <v>18</v>
      </c>
      <c r="AV866" s="1">
        <v>41569.684027777781</v>
      </c>
      <c r="AW866">
        <v>4.5999999999999996</v>
      </c>
      <c r="AX866" s="2">
        <v>3</v>
      </c>
      <c r="BI866" t="s">
        <v>25</v>
      </c>
      <c r="BJ866" s="1">
        <v>41449.447916666664</v>
      </c>
      <c r="BK866">
        <v>37.619999999999997</v>
      </c>
      <c r="BL866" t="s">
        <v>25</v>
      </c>
      <c r="BM866" s="1">
        <v>41190.456354166665</v>
      </c>
      <c r="BN866">
        <v>1.32</v>
      </c>
      <c r="BO866" t="s">
        <v>25</v>
      </c>
      <c r="BP866" s="1">
        <v>40840.45994212963</v>
      </c>
      <c r="BQ866">
        <v>19.3</v>
      </c>
      <c r="BR866" s="2">
        <v>1</v>
      </c>
      <c r="CC866" t="s">
        <v>32</v>
      </c>
      <c r="CD866" s="1">
        <v>42962.384027777778</v>
      </c>
      <c r="CE866">
        <v>73.37</v>
      </c>
      <c r="CF866" t="s">
        <v>32</v>
      </c>
      <c r="CG866" s="1">
        <v>43248.583333333336</v>
      </c>
      <c r="CH866">
        <v>1.76</v>
      </c>
      <c r="CI866" t="s">
        <v>32</v>
      </c>
      <c r="CJ866" s="1">
        <v>42151.378472222219</v>
      </c>
      <c r="CK866">
        <v>28.1</v>
      </c>
      <c r="CL866" s="2">
        <v>0.8</v>
      </c>
    </row>
    <row r="867" spans="41:90" x14ac:dyDescent="0.25">
      <c r="AO867" t="s">
        <v>18</v>
      </c>
      <c r="AP867" s="1">
        <v>42541.503472222219</v>
      </c>
      <c r="AQ867">
        <v>47.33</v>
      </c>
      <c r="AR867" t="s">
        <v>18</v>
      </c>
      <c r="AS867" s="1">
        <v>42569.385416666664</v>
      </c>
      <c r="AT867">
        <v>1.65</v>
      </c>
      <c r="AU867" t="s">
        <v>18</v>
      </c>
      <c r="AV867" s="1">
        <v>41597.677083333336</v>
      </c>
      <c r="AW867">
        <v>8.5</v>
      </c>
      <c r="AX867" s="2">
        <v>2.2999999999999998</v>
      </c>
      <c r="BI867" t="s">
        <v>25</v>
      </c>
      <c r="BJ867" s="1">
        <v>41477.45416666667</v>
      </c>
      <c r="BK867">
        <v>42.16</v>
      </c>
      <c r="BL867" t="s">
        <v>25</v>
      </c>
      <c r="BM867" s="1">
        <v>41253.460416666669</v>
      </c>
      <c r="BN867">
        <v>1.05</v>
      </c>
      <c r="BO867" t="s">
        <v>25</v>
      </c>
      <c r="BP867" s="1">
        <v>40882.459027777775</v>
      </c>
      <c r="BQ867">
        <v>16.399999999999999</v>
      </c>
      <c r="BR867" s="2">
        <v>0.8</v>
      </c>
      <c r="CC867" t="s">
        <v>32</v>
      </c>
      <c r="CD867" s="1">
        <v>43026.386111111111</v>
      </c>
      <c r="CE867">
        <v>55.28</v>
      </c>
      <c r="CF867" t="s">
        <v>32</v>
      </c>
      <c r="CG867" s="1">
        <v>43270.394444444442</v>
      </c>
      <c r="CH867">
        <v>2.16</v>
      </c>
      <c r="CI867" t="s">
        <v>32</v>
      </c>
      <c r="CJ867" s="1">
        <v>42177.583333333336</v>
      </c>
      <c r="CK867">
        <v>28.4</v>
      </c>
      <c r="CL867" s="2">
        <v>0.9</v>
      </c>
    </row>
    <row r="868" spans="41:90" x14ac:dyDescent="0.25">
      <c r="AO868" t="s">
        <v>18</v>
      </c>
      <c r="AP868" s="1">
        <v>42569.385416666664</v>
      </c>
      <c r="AQ868">
        <v>37.840000000000003</v>
      </c>
      <c r="AR868" t="s">
        <v>18</v>
      </c>
      <c r="AS868" s="1">
        <v>42597.434027777781</v>
      </c>
      <c r="AT868">
        <v>0.71</v>
      </c>
      <c r="AU868" t="s">
        <v>18</v>
      </c>
      <c r="AV868" s="1">
        <v>41618.65625</v>
      </c>
      <c r="AW868">
        <v>4.5</v>
      </c>
      <c r="AX868" s="2">
        <v>1.4</v>
      </c>
      <c r="BI868" t="s">
        <v>25</v>
      </c>
      <c r="BJ868" s="1">
        <v>41498.529166666667</v>
      </c>
      <c r="BK868">
        <v>50.22</v>
      </c>
      <c r="BL868" t="s">
        <v>25</v>
      </c>
      <c r="BM868" s="1">
        <v>41345.448611111111</v>
      </c>
      <c r="BN868">
        <v>1.26</v>
      </c>
      <c r="BO868" t="s">
        <v>25</v>
      </c>
      <c r="BP868" s="1">
        <v>40931.45208333333</v>
      </c>
      <c r="BQ868">
        <v>6.1</v>
      </c>
      <c r="BR868" s="2">
        <v>1.2</v>
      </c>
      <c r="CC868" t="s">
        <v>32</v>
      </c>
      <c r="CD868" s="1">
        <v>43123.416666666664</v>
      </c>
      <c r="CE868">
        <v>71.989999999999995</v>
      </c>
      <c r="CF868" t="s">
        <v>32</v>
      </c>
      <c r="CG868" s="1">
        <v>43326.401388888888</v>
      </c>
      <c r="CH868">
        <v>2.64</v>
      </c>
      <c r="CI868" t="s">
        <v>32</v>
      </c>
      <c r="CJ868" s="1">
        <v>42206.382638888892</v>
      </c>
      <c r="CK868">
        <v>29.5</v>
      </c>
      <c r="CL868" s="2">
        <v>1</v>
      </c>
    </row>
    <row r="869" spans="41:90" x14ac:dyDescent="0.25">
      <c r="AO869" t="s">
        <v>18</v>
      </c>
      <c r="AP869" s="1">
        <v>42597.434027777781</v>
      </c>
      <c r="AQ869">
        <v>25.73</v>
      </c>
      <c r="AR869" t="s">
        <v>18</v>
      </c>
      <c r="AS869" s="1">
        <v>42639.520833333336</v>
      </c>
      <c r="AT869">
        <v>1.26</v>
      </c>
      <c r="AU869" t="s">
        <v>18</v>
      </c>
      <c r="AV869" s="1">
        <v>41660.677083333336</v>
      </c>
      <c r="AW869">
        <v>10.6</v>
      </c>
      <c r="AX869" s="2">
        <v>1</v>
      </c>
      <c r="BI869" t="s">
        <v>25</v>
      </c>
      <c r="BJ869" s="1">
        <v>41533.457638888889</v>
      </c>
      <c r="BK869">
        <v>47.7</v>
      </c>
      <c r="BL869" t="s">
        <v>25</v>
      </c>
      <c r="BM869" s="1">
        <v>41372.45208333333</v>
      </c>
      <c r="BN869">
        <v>0.92</v>
      </c>
      <c r="BO869" t="s">
        <v>25</v>
      </c>
      <c r="BP869" s="1">
        <v>41015.455555555556</v>
      </c>
      <c r="BQ869">
        <v>8.3000000000000007</v>
      </c>
      <c r="BR869" s="2">
        <v>1.4</v>
      </c>
      <c r="CC869" t="s">
        <v>32</v>
      </c>
      <c r="CD869" s="1">
        <v>43248.583333333336</v>
      </c>
      <c r="CE869">
        <v>65.790000000000006</v>
      </c>
      <c r="CF869" t="s">
        <v>32</v>
      </c>
      <c r="CG869" s="1">
        <v>43369.394444444442</v>
      </c>
      <c r="CH869">
        <v>3.05</v>
      </c>
      <c r="CI869" t="s">
        <v>32</v>
      </c>
      <c r="CJ869" s="1">
        <v>42227.383333333331</v>
      </c>
      <c r="CK869">
        <v>21.8</v>
      </c>
      <c r="CL869" s="2">
        <v>1</v>
      </c>
    </row>
    <row r="870" spans="41:90" x14ac:dyDescent="0.25">
      <c r="AO870" t="s">
        <v>18</v>
      </c>
      <c r="AP870" s="1">
        <v>42639.520833333336</v>
      </c>
      <c r="AQ870">
        <v>41.08</v>
      </c>
      <c r="AR870" t="s">
        <v>18</v>
      </c>
      <c r="AS870" s="1">
        <v>42667.506944444445</v>
      </c>
      <c r="AT870">
        <v>2.33</v>
      </c>
      <c r="AU870" t="s">
        <v>18</v>
      </c>
      <c r="AV870" s="1">
        <v>41723.638888888891</v>
      </c>
      <c r="AW870">
        <v>3.8</v>
      </c>
      <c r="AX870" s="2">
        <v>3.2</v>
      </c>
      <c r="BI870" t="s">
        <v>25</v>
      </c>
      <c r="BJ870" s="1">
        <v>41561.455555555556</v>
      </c>
      <c r="BK870">
        <v>39.61</v>
      </c>
      <c r="BL870" t="s">
        <v>25</v>
      </c>
      <c r="BM870" s="1">
        <v>41421.451388888891</v>
      </c>
      <c r="BN870">
        <v>0.93</v>
      </c>
      <c r="BO870" t="s">
        <v>25</v>
      </c>
      <c r="BP870" s="1">
        <v>41050.462500000001</v>
      </c>
      <c r="BQ870">
        <v>6.2</v>
      </c>
      <c r="BR870" s="2">
        <v>1.4</v>
      </c>
      <c r="CC870" t="s">
        <v>32</v>
      </c>
      <c r="CD870" s="1">
        <v>43270.394444444442</v>
      </c>
      <c r="CE870">
        <v>66.67</v>
      </c>
      <c r="CF870" t="s">
        <v>32</v>
      </c>
      <c r="CG870" s="1">
        <v>43411.388194444444</v>
      </c>
      <c r="CH870">
        <v>1.23</v>
      </c>
      <c r="CI870" t="s">
        <v>32</v>
      </c>
      <c r="CJ870" s="1">
        <v>42269.386805555558</v>
      </c>
      <c r="CK870">
        <v>26.1</v>
      </c>
      <c r="CL870" s="2">
        <v>1</v>
      </c>
    </row>
    <row r="871" spans="41:90" x14ac:dyDescent="0.25">
      <c r="AO871" t="s">
        <v>18</v>
      </c>
      <c r="AP871" s="1">
        <v>42667.506944444445</v>
      </c>
      <c r="AQ871">
        <v>43.82</v>
      </c>
      <c r="AR871" t="s">
        <v>18</v>
      </c>
      <c r="AS871" s="1">
        <v>42695.583333333336</v>
      </c>
      <c r="AT871">
        <v>0.56999999999999995</v>
      </c>
      <c r="AU871" t="s">
        <v>18</v>
      </c>
      <c r="AV871" s="1">
        <v>41779.71875</v>
      </c>
      <c r="AW871">
        <v>3.6</v>
      </c>
      <c r="AX871" s="2">
        <v>3</v>
      </c>
      <c r="BI871" t="s">
        <v>25</v>
      </c>
      <c r="BJ871" s="1">
        <v>41603.444444444445</v>
      </c>
      <c r="BK871">
        <v>23.55</v>
      </c>
      <c r="BL871" t="s">
        <v>25</v>
      </c>
      <c r="BM871" s="1">
        <v>41449.447916666664</v>
      </c>
      <c r="BN871">
        <v>1.35</v>
      </c>
      <c r="BO871" t="s">
        <v>25</v>
      </c>
      <c r="BP871" s="1">
        <v>41071.459027777775</v>
      </c>
      <c r="BQ871">
        <v>6.5</v>
      </c>
      <c r="BR871" s="2">
        <v>1.6</v>
      </c>
      <c r="CC871" t="s">
        <v>32</v>
      </c>
      <c r="CD871" s="1">
        <v>43326.401388888888</v>
      </c>
      <c r="CE871">
        <v>68.099999999999994</v>
      </c>
      <c r="CF871" t="s">
        <v>32</v>
      </c>
      <c r="CG871" s="1">
        <v>43431.395833333336</v>
      </c>
      <c r="CH871">
        <v>1.28</v>
      </c>
      <c r="CI871" t="s">
        <v>32</v>
      </c>
      <c r="CJ871" s="1">
        <v>42304.375</v>
      </c>
      <c r="CK871">
        <v>26.5</v>
      </c>
      <c r="CL871" s="2">
        <v>1.2</v>
      </c>
    </row>
    <row r="872" spans="41:90" x14ac:dyDescent="0.25">
      <c r="AO872" t="s">
        <v>18</v>
      </c>
      <c r="AP872" s="1">
        <v>42695.583333333336</v>
      </c>
      <c r="AQ872">
        <v>25.89</v>
      </c>
      <c r="AR872" t="s">
        <v>18</v>
      </c>
      <c r="AS872" s="1">
        <v>42716.552083333336</v>
      </c>
      <c r="AT872">
        <v>0.88</v>
      </c>
      <c r="AU872" t="s">
        <v>18</v>
      </c>
      <c r="AV872" s="1">
        <v>41800.6875</v>
      </c>
      <c r="AW872">
        <v>8.9</v>
      </c>
      <c r="AX872" s="2">
        <v>1.3</v>
      </c>
      <c r="BI872" t="s">
        <v>25</v>
      </c>
      <c r="BJ872" s="1">
        <v>41646.458333333336</v>
      </c>
      <c r="BK872">
        <v>36.700000000000003</v>
      </c>
      <c r="BL872" t="s">
        <v>25</v>
      </c>
      <c r="BM872" s="1">
        <v>41477.45416666667</v>
      </c>
      <c r="BN872">
        <v>1.28</v>
      </c>
      <c r="BO872" t="s">
        <v>25</v>
      </c>
      <c r="BP872" s="1">
        <v>41106.454224537039</v>
      </c>
      <c r="BQ872">
        <v>11</v>
      </c>
      <c r="BR872" s="2">
        <v>1</v>
      </c>
      <c r="CC872" t="s">
        <v>32</v>
      </c>
      <c r="CD872" s="1">
        <v>43369.394444444442</v>
      </c>
      <c r="CE872">
        <v>62.62</v>
      </c>
      <c r="CI872" t="s">
        <v>32</v>
      </c>
      <c r="CJ872" s="1">
        <v>42333.387499999997</v>
      </c>
      <c r="CK872">
        <v>18.100000000000001</v>
      </c>
      <c r="CL872" s="2">
        <v>1.5</v>
      </c>
    </row>
    <row r="873" spans="41:90" x14ac:dyDescent="0.25">
      <c r="AO873" t="s">
        <v>18</v>
      </c>
      <c r="AP873" s="1">
        <v>42716.552083333336</v>
      </c>
      <c r="AQ873">
        <v>23.84</v>
      </c>
      <c r="AR873" t="s">
        <v>18</v>
      </c>
      <c r="AS873" s="1">
        <v>42758.524305555555</v>
      </c>
      <c r="AT873">
        <v>0.66</v>
      </c>
      <c r="AU873" t="s">
        <v>18</v>
      </c>
      <c r="AV873" s="1">
        <v>41849.701388888891</v>
      </c>
      <c r="AW873">
        <v>5.0999999999999996</v>
      </c>
      <c r="AX873" s="2">
        <v>1.8</v>
      </c>
      <c r="BI873" t="s">
        <v>25</v>
      </c>
      <c r="BJ873" s="1">
        <v>41778.45416666667</v>
      </c>
      <c r="BK873">
        <v>35.270000000000003</v>
      </c>
      <c r="BL873" t="s">
        <v>25</v>
      </c>
      <c r="BM873" s="1">
        <v>41498.529166666667</v>
      </c>
      <c r="BN873">
        <v>2.35</v>
      </c>
      <c r="BO873" t="s">
        <v>25</v>
      </c>
      <c r="BP873" s="1">
        <v>41141.454259259262</v>
      </c>
      <c r="BQ873">
        <v>6.6</v>
      </c>
      <c r="BR873" s="2">
        <v>1.6</v>
      </c>
      <c r="CC873" t="s">
        <v>32</v>
      </c>
      <c r="CD873" s="1">
        <v>43411.388194444444</v>
      </c>
      <c r="CE873">
        <v>51.02</v>
      </c>
      <c r="CI873" t="s">
        <v>32</v>
      </c>
      <c r="CJ873" s="1">
        <v>42444.380555555559</v>
      </c>
      <c r="CK873">
        <v>27.5</v>
      </c>
      <c r="CL873" s="2">
        <v>1.5</v>
      </c>
    </row>
    <row r="874" spans="41:90" x14ac:dyDescent="0.25">
      <c r="AO874" t="s">
        <v>18</v>
      </c>
      <c r="AP874" s="1">
        <v>42758.524305555555</v>
      </c>
      <c r="AQ874">
        <v>26.45</v>
      </c>
      <c r="AR874" t="s">
        <v>18</v>
      </c>
      <c r="AS874" s="1">
        <v>42793.5625</v>
      </c>
      <c r="AT874">
        <v>0.64</v>
      </c>
      <c r="AU874" t="s">
        <v>18</v>
      </c>
      <c r="AV874" s="1">
        <v>41878.611111111109</v>
      </c>
      <c r="AW874">
        <v>9.8000000000000007</v>
      </c>
      <c r="AX874" s="2">
        <v>2.6</v>
      </c>
      <c r="BI874" t="s">
        <v>25</v>
      </c>
      <c r="BJ874" s="1">
        <v>41806.450694444444</v>
      </c>
      <c r="BK874">
        <v>38.81</v>
      </c>
      <c r="BL874" t="s">
        <v>25</v>
      </c>
      <c r="BM874" s="1">
        <v>41533.457638888889</v>
      </c>
      <c r="BN874">
        <v>1.73</v>
      </c>
      <c r="BO874" t="s">
        <v>25</v>
      </c>
      <c r="BP874" s="1">
        <v>41176.463888888888</v>
      </c>
      <c r="BQ874">
        <v>14.2</v>
      </c>
      <c r="BR874" s="2">
        <v>1.2</v>
      </c>
      <c r="CC874" t="s">
        <v>32</v>
      </c>
      <c r="CD874" s="1">
        <v>43431.395833333336</v>
      </c>
      <c r="CE874">
        <v>50.39</v>
      </c>
      <c r="CI874" t="s">
        <v>32</v>
      </c>
      <c r="CJ874" s="1">
        <v>42472.399305555555</v>
      </c>
      <c r="CK874">
        <v>48</v>
      </c>
      <c r="CL874" s="2">
        <v>1</v>
      </c>
    </row>
    <row r="875" spans="41:90" x14ac:dyDescent="0.25">
      <c r="AO875" t="s">
        <v>18</v>
      </c>
      <c r="AP875" s="1">
        <v>42793.5625</v>
      </c>
      <c r="AQ875">
        <v>30.79</v>
      </c>
      <c r="AR875" t="s">
        <v>18</v>
      </c>
      <c r="AS875" s="1">
        <v>42814.496527777781</v>
      </c>
      <c r="AT875">
        <v>1.0900000000000001</v>
      </c>
      <c r="AU875" t="s">
        <v>18</v>
      </c>
      <c r="AV875" s="1">
        <v>41906.697916666664</v>
      </c>
      <c r="AW875">
        <v>8.1</v>
      </c>
      <c r="AX875" s="2">
        <v>1.6</v>
      </c>
      <c r="BI875" t="s">
        <v>25</v>
      </c>
      <c r="BJ875" s="1">
        <v>41841.457638888889</v>
      </c>
      <c r="BK875">
        <v>49.16</v>
      </c>
      <c r="BL875" t="s">
        <v>25</v>
      </c>
      <c r="BM875" s="1">
        <v>41561.455555555556</v>
      </c>
      <c r="BN875">
        <v>1.19</v>
      </c>
      <c r="BO875" t="s">
        <v>25</v>
      </c>
      <c r="BP875" s="1">
        <v>41190.456354166665</v>
      </c>
      <c r="BQ875">
        <v>13.5</v>
      </c>
      <c r="BR875" s="2">
        <v>1.5</v>
      </c>
      <c r="CI875" t="s">
        <v>32</v>
      </c>
      <c r="CJ875" s="1">
        <v>42507.52847222222</v>
      </c>
      <c r="CK875">
        <v>36.799999999999997</v>
      </c>
      <c r="CL875" s="2">
        <v>0.6</v>
      </c>
    </row>
    <row r="876" spans="41:90" x14ac:dyDescent="0.25">
      <c r="AO876" t="s">
        <v>18</v>
      </c>
      <c r="AP876" s="1">
        <v>42814.496527777781</v>
      </c>
      <c r="AQ876">
        <v>28.49</v>
      </c>
      <c r="AR876" t="s">
        <v>18</v>
      </c>
      <c r="AS876" s="1">
        <v>42849.454861111109</v>
      </c>
      <c r="AT876">
        <v>1.49</v>
      </c>
      <c r="AU876" t="s">
        <v>18</v>
      </c>
      <c r="AV876" s="1">
        <v>41927.704861111109</v>
      </c>
      <c r="AW876">
        <v>3.6</v>
      </c>
      <c r="AX876" s="2">
        <v>3</v>
      </c>
      <c r="BI876" t="s">
        <v>25</v>
      </c>
      <c r="BJ876" s="1">
        <v>41862.474305555559</v>
      </c>
      <c r="BK876">
        <v>56.04</v>
      </c>
      <c r="BL876" t="s">
        <v>25</v>
      </c>
      <c r="BM876" s="1">
        <v>41603.444444444445</v>
      </c>
      <c r="BN876">
        <v>0.7</v>
      </c>
      <c r="BO876" t="s">
        <v>25</v>
      </c>
      <c r="BP876" s="1">
        <v>41253.460416666669</v>
      </c>
      <c r="BQ876">
        <v>5</v>
      </c>
      <c r="BR876" s="2">
        <v>1.6</v>
      </c>
      <c r="CI876" t="s">
        <v>32</v>
      </c>
      <c r="CJ876" s="1">
        <v>42535.381944444445</v>
      </c>
      <c r="CK876">
        <v>31.8</v>
      </c>
      <c r="CL876" s="2">
        <v>0.6</v>
      </c>
    </row>
    <row r="877" spans="41:90" x14ac:dyDescent="0.25">
      <c r="AO877" t="s">
        <v>18</v>
      </c>
      <c r="AP877" s="1">
        <v>42849.454861111109</v>
      </c>
      <c r="AQ877">
        <v>42.9</v>
      </c>
      <c r="AR877" t="s">
        <v>18</v>
      </c>
      <c r="AS877" s="1">
        <v>42877.375</v>
      </c>
      <c r="AT877">
        <v>0.85</v>
      </c>
      <c r="AU877" t="s">
        <v>18</v>
      </c>
      <c r="AV877" s="1">
        <v>41968.680555555555</v>
      </c>
      <c r="AW877">
        <v>5.5</v>
      </c>
      <c r="AX877" s="2">
        <v>1.9</v>
      </c>
      <c r="BI877" t="s">
        <v>25</v>
      </c>
      <c r="BJ877" s="1">
        <v>41918.487500000003</v>
      </c>
      <c r="BK877">
        <v>39.96</v>
      </c>
      <c r="BL877" t="s">
        <v>25</v>
      </c>
      <c r="BM877" s="1">
        <v>41646.458333333336</v>
      </c>
      <c r="BN877">
        <v>0.97</v>
      </c>
      <c r="BO877" t="s">
        <v>25</v>
      </c>
      <c r="BP877" s="1">
        <v>41345.448611111111</v>
      </c>
      <c r="BQ877">
        <v>42.8</v>
      </c>
      <c r="BR877" s="2">
        <v>0.8</v>
      </c>
      <c r="CI877" t="s">
        <v>32</v>
      </c>
      <c r="CJ877" s="1">
        <v>42577.381249999999</v>
      </c>
      <c r="CK877">
        <v>39</v>
      </c>
      <c r="CL877" s="2">
        <v>0.8</v>
      </c>
    </row>
    <row r="878" spans="41:90" x14ac:dyDescent="0.25">
      <c r="AO878" t="s">
        <v>18</v>
      </c>
      <c r="AP878" s="1">
        <v>42877.375</v>
      </c>
      <c r="AQ878">
        <v>34.880000000000003</v>
      </c>
      <c r="AR878" t="s">
        <v>18</v>
      </c>
      <c r="AS878" s="1">
        <v>42940.385416666664</v>
      </c>
      <c r="AT878">
        <v>1.37</v>
      </c>
      <c r="AU878" t="s">
        <v>18</v>
      </c>
      <c r="AV878" s="1">
        <v>41990.465277777781</v>
      </c>
      <c r="AW878">
        <v>7.9</v>
      </c>
      <c r="AX878" s="2">
        <v>1.3</v>
      </c>
      <c r="BI878" t="s">
        <v>25</v>
      </c>
      <c r="BJ878" s="1">
        <v>41960.454861111109</v>
      </c>
      <c r="BK878">
        <v>41.65</v>
      </c>
      <c r="BL878" t="s">
        <v>25</v>
      </c>
      <c r="BM878" s="1">
        <v>41778.45416666667</v>
      </c>
      <c r="BN878">
        <v>0.91</v>
      </c>
      <c r="BO878" t="s">
        <v>25</v>
      </c>
      <c r="BP878" s="1">
        <v>41372.45208333333</v>
      </c>
      <c r="BQ878">
        <v>11.5</v>
      </c>
      <c r="BR878" s="2">
        <v>2</v>
      </c>
      <c r="CI878" t="s">
        <v>32</v>
      </c>
      <c r="CJ878" s="1">
        <v>42599.384027777778</v>
      </c>
      <c r="CK878">
        <v>20.2</v>
      </c>
      <c r="CL878" s="2">
        <v>1</v>
      </c>
    </row>
    <row r="879" spans="41:90" x14ac:dyDescent="0.25">
      <c r="AO879" t="s">
        <v>18</v>
      </c>
      <c r="AP879" s="1">
        <v>42940.385416666664</v>
      </c>
      <c r="AQ879">
        <v>42.16</v>
      </c>
      <c r="AR879" t="s">
        <v>18</v>
      </c>
      <c r="AS879" s="1">
        <v>42975.5</v>
      </c>
      <c r="AT879">
        <v>1.1499999999999999</v>
      </c>
      <c r="AU879" t="s">
        <v>18</v>
      </c>
      <c r="AV879" s="1">
        <v>42017.673611111109</v>
      </c>
      <c r="AW879">
        <v>6.2</v>
      </c>
      <c r="AX879" s="2">
        <v>1</v>
      </c>
      <c r="BI879" t="s">
        <v>25</v>
      </c>
      <c r="BJ879" s="1">
        <v>41982.457638888889</v>
      </c>
      <c r="BK879">
        <v>44.65</v>
      </c>
      <c r="BL879" t="s">
        <v>25</v>
      </c>
      <c r="BM879" s="1">
        <v>41806.450694444444</v>
      </c>
      <c r="BN879">
        <v>1</v>
      </c>
      <c r="BO879" t="s">
        <v>25</v>
      </c>
      <c r="BP879" s="1">
        <v>41421.451388888891</v>
      </c>
      <c r="BQ879">
        <v>18.5</v>
      </c>
      <c r="BR879" s="2">
        <v>1.2</v>
      </c>
      <c r="CI879" t="s">
        <v>32</v>
      </c>
      <c r="CJ879" s="1">
        <v>42654.397222222222</v>
      </c>
      <c r="CK879">
        <v>10.5</v>
      </c>
      <c r="CL879" s="2">
        <v>1.5</v>
      </c>
    </row>
    <row r="880" spans="41:90" x14ac:dyDescent="0.25">
      <c r="AO880" t="s">
        <v>18</v>
      </c>
      <c r="AP880" s="1">
        <v>42975.5</v>
      </c>
      <c r="AQ880">
        <v>38.78</v>
      </c>
      <c r="AR880" t="s">
        <v>18</v>
      </c>
      <c r="AS880" s="1">
        <v>43003.416666666664</v>
      </c>
      <c r="AT880">
        <v>0.68</v>
      </c>
      <c r="AU880" t="s">
        <v>18</v>
      </c>
      <c r="AV880" s="1">
        <v>42061.649305555555</v>
      </c>
      <c r="AW880">
        <v>8.9</v>
      </c>
      <c r="AX880" s="2">
        <v>2</v>
      </c>
      <c r="BI880" t="s">
        <v>25</v>
      </c>
      <c r="BJ880" s="1">
        <v>42024.458333333336</v>
      </c>
      <c r="BK880">
        <v>45.09</v>
      </c>
      <c r="BL880" t="s">
        <v>25</v>
      </c>
      <c r="BM880" s="1">
        <v>41841.457638888889</v>
      </c>
      <c r="BN880">
        <v>1.76</v>
      </c>
      <c r="BO880" t="s">
        <v>25</v>
      </c>
      <c r="BP880" s="1">
        <v>41449.447916666664</v>
      </c>
      <c r="BQ880">
        <v>18.7</v>
      </c>
      <c r="BR880" s="2">
        <v>1.4</v>
      </c>
      <c r="CI880" t="s">
        <v>32</v>
      </c>
      <c r="CJ880" s="1">
        <v>42676.388888888891</v>
      </c>
      <c r="CK880">
        <v>15.8</v>
      </c>
      <c r="CL880" s="2">
        <v>1.5</v>
      </c>
    </row>
    <row r="881" spans="41:90" x14ac:dyDescent="0.25">
      <c r="AO881" t="s">
        <v>18</v>
      </c>
      <c r="AP881" s="1">
        <v>43003.416666666664</v>
      </c>
      <c r="AQ881">
        <v>33.29</v>
      </c>
      <c r="AR881" t="s">
        <v>18</v>
      </c>
      <c r="AS881" s="1">
        <v>43031.447916666664</v>
      </c>
      <c r="AT881">
        <v>1.45</v>
      </c>
      <c r="AU881" t="s">
        <v>18</v>
      </c>
      <c r="AV881" s="1">
        <v>42079.645833333336</v>
      </c>
      <c r="AW881">
        <v>2.5</v>
      </c>
      <c r="AX881" s="2">
        <v>2</v>
      </c>
      <c r="BI881" t="s">
        <v>25</v>
      </c>
      <c r="BJ881" s="1">
        <v>42061.419444444444</v>
      </c>
      <c r="BK881">
        <v>40.92</v>
      </c>
      <c r="BL881" t="s">
        <v>25</v>
      </c>
      <c r="BM881" s="1">
        <v>41862.474305555559</v>
      </c>
      <c r="BN881">
        <v>2.31</v>
      </c>
      <c r="BO881" t="s">
        <v>25</v>
      </c>
      <c r="BP881" s="1">
        <v>41477.45416666667</v>
      </c>
      <c r="BQ881">
        <v>19.899999999999999</v>
      </c>
      <c r="BR881" s="2">
        <v>0.8</v>
      </c>
      <c r="CI881" t="s">
        <v>32</v>
      </c>
      <c r="CJ881" s="1">
        <v>42710.395138888889</v>
      </c>
      <c r="CK881">
        <v>18.7</v>
      </c>
      <c r="CL881" s="2">
        <v>2.1</v>
      </c>
    </row>
    <row r="882" spans="41:90" x14ac:dyDescent="0.25">
      <c r="AO882" t="s">
        <v>18</v>
      </c>
      <c r="AP882" s="1">
        <v>43031.447916666664</v>
      </c>
      <c r="AQ882">
        <v>42.21</v>
      </c>
      <c r="AR882" t="s">
        <v>18</v>
      </c>
      <c r="AS882" s="1">
        <v>43066.375</v>
      </c>
      <c r="AT882">
        <v>1.33</v>
      </c>
      <c r="AU882" t="s">
        <v>18</v>
      </c>
      <c r="AV882" s="1">
        <v>42121.559027777781</v>
      </c>
      <c r="AW882">
        <v>1.2</v>
      </c>
      <c r="AX882" s="2">
        <v>4</v>
      </c>
      <c r="BI882" t="s">
        <v>25</v>
      </c>
      <c r="BJ882" s="1">
        <v>42079.459722222222</v>
      </c>
      <c r="BK882">
        <v>43.52</v>
      </c>
      <c r="BL882" t="s">
        <v>25</v>
      </c>
      <c r="BM882" s="1">
        <v>41918.487500000003</v>
      </c>
      <c r="BN882">
        <v>1.29</v>
      </c>
      <c r="BO882" t="s">
        <v>25</v>
      </c>
      <c r="BP882" s="1">
        <v>41498.529166666667</v>
      </c>
      <c r="BQ882">
        <v>24</v>
      </c>
      <c r="BR882" s="2">
        <v>0.8</v>
      </c>
      <c r="CI882" t="s">
        <v>32</v>
      </c>
      <c r="CJ882" s="1">
        <v>42844.384027777778</v>
      </c>
      <c r="CK882">
        <v>23.1</v>
      </c>
      <c r="CL882" s="2">
        <v>1.5</v>
      </c>
    </row>
    <row r="883" spans="41:90" x14ac:dyDescent="0.25">
      <c r="AO883" t="s">
        <v>18</v>
      </c>
      <c r="AP883" s="1">
        <v>43066.375</v>
      </c>
      <c r="AQ883">
        <v>41.29</v>
      </c>
      <c r="AR883" t="s">
        <v>18</v>
      </c>
      <c r="AS883" s="1">
        <v>43080.416666666664</v>
      </c>
      <c r="AT883">
        <v>0.77</v>
      </c>
      <c r="AU883" t="s">
        <v>18</v>
      </c>
      <c r="AV883" s="1">
        <v>42142.583333333336</v>
      </c>
      <c r="AW883">
        <v>1.4</v>
      </c>
      <c r="AX883" s="2">
        <v>3</v>
      </c>
      <c r="BI883" t="s">
        <v>25</v>
      </c>
      <c r="BJ883" s="1">
        <v>42107.453472222223</v>
      </c>
      <c r="BK883">
        <v>38.96</v>
      </c>
      <c r="BL883" t="s">
        <v>25</v>
      </c>
      <c r="BM883" s="1">
        <v>41960.454861111109</v>
      </c>
      <c r="BN883">
        <v>1.42</v>
      </c>
      <c r="BO883" t="s">
        <v>25</v>
      </c>
      <c r="BP883" s="1">
        <v>41533.457638888889</v>
      </c>
      <c r="BQ883">
        <v>21.4</v>
      </c>
      <c r="BR883" s="2">
        <v>1</v>
      </c>
      <c r="CI883" t="s">
        <v>32</v>
      </c>
      <c r="CJ883" s="1">
        <v>42871.379861111112</v>
      </c>
      <c r="CK883">
        <v>19.8</v>
      </c>
      <c r="CL883" s="2">
        <v>1.2</v>
      </c>
    </row>
    <row r="884" spans="41:90" x14ac:dyDescent="0.25">
      <c r="AO884" t="s">
        <v>18</v>
      </c>
      <c r="AP884" s="1">
        <v>43080.416666666664</v>
      </c>
      <c r="AQ884">
        <v>44.59</v>
      </c>
      <c r="AR884" t="s">
        <v>18</v>
      </c>
      <c r="AS884" s="1">
        <v>43129.444444444445</v>
      </c>
      <c r="AT884">
        <v>2.2599999999999998</v>
      </c>
      <c r="AU884" t="s">
        <v>18</v>
      </c>
      <c r="AV884" s="1">
        <v>42170.541666666664</v>
      </c>
      <c r="AW884">
        <v>5.9</v>
      </c>
      <c r="AX884" s="2">
        <v>1.8</v>
      </c>
      <c r="BI884" t="s">
        <v>25</v>
      </c>
      <c r="BJ884" s="1">
        <v>42135.45416666667</v>
      </c>
      <c r="BK884">
        <v>29.34</v>
      </c>
      <c r="BL884" t="s">
        <v>25</v>
      </c>
      <c r="BM884" s="1">
        <v>41982.457638888889</v>
      </c>
      <c r="BN884">
        <v>1.44</v>
      </c>
      <c r="BO884" t="s">
        <v>25</v>
      </c>
      <c r="BP884" s="1">
        <v>41561.455555555556</v>
      </c>
      <c r="BQ884">
        <v>18.8</v>
      </c>
      <c r="BR884" s="2">
        <v>1.6</v>
      </c>
      <c r="CI884" t="s">
        <v>32</v>
      </c>
      <c r="CJ884" s="1">
        <v>42899.386805555558</v>
      </c>
      <c r="CK884">
        <v>24.3</v>
      </c>
      <c r="CL884" s="2">
        <v>1</v>
      </c>
    </row>
    <row r="885" spans="41:90" x14ac:dyDescent="0.25">
      <c r="AO885" t="s">
        <v>18</v>
      </c>
      <c r="AP885" s="1">
        <v>43129.444444444445</v>
      </c>
      <c r="AQ885">
        <v>98.77</v>
      </c>
      <c r="AR885" t="s">
        <v>18</v>
      </c>
      <c r="AS885" s="1">
        <v>43157.447916666664</v>
      </c>
      <c r="AT885">
        <v>0.44</v>
      </c>
      <c r="AU885" t="s">
        <v>18</v>
      </c>
      <c r="AV885" s="1">
        <v>42198.520833333336</v>
      </c>
      <c r="AW885">
        <v>8.9</v>
      </c>
      <c r="AX885" s="2">
        <v>1.9</v>
      </c>
      <c r="BI885" t="s">
        <v>25</v>
      </c>
      <c r="BJ885" s="1">
        <v>42163.457638888889</v>
      </c>
      <c r="BK885">
        <v>33.29</v>
      </c>
      <c r="BL885" t="s">
        <v>25</v>
      </c>
      <c r="BM885" s="1">
        <v>42024.458333333336</v>
      </c>
      <c r="BN885">
        <v>1.25</v>
      </c>
      <c r="BO885" t="s">
        <v>25</v>
      </c>
      <c r="BP885" s="1">
        <v>41603.444444444445</v>
      </c>
      <c r="BQ885">
        <v>17.600000000000001</v>
      </c>
      <c r="BR885" s="2">
        <v>1.6</v>
      </c>
      <c r="CI885" t="s">
        <v>32</v>
      </c>
      <c r="CJ885" s="1">
        <v>42962.384027777778</v>
      </c>
      <c r="CK885">
        <v>25.7</v>
      </c>
      <c r="CL885" s="2">
        <v>1</v>
      </c>
    </row>
    <row r="886" spans="41:90" x14ac:dyDescent="0.25">
      <c r="AO886" t="s">
        <v>18</v>
      </c>
      <c r="AP886" s="1">
        <v>43157.447916666664</v>
      </c>
      <c r="AQ886">
        <v>85.97</v>
      </c>
      <c r="AR886" t="s">
        <v>18</v>
      </c>
      <c r="AS886" s="1">
        <v>43186.413194444445</v>
      </c>
      <c r="AT886">
        <v>1.33</v>
      </c>
      <c r="AU886" t="s">
        <v>18</v>
      </c>
      <c r="AV886" s="1">
        <v>42240.524305555555</v>
      </c>
      <c r="AW886">
        <v>2.1</v>
      </c>
      <c r="AX886" s="2">
        <v>1.8</v>
      </c>
      <c r="BI886" t="s">
        <v>25</v>
      </c>
      <c r="BJ886" s="1">
        <v>42191.447916666664</v>
      </c>
      <c r="BK886">
        <v>33.68</v>
      </c>
      <c r="BL886" t="s">
        <v>25</v>
      </c>
      <c r="BM886" s="1">
        <v>42061.419444444444</v>
      </c>
      <c r="BN886">
        <v>0.74</v>
      </c>
      <c r="BO886" t="s">
        <v>25</v>
      </c>
      <c r="BP886" s="1">
        <v>41646.458333333336</v>
      </c>
      <c r="BQ886">
        <v>11.4</v>
      </c>
      <c r="BR886" s="2">
        <v>2.5</v>
      </c>
      <c r="CI886" t="s">
        <v>32</v>
      </c>
      <c r="CJ886" s="1">
        <v>43026.386111111111</v>
      </c>
      <c r="CK886">
        <v>16</v>
      </c>
      <c r="CL886" s="2">
        <v>1.8</v>
      </c>
    </row>
    <row r="887" spans="41:90" x14ac:dyDescent="0.25">
      <c r="AO887" t="s">
        <v>18</v>
      </c>
      <c r="AP887" s="1">
        <v>43186.413194444445</v>
      </c>
      <c r="AQ887">
        <v>214.35</v>
      </c>
      <c r="AR887" t="s">
        <v>18</v>
      </c>
      <c r="AS887" s="1">
        <v>43214.430555555555</v>
      </c>
      <c r="AT887">
        <v>2.0299999999999998</v>
      </c>
      <c r="AU887" t="s">
        <v>18</v>
      </c>
      <c r="AV887" s="1">
        <v>42254.538194444445</v>
      </c>
      <c r="AW887">
        <v>2</v>
      </c>
      <c r="AX887" s="2">
        <v>2</v>
      </c>
      <c r="BI887" t="s">
        <v>25</v>
      </c>
      <c r="BJ887" s="1">
        <v>42219.458333333336</v>
      </c>
      <c r="BK887">
        <v>37.17</v>
      </c>
      <c r="BL887" t="s">
        <v>25</v>
      </c>
      <c r="BM887" s="1">
        <v>42079.459722222222</v>
      </c>
      <c r="BN887">
        <v>0.78</v>
      </c>
      <c r="BO887" t="s">
        <v>25</v>
      </c>
      <c r="BP887" s="1">
        <v>41778.45416666667</v>
      </c>
      <c r="BQ887">
        <v>7.4</v>
      </c>
      <c r="BR887" s="2">
        <v>1.6</v>
      </c>
      <c r="CI887" t="s">
        <v>32</v>
      </c>
      <c r="CJ887" s="1">
        <v>43123.416666666664</v>
      </c>
      <c r="CK887">
        <v>5.6</v>
      </c>
      <c r="CL887" s="2">
        <v>2</v>
      </c>
    </row>
    <row r="888" spans="41:90" x14ac:dyDescent="0.25">
      <c r="AO888" t="s">
        <v>18</v>
      </c>
      <c r="AP888" s="1">
        <v>43214.430555555555</v>
      </c>
      <c r="AQ888">
        <v>65.8</v>
      </c>
      <c r="AR888" t="s">
        <v>18</v>
      </c>
      <c r="AS888" s="1">
        <v>43248.506944444445</v>
      </c>
      <c r="AT888">
        <v>2.84</v>
      </c>
      <c r="AU888" t="s">
        <v>18</v>
      </c>
      <c r="AV888" s="1">
        <v>42289.5</v>
      </c>
      <c r="AW888">
        <v>0.6</v>
      </c>
      <c r="AX888" s="2">
        <v>2.6</v>
      </c>
      <c r="BI888" t="s">
        <v>25</v>
      </c>
      <c r="BJ888" s="1">
        <v>42254.458333333336</v>
      </c>
      <c r="BK888">
        <v>42.41</v>
      </c>
      <c r="BL888" t="s">
        <v>25</v>
      </c>
      <c r="BM888" s="1">
        <v>42107.453472222223</v>
      </c>
      <c r="BN888">
        <v>1.44</v>
      </c>
      <c r="BO888" t="s">
        <v>25</v>
      </c>
      <c r="BP888" s="1">
        <v>41806.450694444444</v>
      </c>
      <c r="BQ888">
        <v>12.6</v>
      </c>
      <c r="BR888" s="2">
        <v>1.2</v>
      </c>
      <c r="CI888" t="s">
        <v>32</v>
      </c>
      <c r="CJ888" s="1">
        <v>43248.583333333336</v>
      </c>
      <c r="CK888">
        <v>23.5</v>
      </c>
      <c r="CL888" s="2">
        <v>0.5</v>
      </c>
    </row>
    <row r="889" spans="41:90" x14ac:dyDescent="0.25">
      <c r="AO889" t="s">
        <v>18</v>
      </c>
      <c r="AP889" s="1">
        <v>43248.506944444445</v>
      </c>
      <c r="AQ889">
        <v>74.73</v>
      </c>
      <c r="AR889" t="s">
        <v>18</v>
      </c>
      <c r="AS889" s="1">
        <v>43276.618055555555</v>
      </c>
      <c r="AT889">
        <v>1.08</v>
      </c>
      <c r="AU889" t="s">
        <v>18</v>
      </c>
      <c r="AV889" s="1">
        <v>42324.53125</v>
      </c>
      <c r="AW889">
        <v>3.9</v>
      </c>
      <c r="AX889" s="2">
        <v>2.2000000000000002</v>
      </c>
      <c r="BI889" t="s">
        <v>25</v>
      </c>
      <c r="BJ889" s="1">
        <v>42317.456250000003</v>
      </c>
      <c r="BK889">
        <v>38.18</v>
      </c>
      <c r="BL889" t="s">
        <v>25</v>
      </c>
      <c r="BM889" s="1">
        <v>42135.45416666667</v>
      </c>
      <c r="BN889">
        <v>0.79</v>
      </c>
      <c r="BO889" t="s">
        <v>25</v>
      </c>
      <c r="BP889" s="1">
        <v>41841.457638888889</v>
      </c>
      <c r="BQ889">
        <v>9.6999999999999993</v>
      </c>
      <c r="BR889" s="2">
        <v>1</v>
      </c>
      <c r="CI889" t="s">
        <v>32</v>
      </c>
      <c r="CJ889" s="1">
        <v>43270.394444444442</v>
      </c>
      <c r="CK889">
        <v>24.2</v>
      </c>
      <c r="CL889" s="2">
        <v>1</v>
      </c>
    </row>
    <row r="890" spans="41:90" x14ac:dyDescent="0.25">
      <c r="AO890" t="s">
        <v>18</v>
      </c>
      <c r="AP890" s="1">
        <v>43276.618055555555</v>
      </c>
      <c r="AQ890">
        <v>37.799999999999997</v>
      </c>
      <c r="AR890" t="s">
        <v>18</v>
      </c>
      <c r="AS890" s="1">
        <v>43304.513888888891</v>
      </c>
      <c r="AT890">
        <v>1.58</v>
      </c>
      <c r="AU890" t="s">
        <v>18</v>
      </c>
      <c r="AV890" s="1">
        <v>42345.486111111109</v>
      </c>
      <c r="AW890">
        <v>3.4</v>
      </c>
      <c r="AX890" s="2">
        <v>1.9</v>
      </c>
      <c r="BI890" t="s">
        <v>25</v>
      </c>
      <c r="BJ890" s="1">
        <v>42450.458333333336</v>
      </c>
      <c r="BK890">
        <v>27.28</v>
      </c>
      <c r="BL890" t="s">
        <v>25</v>
      </c>
      <c r="BM890" s="1">
        <v>42163.457638888889</v>
      </c>
      <c r="BN890">
        <v>0.98</v>
      </c>
      <c r="BO890" t="s">
        <v>25</v>
      </c>
      <c r="BP890" s="1">
        <v>41862.474305555559</v>
      </c>
      <c r="BQ890">
        <v>19.7</v>
      </c>
      <c r="BR890" s="2">
        <v>1.2</v>
      </c>
      <c r="CI890" t="s">
        <v>32</v>
      </c>
      <c r="CJ890" s="1">
        <v>43326.401388888888</v>
      </c>
      <c r="CK890">
        <v>38.700000000000003</v>
      </c>
      <c r="CL890" s="2">
        <v>0.5</v>
      </c>
    </row>
    <row r="891" spans="41:90" x14ac:dyDescent="0.25">
      <c r="AO891" t="s">
        <v>18</v>
      </c>
      <c r="AP891" s="1">
        <v>43304.513888888891</v>
      </c>
      <c r="AQ891">
        <v>46.23</v>
      </c>
      <c r="AR891" t="s">
        <v>18</v>
      </c>
      <c r="AS891" s="1">
        <v>43339.527777777781</v>
      </c>
      <c r="AT891">
        <v>1</v>
      </c>
      <c r="AU891" t="s">
        <v>18</v>
      </c>
      <c r="AV891" s="1">
        <v>42422.46875</v>
      </c>
      <c r="AW891">
        <v>10.4</v>
      </c>
      <c r="AX891" s="2">
        <v>0.7</v>
      </c>
      <c r="BI891" t="s">
        <v>25</v>
      </c>
      <c r="BJ891" s="1">
        <v>42486.459027777775</v>
      </c>
      <c r="BK891">
        <v>29</v>
      </c>
      <c r="BL891" t="s">
        <v>25</v>
      </c>
      <c r="BM891" s="1">
        <v>42191.447916666664</v>
      </c>
      <c r="BN891">
        <v>1.52</v>
      </c>
      <c r="BO891" t="s">
        <v>25</v>
      </c>
      <c r="BP891" s="1">
        <v>41918.487500000003</v>
      </c>
      <c r="BQ891">
        <v>13.9</v>
      </c>
      <c r="BR891" s="2">
        <v>1.4</v>
      </c>
      <c r="CI891" t="s">
        <v>32</v>
      </c>
      <c r="CJ891" s="1">
        <v>43369.394444444442</v>
      </c>
      <c r="CK891">
        <v>24.9</v>
      </c>
      <c r="CL891" s="2">
        <v>1.1000000000000001</v>
      </c>
    </row>
    <row r="892" spans="41:90" x14ac:dyDescent="0.25">
      <c r="AO892" t="s">
        <v>18</v>
      </c>
      <c r="AP892" s="1">
        <v>43339.527777777781</v>
      </c>
      <c r="AQ892">
        <v>49.2</v>
      </c>
      <c r="AR892" t="s">
        <v>18</v>
      </c>
      <c r="AS892" s="1">
        <v>43395.555555555555</v>
      </c>
      <c r="AT892">
        <v>0.99</v>
      </c>
      <c r="AU892" t="s">
        <v>18</v>
      </c>
      <c r="AV892" s="1">
        <v>42450.541666666664</v>
      </c>
      <c r="AW892">
        <v>0.9</v>
      </c>
      <c r="AX892" s="2">
        <v>2.5</v>
      </c>
      <c r="BI892" t="s">
        <v>25</v>
      </c>
      <c r="BJ892" s="1">
        <v>42513.454861111109</v>
      </c>
      <c r="BK892">
        <v>29.92</v>
      </c>
      <c r="BL892" t="s">
        <v>25</v>
      </c>
      <c r="BM892" s="1">
        <v>42219.458333333336</v>
      </c>
      <c r="BN892">
        <v>1.21</v>
      </c>
      <c r="BO892" t="s">
        <v>25</v>
      </c>
      <c r="BP892" s="1">
        <v>41960.454861111109</v>
      </c>
      <c r="BQ892">
        <v>18.5</v>
      </c>
      <c r="BR892" s="2">
        <v>1.4</v>
      </c>
      <c r="CI892" t="s">
        <v>32</v>
      </c>
      <c r="CJ892" s="1">
        <v>43411.388194444444</v>
      </c>
      <c r="CK892">
        <v>15.7</v>
      </c>
      <c r="CL892" s="2">
        <v>2</v>
      </c>
    </row>
    <row r="893" spans="41:90" x14ac:dyDescent="0.25">
      <c r="AO893" t="s">
        <v>18</v>
      </c>
      <c r="AP893" s="1">
        <v>43395.555555555555</v>
      </c>
      <c r="AQ893">
        <v>33.450000000000003</v>
      </c>
      <c r="AR893" t="s">
        <v>18</v>
      </c>
      <c r="AS893" s="1">
        <v>43423.503472222219</v>
      </c>
      <c r="AT893">
        <v>1.62</v>
      </c>
      <c r="AU893" t="s">
        <v>18</v>
      </c>
      <c r="AV893" s="1">
        <v>42478.541666666664</v>
      </c>
      <c r="AW893">
        <v>0.9</v>
      </c>
      <c r="AX893" s="2">
        <v>2</v>
      </c>
      <c r="BI893" t="s">
        <v>25</v>
      </c>
      <c r="BJ893" s="1">
        <v>42548.459027777775</v>
      </c>
      <c r="BK893">
        <v>30.51</v>
      </c>
      <c r="BL893" t="s">
        <v>25</v>
      </c>
      <c r="BM893" s="1">
        <v>42254.458333333336</v>
      </c>
      <c r="BN893">
        <v>1.6</v>
      </c>
      <c r="BO893" t="s">
        <v>25</v>
      </c>
      <c r="BP893" s="1">
        <v>41982.457638888889</v>
      </c>
      <c r="BQ893">
        <v>12.1</v>
      </c>
      <c r="BR893" s="2">
        <v>1.8</v>
      </c>
      <c r="CI893" t="s">
        <v>32</v>
      </c>
      <c r="CJ893" s="1">
        <v>43431.395833333336</v>
      </c>
      <c r="CK893">
        <v>10.7</v>
      </c>
      <c r="CL893" s="2">
        <v>2.8</v>
      </c>
    </row>
    <row r="894" spans="41:90" x14ac:dyDescent="0.25">
      <c r="AO894" t="s">
        <v>18</v>
      </c>
      <c r="AP894" s="1">
        <v>43423.503472222219</v>
      </c>
      <c r="AQ894">
        <v>36.57</v>
      </c>
      <c r="AR894" t="s">
        <v>18</v>
      </c>
      <c r="AS894" s="1">
        <v>43438.357638888891</v>
      </c>
      <c r="AT894">
        <v>1.7</v>
      </c>
      <c r="AU894" t="s">
        <v>18</v>
      </c>
      <c r="AV894" s="1">
        <v>42507.479166666664</v>
      </c>
      <c r="AW894">
        <v>1.3</v>
      </c>
      <c r="AX894" s="2">
        <v>2.4</v>
      </c>
      <c r="BI894" t="s">
        <v>25</v>
      </c>
      <c r="BJ894" s="1">
        <v>42562.460416666669</v>
      </c>
      <c r="BK894">
        <v>32.090000000000003</v>
      </c>
      <c r="BL894" t="s">
        <v>25</v>
      </c>
      <c r="BM894" s="1">
        <v>42317.456250000003</v>
      </c>
      <c r="BN894">
        <v>1.59</v>
      </c>
      <c r="BO894" t="s">
        <v>25</v>
      </c>
      <c r="BP894" s="1">
        <v>42024.458333333336</v>
      </c>
      <c r="BQ894">
        <v>8.9</v>
      </c>
      <c r="BR894" s="2">
        <v>1.8</v>
      </c>
    </row>
    <row r="895" spans="41:90" x14ac:dyDescent="0.25">
      <c r="AO895" t="s">
        <v>18</v>
      </c>
      <c r="AP895" s="1">
        <v>43438.357638888891</v>
      </c>
      <c r="AQ895">
        <v>45.52</v>
      </c>
      <c r="AU895" t="s">
        <v>18</v>
      </c>
      <c r="AV895" s="1">
        <v>42541.503472222219</v>
      </c>
      <c r="AW895">
        <v>3.6</v>
      </c>
      <c r="AX895" s="2">
        <v>1.9</v>
      </c>
      <c r="BI895" t="s">
        <v>25</v>
      </c>
      <c r="BJ895" s="1">
        <v>42590.455555555556</v>
      </c>
      <c r="BK895">
        <v>34.130000000000003</v>
      </c>
      <c r="BL895" t="s">
        <v>25</v>
      </c>
      <c r="BM895" s="1">
        <v>42450.458333333336</v>
      </c>
      <c r="BN895">
        <v>0.6</v>
      </c>
      <c r="BO895" t="s">
        <v>25</v>
      </c>
      <c r="BP895" s="1">
        <v>42061.419444444444</v>
      </c>
      <c r="BQ895">
        <v>14</v>
      </c>
      <c r="BR895" s="2">
        <v>2</v>
      </c>
    </row>
    <row r="896" spans="41:90" x14ac:dyDescent="0.25">
      <c r="AU896" t="s">
        <v>18</v>
      </c>
      <c r="AV896" s="1">
        <v>42569.385416666664</v>
      </c>
      <c r="AW896">
        <v>2.7</v>
      </c>
      <c r="AX896" s="2">
        <v>1.9</v>
      </c>
      <c r="BI896" t="s">
        <v>25</v>
      </c>
      <c r="BJ896" s="1">
        <v>42620.459722222222</v>
      </c>
      <c r="BK896">
        <v>38.31</v>
      </c>
      <c r="BL896" t="s">
        <v>25</v>
      </c>
      <c r="BM896" s="1">
        <v>42486.459027777775</v>
      </c>
      <c r="BN896">
        <v>0.61</v>
      </c>
      <c r="BO896" t="s">
        <v>25</v>
      </c>
      <c r="BP896" s="1">
        <v>42079.459722222222</v>
      </c>
      <c r="BQ896">
        <v>14.6</v>
      </c>
      <c r="BR896" s="2">
        <v>1.6</v>
      </c>
    </row>
    <row r="897" spans="47:70" x14ac:dyDescent="0.25">
      <c r="AU897" t="s">
        <v>18</v>
      </c>
      <c r="AV897" s="1">
        <v>42597.434027777781</v>
      </c>
      <c r="AW897">
        <v>1.4</v>
      </c>
      <c r="AX897" s="2">
        <v>3.2</v>
      </c>
      <c r="BI897" t="s">
        <v>25</v>
      </c>
      <c r="BJ897" s="1">
        <v>42660.460416666669</v>
      </c>
      <c r="BK897">
        <v>40.58</v>
      </c>
      <c r="BL897" t="s">
        <v>25</v>
      </c>
      <c r="BM897" s="1">
        <v>42513.454861111109</v>
      </c>
      <c r="BN897">
        <v>1.3</v>
      </c>
      <c r="BO897" t="s">
        <v>25</v>
      </c>
      <c r="BP897" s="1">
        <v>42107.453472222223</v>
      </c>
      <c r="BQ897">
        <v>18.899999999999999</v>
      </c>
      <c r="BR897" s="2">
        <v>1.2</v>
      </c>
    </row>
    <row r="898" spans="47:70" x14ac:dyDescent="0.25">
      <c r="AU898" t="s">
        <v>18</v>
      </c>
      <c r="AV898" s="1">
        <v>42639.520833333336</v>
      </c>
      <c r="AW898">
        <v>3.5</v>
      </c>
      <c r="AX898" s="2">
        <v>4.9000000000000004</v>
      </c>
      <c r="BI898" t="s">
        <v>25</v>
      </c>
      <c r="BJ898" s="1">
        <v>42688.454861111109</v>
      </c>
      <c r="BK898">
        <v>63.27</v>
      </c>
      <c r="BL898" t="s">
        <v>25</v>
      </c>
      <c r="BM898" s="1">
        <v>42548.459027777775</v>
      </c>
      <c r="BN898">
        <v>1.44</v>
      </c>
      <c r="BO898" t="s">
        <v>25</v>
      </c>
      <c r="BP898" s="1">
        <v>42135.45416666667</v>
      </c>
      <c r="BQ898">
        <v>6</v>
      </c>
      <c r="BR898" s="2">
        <v>1.5</v>
      </c>
    </row>
    <row r="899" spans="47:70" x14ac:dyDescent="0.25">
      <c r="AU899" t="s">
        <v>18</v>
      </c>
      <c r="AV899" s="1">
        <v>42667.506944444445</v>
      </c>
      <c r="AW899">
        <v>0.7</v>
      </c>
      <c r="AX899" s="2">
        <v>3.2</v>
      </c>
      <c r="BI899" t="s">
        <v>25</v>
      </c>
      <c r="BJ899" s="1">
        <v>42808.462500000001</v>
      </c>
      <c r="BK899">
        <v>34.700000000000003</v>
      </c>
      <c r="BL899" t="s">
        <v>25</v>
      </c>
      <c r="BM899" s="1">
        <v>42562.460416666669</v>
      </c>
      <c r="BN899">
        <v>0.91</v>
      </c>
      <c r="BO899" t="s">
        <v>25</v>
      </c>
      <c r="BP899" s="1">
        <v>42163.457638888889</v>
      </c>
      <c r="BQ899">
        <v>8.3000000000000007</v>
      </c>
      <c r="BR899" s="2">
        <v>1.2</v>
      </c>
    </row>
    <row r="900" spans="47:70" x14ac:dyDescent="0.25">
      <c r="AU900" t="s">
        <v>18</v>
      </c>
      <c r="AV900" s="1">
        <v>42695.583333333336</v>
      </c>
      <c r="AW900">
        <v>0.5</v>
      </c>
      <c r="AX900" s="2">
        <v>3</v>
      </c>
      <c r="BI900" t="s">
        <v>25</v>
      </c>
      <c r="BJ900" s="1">
        <v>42828.452777777777</v>
      </c>
      <c r="BK900">
        <v>27.56</v>
      </c>
      <c r="BL900" t="s">
        <v>25</v>
      </c>
      <c r="BM900" s="1">
        <v>42590.455555555556</v>
      </c>
      <c r="BN900">
        <v>1.71</v>
      </c>
      <c r="BO900" t="s">
        <v>25</v>
      </c>
      <c r="BP900" s="1">
        <v>42191.447916666664</v>
      </c>
      <c r="BQ900">
        <v>6.3</v>
      </c>
      <c r="BR900" s="2">
        <v>1.6</v>
      </c>
    </row>
    <row r="901" spans="47:70" x14ac:dyDescent="0.25">
      <c r="AU901" t="s">
        <v>18</v>
      </c>
      <c r="AV901" s="1">
        <v>42716.552083333336</v>
      </c>
      <c r="AW901">
        <v>6.2</v>
      </c>
      <c r="AX901" s="2">
        <v>2.9</v>
      </c>
      <c r="BI901" t="s">
        <v>25</v>
      </c>
      <c r="BJ901" s="1">
        <v>42885.454861111109</v>
      </c>
      <c r="BK901">
        <v>31.21</v>
      </c>
      <c r="BL901" t="s">
        <v>25</v>
      </c>
      <c r="BM901" s="1">
        <v>42620.459722222222</v>
      </c>
      <c r="BN901">
        <v>1.69</v>
      </c>
      <c r="BO901" t="s">
        <v>25</v>
      </c>
      <c r="BP901" s="1">
        <v>42219.458333333336</v>
      </c>
      <c r="BQ901">
        <v>11.9</v>
      </c>
      <c r="BR901" s="2">
        <v>1.8</v>
      </c>
    </row>
    <row r="902" spans="47:70" x14ac:dyDescent="0.25">
      <c r="AU902" t="s">
        <v>18</v>
      </c>
      <c r="AV902" s="1">
        <v>42758.524305555555</v>
      </c>
      <c r="AW902">
        <v>1.2</v>
      </c>
      <c r="AX902" s="2">
        <v>1.9</v>
      </c>
      <c r="BI902" t="s">
        <v>25</v>
      </c>
      <c r="BJ902" s="1">
        <v>42914.543749999997</v>
      </c>
      <c r="BK902">
        <v>35.130000000000003</v>
      </c>
      <c r="BL902" t="s">
        <v>25</v>
      </c>
      <c r="BM902" s="1">
        <v>42660.460416666669</v>
      </c>
      <c r="BN902">
        <v>1.94</v>
      </c>
      <c r="BO902" t="s">
        <v>25</v>
      </c>
      <c r="BP902" s="1">
        <v>42254.458333333336</v>
      </c>
      <c r="BQ902">
        <v>9.6999999999999993</v>
      </c>
      <c r="BR902" s="2">
        <v>1.1000000000000001</v>
      </c>
    </row>
    <row r="903" spans="47:70" x14ac:dyDescent="0.25">
      <c r="AU903" t="s">
        <v>18</v>
      </c>
      <c r="AV903" s="1">
        <v>42793.5625</v>
      </c>
      <c r="AW903">
        <v>1.5</v>
      </c>
      <c r="AX903" s="2">
        <v>0.9</v>
      </c>
      <c r="BI903" t="s">
        <v>25</v>
      </c>
      <c r="BJ903" s="1">
        <v>42954.45416666667</v>
      </c>
      <c r="BK903">
        <v>37.92</v>
      </c>
      <c r="BL903" t="s">
        <v>25</v>
      </c>
      <c r="BM903" s="1">
        <v>42688.454861111109</v>
      </c>
      <c r="BN903">
        <v>1.9</v>
      </c>
      <c r="BO903" t="s">
        <v>25</v>
      </c>
      <c r="BP903" s="1">
        <v>42317.456250000003</v>
      </c>
      <c r="BQ903">
        <v>20.399999999999999</v>
      </c>
      <c r="BR903" s="2">
        <v>1.2</v>
      </c>
    </row>
    <row r="904" spans="47:70" x14ac:dyDescent="0.25">
      <c r="AU904" t="s">
        <v>18</v>
      </c>
      <c r="AV904" s="1">
        <v>42814.496527777781</v>
      </c>
      <c r="AW904">
        <v>1.2</v>
      </c>
      <c r="AX904" s="2">
        <v>2.8</v>
      </c>
      <c r="BI904" t="s">
        <v>25</v>
      </c>
      <c r="BJ904" s="1">
        <v>43143.456944444442</v>
      </c>
      <c r="BK904">
        <v>37.31</v>
      </c>
      <c r="BL904" t="s">
        <v>25</v>
      </c>
      <c r="BM904" s="1">
        <v>42808.462500000001</v>
      </c>
      <c r="BN904">
        <v>1.06</v>
      </c>
      <c r="BO904" t="s">
        <v>25</v>
      </c>
      <c r="BP904" s="1">
        <v>42450.458333333336</v>
      </c>
      <c r="BQ904">
        <v>2.2999999999999998</v>
      </c>
      <c r="BR904" s="2">
        <v>3.5</v>
      </c>
    </row>
    <row r="905" spans="47:70" x14ac:dyDescent="0.25">
      <c r="AU905" t="s">
        <v>18</v>
      </c>
      <c r="AV905" s="1">
        <v>42849.454861111109</v>
      </c>
      <c r="AW905">
        <v>14.8</v>
      </c>
      <c r="AX905" s="2">
        <v>2.1</v>
      </c>
      <c r="BI905" t="s">
        <v>25</v>
      </c>
      <c r="BJ905" s="1">
        <v>43206.462500000001</v>
      </c>
      <c r="BK905">
        <v>84.65</v>
      </c>
      <c r="BL905" t="s">
        <v>25</v>
      </c>
      <c r="BM905" s="1">
        <v>42828.452777777777</v>
      </c>
      <c r="BN905">
        <v>0.43</v>
      </c>
      <c r="BO905" t="s">
        <v>25</v>
      </c>
      <c r="BP905" s="1">
        <v>42486.459027777775</v>
      </c>
      <c r="BQ905">
        <v>2.4</v>
      </c>
      <c r="BR905" s="2">
        <v>1.5</v>
      </c>
    </row>
    <row r="906" spans="47:70" x14ac:dyDescent="0.25">
      <c r="AU906" t="s">
        <v>18</v>
      </c>
      <c r="AV906" s="1">
        <v>42877.375</v>
      </c>
      <c r="AW906">
        <v>4</v>
      </c>
      <c r="AX906" s="2">
        <v>3.5</v>
      </c>
      <c r="BI906" t="s">
        <v>25</v>
      </c>
      <c r="BJ906" s="1">
        <v>43242.461805555555</v>
      </c>
      <c r="BK906">
        <v>57.04</v>
      </c>
      <c r="BL906" t="s">
        <v>25</v>
      </c>
      <c r="BM906" s="1">
        <v>42885.454861111109</v>
      </c>
      <c r="BN906">
        <v>0.93</v>
      </c>
      <c r="BO906" t="s">
        <v>25</v>
      </c>
      <c r="BP906" s="1">
        <v>42513.454861111109</v>
      </c>
      <c r="BQ906">
        <v>3.9</v>
      </c>
      <c r="BR906" s="2">
        <v>2.5</v>
      </c>
    </row>
    <row r="907" spans="47:70" x14ac:dyDescent="0.25">
      <c r="AU907" t="s">
        <v>18</v>
      </c>
      <c r="AV907" s="1">
        <v>42940.385416666664</v>
      </c>
      <c r="AW907">
        <v>8.6</v>
      </c>
      <c r="AX907" s="2">
        <v>1.4</v>
      </c>
      <c r="BI907" t="s">
        <v>25</v>
      </c>
      <c r="BJ907" s="1">
        <v>43262.454861111109</v>
      </c>
      <c r="BK907">
        <v>41.51</v>
      </c>
      <c r="BL907" t="s">
        <v>25</v>
      </c>
      <c r="BM907" s="1">
        <v>42914.543749999997</v>
      </c>
      <c r="BN907">
        <v>1.53</v>
      </c>
      <c r="BO907" t="s">
        <v>25</v>
      </c>
      <c r="BP907" s="1">
        <v>42548.459027777775</v>
      </c>
      <c r="BQ907">
        <v>6.3</v>
      </c>
      <c r="BR907" s="2">
        <v>1.8</v>
      </c>
    </row>
    <row r="908" spans="47:70" x14ac:dyDescent="0.25">
      <c r="AU908" t="s">
        <v>18</v>
      </c>
      <c r="AV908" s="1">
        <v>42975.5</v>
      </c>
      <c r="AW908">
        <v>2</v>
      </c>
      <c r="AX908" s="2">
        <v>2.2999999999999998</v>
      </c>
      <c r="BI908" t="s">
        <v>25</v>
      </c>
      <c r="BJ908" s="1">
        <v>43299.467361111114</v>
      </c>
      <c r="BK908">
        <v>42.83</v>
      </c>
      <c r="BL908" t="s">
        <v>25</v>
      </c>
      <c r="BM908" s="1">
        <v>42954.45416666667</v>
      </c>
      <c r="BN908">
        <v>2.1</v>
      </c>
      <c r="BO908" t="s">
        <v>25</v>
      </c>
      <c r="BP908" s="1">
        <v>42562.460416666669</v>
      </c>
      <c r="BQ908">
        <v>7.1</v>
      </c>
      <c r="BR908" s="2">
        <v>2</v>
      </c>
    </row>
    <row r="909" spans="47:70" x14ac:dyDescent="0.25">
      <c r="AU909" t="s">
        <v>18</v>
      </c>
      <c r="AV909" s="1">
        <v>43003.416666666664</v>
      </c>
      <c r="AW909">
        <v>1.6</v>
      </c>
      <c r="AX909" s="2">
        <v>3</v>
      </c>
      <c r="BI909" t="s">
        <v>25</v>
      </c>
      <c r="BJ909" s="1">
        <v>43333.495833333334</v>
      </c>
      <c r="BK909">
        <v>48.43</v>
      </c>
      <c r="BL909" t="s">
        <v>25</v>
      </c>
      <c r="BM909" s="1">
        <v>43143.456944444442</v>
      </c>
      <c r="BN909">
        <v>1.4</v>
      </c>
      <c r="BO909" t="s">
        <v>25</v>
      </c>
      <c r="BP909" s="1">
        <v>42590.455555555556</v>
      </c>
      <c r="BQ909">
        <v>7.3</v>
      </c>
      <c r="BR909" s="2">
        <v>1.2</v>
      </c>
    </row>
    <row r="910" spans="47:70" x14ac:dyDescent="0.25">
      <c r="AU910" t="s">
        <v>18</v>
      </c>
      <c r="AV910" s="1">
        <v>43031.447916666664</v>
      </c>
      <c r="AW910">
        <v>4.0999999999999996</v>
      </c>
      <c r="AX910" s="2">
        <v>2.2999999999999998</v>
      </c>
      <c r="BI910" t="s">
        <v>25</v>
      </c>
      <c r="BJ910" s="1">
        <v>43354.464583333334</v>
      </c>
      <c r="BK910">
        <v>41.8</v>
      </c>
      <c r="BL910" t="s">
        <v>25</v>
      </c>
      <c r="BM910" s="1">
        <v>43206.462500000001</v>
      </c>
      <c r="BN910">
        <v>1.18</v>
      </c>
      <c r="BO910" t="s">
        <v>25</v>
      </c>
      <c r="BP910" s="1">
        <v>42620.459722222222</v>
      </c>
      <c r="BQ910">
        <v>13.1</v>
      </c>
      <c r="BR910" s="2">
        <v>1.7</v>
      </c>
    </row>
    <row r="911" spans="47:70" x14ac:dyDescent="0.25">
      <c r="AU911" t="s">
        <v>18</v>
      </c>
      <c r="AV911" s="1">
        <v>43066.375</v>
      </c>
      <c r="AW911">
        <v>5.7</v>
      </c>
      <c r="AX911" s="2">
        <v>2.2000000000000002</v>
      </c>
      <c r="BI911" t="s">
        <v>25</v>
      </c>
      <c r="BJ911" s="1">
        <v>43395.454861111109</v>
      </c>
      <c r="BK911">
        <v>33.880000000000003</v>
      </c>
      <c r="BL911" t="s">
        <v>25</v>
      </c>
      <c r="BM911" s="1">
        <v>43242.461805555555</v>
      </c>
      <c r="BN911">
        <v>0.99</v>
      </c>
      <c r="BO911" t="s">
        <v>25</v>
      </c>
      <c r="BP911" s="1">
        <v>42660.460416666669</v>
      </c>
      <c r="BQ911">
        <v>4.0999999999999996</v>
      </c>
      <c r="BR911" s="2">
        <v>2.5</v>
      </c>
    </row>
    <row r="912" spans="47:70" x14ac:dyDescent="0.25">
      <c r="AU912" t="s">
        <v>18</v>
      </c>
      <c r="AV912" s="1">
        <v>43080.416666666664</v>
      </c>
      <c r="AW912">
        <v>5.2</v>
      </c>
      <c r="AX912" s="2">
        <v>1.7</v>
      </c>
      <c r="BI912" t="s">
        <v>25</v>
      </c>
      <c r="BJ912" s="1">
        <v>43423.460416666669</v>
      </c>
      <c r="BK912">
        <v>44.25</v>
      </c>
      <c r="BL912" t="s">
        <v>25</v>
      </c>
      <c r="BM912" s="1">
        <v>43262.454861111109</v>
      </c>
      <c r="BN912">
        <v>1.1299999999999999</v>
      </c>
      <c r="BO912" t="s">
        <v>25</v>
      </c>
      <c r="BP912" s="1">
        <v>42688.454861111109</v>
      </c>
      <c r="BQ912">
        <v>8.4</v>
      </c>
      <c r="BR912" s="2">
        <v>2.8</v>
      </c>
    </row>
    <row r="913" spans="47:70" x14ac:dyDescent="0.25">
      <c r="AU913" t="s">
        <v>18</v>
      </c>
      <c r="AV913" s="1">
        <v>43129.444444444445</v>
      </c>
      <c r="AW913">
        <v>24.1</v>
      </c>
      <c r="AX913" s="2">
        <v>0.8</v>
      </c>
      <c r="BI913" t="s">
        <v>25</v>
      </c>
      <c r="BJ913" s="1">
        <v>43451.458333333336</v>
      </c>
      <c r="BK913">
        <v>40.81</v>
      </c>
      <c r="BL913" t="s">
        <v>25</v>
      </c>
      <c r="BM913" s="1">
        <v>43299.467361111114</v>
      </c>
      <c r="BN913">
        <v>1.8</v>
      </c>
      <c r="BO913" t="s">
        <v>25</v>
      </c>
      <c r="BP913" s="1">
        <v>42808.462500000001</v>
      </c>
      <c r="BQ913">
        <v>10.199999999999999</v>
      </c>
      <c r="BR913" s="2">
        <v>3</v>
      </c>
    </row>
    <row r="914" spans="47:70" x14ac:dyDescent="0.25">
      <c r="AU914" t="s">
        <v>18</v>
      </c>
      <c r="AV914" s="1">
        <v>43157.447916666664</v>
      </c>
      <c r="AW914">
        <v>4.3</v>
      </c>
      <c r="AX914" s="2">
        <v>1</v>
      </c>
      <c r="BL914" t="s">
        <v>25</v>
      </c>
      <c r="BM914" s="1">
        <v>43333.495833333334</v>
      </c>
      <c r="BN914">
        <v>3.54</v>
      </c>
      <c r="BO914" t="s">
        <v>25</v>
      </c>
      <c r="BP914" s="1">
        <v>42828.452777777777</v>
      </c>
      <c r="BQ914">
        <v>2.6</v>
      </c>
      <c r="BR914" s="2">
        <v>3.5</v>
      </c>
    </row>
    <row r="915" spans="47:70" x14ac:dyDescent="0.25">
      <c r="AU915" t="s">
        <v>18</v>
      </c>
      <c r="AV915" s="1">
        <v>43186.413194444445</v>
      </c>
      <c r="AW915">
        <v>6.7</v>
      </c>
      <c r="AX915" s="2">
        <v>1.4</v>
      </c>
      <c r="BL915" t="s">
        <v>25</v>
      </c>
      <c r="BM915" s="1">
        <v>43354.464583333334</v>
      </c>
      <c r="BN915">
        <v>3.19</v>
      </c>
      <c r="BO915" t="s">
        <v>25</v>
      </c>
      <c r="BP915" s="1">
        <v>42885.454861111109</v>
      </c>
      <c r="BQ915">
        <v>3.2</v>
      </c>
      <c r="BR915" s="2">
        <v>2.2999999999999998</v>
      </c>
    </row>
    <row r="916" spans="47:70" x14ac:dyDescent="0.25">
      <c r="AU916" t="s">
        <v>18</v>
      </c>
      <c r="AV916" s="1">
        <v>43214.430555555555</v>
      </c>
      <c r="AW916">
        <v>23.2</v>
      </c>
      <c r="AX916" s="2">
        <v>1.4</v>
      </c>
      <c r="BL916" t="s">
        <v>25</v>
      </c>
      <c r="BM916" s="1">
        <v>43395.454861111109</v>
      </c>
      <c r="BN916">
        <v>1.95</v>
      </c>
      <c r="BO916" t="s">
        <v>25</v>
      </c>
      <c r="BP916" s="1">
        <v>42914.543749999997</v>
      </c>
      <c r="BQ916">
        <v>8</v>
      </c>
      <c r="BR916" s="2">
        <v>1.3</v>
      </c>
    </row>
    <row r="917" spans="47:70" x14ac:dyDescent="0.25">
      <c r="AU917" t="s">
        <v>18</v>
      </c>
      <c r="AV917" s="1">
        <v>43248.506944444445</v>
      </c>
      <c r="AW917">
        <v>8.8000000000000007</v>
      </c>
      <c r="AX917" s="2">
        <v>1</v>
      </c>
      <c r="BL917" t="s">
        <v>25</v>
      </c>
      <c r="BM917" s="1">
        <v>43423.460416666669</v>
      </c>
      <c r="BN917">
        <v>2.97</v>
      </c>
      <c r="BO917" t="s">
        <v>25</v>
      </c>
      <c r="BP917" s="1">
        <v>42954.45416666667</v>
      </c>
      <c r="BQ917">
        <v>11.3</v>
      </c>
      <c r="BR917" s="2">
        <v>2</v>
      </c>
    </row>
    <row r="918" spans="47:70" x14ac:dyDescent="0.25">
      <c r="AU918" t="s">
        <v>18</v>
      </c>
      <c r="AV918" s="1">
        <v>43276.618055555555</v>
      </c>
      <c r="AW918">
        <v>3.8</v>
      </c>
      <c r="AX918" s="2">
        <v>1.2</v>
      </c>
      <c r="BL918" t="s">
        <v>25</v>
      </c>
      <c r="BM918" s="1">
        <v>43451.458333333336</v>
      </c>
      <c r="BN918">
        <v>1.3</v>
      </c>
      <c r="BO918" t="s">
        <v>25</v>
      </c>
      <c r="BP918" s="1">
        <v>43143.456944444442</v>
      </c>
      <c r="BQ918">
        <v>3.4</v>
      </c>
      <c r="BR918" s="2">
        <v>2.5</v>
      </c>
    </row>
    <row r="919" spans="47:70" x14ac:dyDescent="0.25">
      <c r="AU919" t="s">
        <v>18</v>
      </c>
      <c r="AV919" s="1">
        <v>43304.513888888891</v>
      </c>
      <c r="AW919">
        <v>2</v>
      </c>
      <c r="AX919" s="2">
        <v>1.3</v>
      </c>
      <c r="BO919" t="s">
        <v>25</v>
      </c>
      <c r="BP919" s="1">
        <v>43206.462500000001</v>
      </c>
      <c r="BQ919">
        <v>31</v>
      </c>
      <c r="BR919" s="2">
        <v>1.5</v>
      </c>
    </row>
    <row r="920" spans="47:70" x14ac:dyDescent="0.25">
      <c r="AU920" t="s">
        <v>18</v>
      </c>
      <c r="AV920" s="1">
        <v>43339.527777777781</v>
      </c>
      <c r="AW920">
        <v>5.9</v>
      </c>
      <c r="AX920" s="2">
        <v>1.8</v>
      </c>
      <c r="BO920" t="s">
        <v>25</v>
      </c>
      <c r="BP920" s="1">
        <v>43242.461805555555</v>
      </c>
      <c r="BQ920">
        <v>14</v>
      </c>
      <c r="BR920" s="2">
        <v>1.2</v>
      </c>
    </row>
    <row r="921" spans="47:70" x14ac:dyDescent="0.25">
      <c r="AU921" t="s">
        <v>18</v>
      </c>
      <c r="AV921" s="1">
        <v>43395.555555555555</v>
      </c>
      <c r="AW921">
        <v>1.9</v>
      </c>
      <c r="AX921" s="2">
        <v>2.2999999999999998</v>
      </c>
      <c r="BO921" t="s">
        <v>25</v>
      </c>
      <c r="BP921" s="1">
        <v>43262.454861111109</v>
      </c>
      <c r="BQ921">
        <v>14.7</v>
      </c>
      <c r="BR921" s="2">
        <v>1.5</v>
      </c>
    </row>
    <row r="922" spans="47:70" x14ac:dyDescent="0.25">
      <c r="AU922" t="s">
        <v>18</v>
      </c>
      <c r="AV922" s="1">
        <v>43423.503472222219</v>
      </c>
      <c r="AW922">
        <v>5.2</v>
      </c>
      <c r="AX922" s="2">
        <v>2.4</v>
      </c>
      <c r="BO922" t="s">
        <v>25</v>
      </c>
      <c r="BP922" s="1">
        <v>43299.467361111114</v>
      </c>
      <c r="BQ922">
        <v>6.9</v>
      </c>
      <c r="BR922" s="2">
        <v>1.9</v>
      </c>
    </row>
    <row r="923" spans="47:70" x14ac:dyDescent="0.25">
      <c r="AU923" t="s">
        <v>18</v>
      </c>
      <c r="AV923" s="1">
        <v>43438.357638888891</v>
      </c>
      <c r="AW923">
        <v>4.3</v>
      </c>
      <c r="AX923" s="2">
        <v>2.2000000000000002</v>
      </c>
      <c r="BO923" t="s">
        <v>25</v>
      </c>
      <c r="BP923" s="1">
        <v>43333.495833333334</v>
      </c>
      <c r="BQ923">
        <v>20.399999999999999</v>
      </c>
      <c r="BR923" s="2">
        <v>1.4</v>
      </c>
    </row>
    <row r="924" spans="47:70" x14ac:dyDescent="0.25">
      <c r="BO924" t="s">
        <v>25</v>
      </c>
      <c r="BP924" s="1">
        <v>43354.464583333334</v>
      </c>
      <c r="BQ924">
        <v>14.1</v>
      </c>
      <c r="BR924" s="2">
        <v>1.8</v>
      </c>
    </row>
    <row r="925" spans="47:70" x14ac:dyDescent="0.25">
      <c r="BO925" t="s">
        <v>25</v>
      </c>
      <c r="BP925" s="1">
        <v>43395.454861111109</v>
      </c>
      <c r="BQ925">
        <v>8.5</v>
      </c>
      <c r="BR925" s="2">
        <v>2.5</v>
      </c>
    </row>
    <row r="926" spans="47:70" x14ac:dyDescent="0.25">
      <c r="BO926" t="s">
        <v>25</v>
      </c>
      <c r="BP926" s="1">
        <v>43423.460416666669</v>
      </c>
      <c r="BQ926">
        <v>15.8</v>
      </c>
      <c r="BR926" s="2">
        <v>1.5</v>
      </c>
    </row>
    <row r="927" spans="47:70" x14ac:dyDescent="0.25">
      <c r="BO927" t="s">
        <v>25</v>
      </c>
      <c r="BP927" s="1">
        <v>43451.458333333336</v>
      </c>
      <c r="BQ927">
        <v>6</v>
      </c>
      <c r="BR927" s="2">
        <v>3</v>
      </c>
    </row>
  </sheetData>
  <mergeCells count="9">
    <mergeCell ref="AY2:BH2"/>
    <mergeCell ref="BI2:BR2"/>
    <mergeCell ref="BS2:CB2"/>
    <mergeCell ref="CC2:CL2"/>
    <mergeCell ref="A2:J2"/>
    <mergeCell ref="K2:T2"/>
    <mergeCell ref="U2:AD2"/>
    <mergeCell ref="AE2:AN2"/>
    <mergeCell ref="AO2:AX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914"/>
  <sheetViews>
    <sheetView topLeftCell="AB1" workbookViewId="0">
      <selection activeCell="AU20" sqref="AU20"/>
    </sheetView>
  </sheetViews>
  <sheetFormatPr defaultRowHeight="15" x14ac:dyDescent="0.25"/>
  <cols>
    <col min="1" max="1" width="18.7109375" bestFit="1" customWidth="1"/>
    <col min="2" max="2" width="15.140625" bestFit="1" customWidth="1"/>
    <col min="3" max="3" width="11.28515625" bestFit="1" customWidth="1"/>
    <col min="4" max="4" width="15.42578125" bestFit="1" customWidth="1"/>
    <col min="6" max="6" width="22.28515625" bestFit="1" customWidth="1"/>
    <col min="7" max="7" width="15.140625" bestFit="1" customWidth="1"/>
    <col min="9" max="9" width="15.42578125" bestFit="1" customWidth="1"/>
    <col min="12" max="12" width="15.140625" bestFit="1" customWidth="1"/>
    <col min="27" max="27" width="15.140625" bestFit="1" customWidth="1"/>
    <col min="31" max="31" width="14" customWidth="1"/>
    <col min="32" max="32" width="15.140625" bestFit="1" customWidth="1"/>
    <col min="37" max="37" width="15.140625" bestFit="1" customWidth="1"/>
    <col min="42" max="42" width="15.140625" bestFit="1" customWidth="1"/>
    <col min="44" max="44" width="15.42578125" bestFit="1" customWidth="1"/>
  </cols>
  <sheetData>
    <row r="2" spans="1:44" ht="15.75" thickBot="1" x14ac:dyDescent="0.3">
      <c r="A2" t="s">
        <v>4</v>
      </c>
      <c r="B2" t="s">
        <v>3</v>
      </c>
      <c r="C2" t="s">
        <v>37</v>
      </c>
      <c r="D2" t="s">
        <v>38</v>
      </c>
      <c r="F2" t="s">
        <v>4</v>
      </c>
      <c r="G2" t="s">
        <v>3</v>
      </c>
      <c r="H2" t="s">
        <v>37</v>
      </c>
      <c r="I2" t="s">
        <v>38</v>
      </c>
      <c r="K2" t="s">
        <v>4</v>
      </c>
      <c r="L2" t="s">
        <v>3</v>
      </c>
      <c r="M2" t="s">
        <v>37</v>
      </c>
      <c r="N2" t="s">
        <v>38</v>
      </c>
      <c r="P2" t="s">
        <v>4</v>
      </c>
      <c r="Q2" t="s">
        <v>3</v>
      </c>
      <c r="R2" t="s">
        <v>37</v>
      </c>
      <c r="S2" t="s">
        <v>38</v>
      </c>
      <c r="U2" t="s">
        <v>4</v>
      </c>
      <c r="V2" t="s">
        <v>3</v>
      </c>
      <c r="W2" t="s">
        <v>37</v>
      </c>
      <c r="X2" t="s">
        <v>38</v>
      </c>
      <c r="Z2" t="s">
        <v>4</v>
      </c>
      <c r="AA2" t="s">
        <v>3</v>
      </c>
      <c r="AB2" s="16" t="s">
        <v>37</v>
      </c>
      <c r="AC2" s="16" t="s">
        <v>38</v>
      </c>
      <c r="AD2" s="16"/>
      <c r="AE2" s="16" t="s">
        <v>4</v>
      </c>
      <c r="AF2" s="16" t="s">
        <v>3</v>
      </c>
      <c r="AG2" s="16" t="s">
        <v>37</v>
      </c>
      <c r="AH2" s="16" t="s">
        <v>38</v>
      </c>
      <c r="AI2" s="16"/>
      <c r="AJ2" s="16" t="s">
        <v>4</v>
      </c>
      <c r="AK2" s="16" t="s">
        <v>3</v>
      </c>
      <c r="AL2" s="16" t="s">
        <v>37</v>
      </c>
      <c r="AM2" s="16" t="s">
        <v>38</v>
      </c>
      <c r="AN2" s="16"/>
      <c r="AO2" s="16" t="s">
        <v>4</v>
      </c>
      <c r="AP2" s="16" t="s">
        <v>3</v>
      </c>
      <c r="AQ2" s="16" t="s">
        <v>37</v>
      </c>
      <c r="AR2" s="16" t="s">
        <v>38</v>
      </c>
    </row>
    <row r="3" spans="1:44" x14ac:dyDescent="0.25">
      <c r="A3" t="s">
        <v>1</v>
      </c>
      <c r="B3" s="1">
        <v>40255.34375</v>
      </c>
      <c r="C3" t="s">
        <v>33</v>
      </c>
      <c r="D3">
        <v>0.6</v>
      </c>
      <c r="F3" t="s">
        <v>10</v>
      </c>
      <c r="G3" s="1">
        <v>40260.402777777781</v>
      </c>
      <c r="H3" t="s">
        <v>33</v>
      </c>
      <c r="I3">
        <v>3.96</v>
      </c>
      <c r="K3" t="s">
        <v>11</v>
      </c>
      <c r="L3" s="1">
        <v>40253.356249999997</v>
      </c>
      <c r="M3" t="s">
        <v>33</v>
      </c>
      <c r="N3">
        <v>9.0299999999999994</v>
      </c>
      <c r="P3" t="s">
        <v>13</v>
      </c>
      <c r="Q3">
        <v>40259.401388888888</v>
      </c>
      <c r="R3" t="s">
        <v>33</v>
      </c>
      <c r="S3">
        <v>28.45</v>
      </c>
      <c r="U3" t="s">
        <v>16</v>
      </c>
      <c r="V3">
        <v>40274.353217592594</v>
      </c>
      <c r="W3" t="s">
        <v>33</v>
      </c>
      <c r="X3">
        <v>0.6</v>
      </c>
      <c r="Z3" t="s">
        <v>20</v>
      </c>
      <c r="AA3" s="1">
        <v>40287.361805555556</v>
      </c>
      <c r="AB3" t="s">
        <v>33</v>
      </c>
      <c r="AC3">
        <v>0.6</v>
      </c>
      <c r="AE3" t="s">
        <v>23</v>
      </c>
      <c r="AF3" s="1">
        <v>40289.628472222219</v>
      </c>
      <c r="AG3" t="s">
        <v>33</v>
      </c>
      <c r="AH3">
        <v>0.6</v>
      </c>
      <c r="AJ3" t="s">
        <v>26</v>
      </c>
      <c r="AK3" s="1">
        <v>40262.333333333336</v>
      </c>
      <c r="AL3" t="s">
        <v>33</v>
      </c>
      <c r="AM3">
        <v>36.18</v>
      </c>
      <c r="AO3" t="s">
        <v>29</v>
      </c>
      <c r="AP3" s="1">
        <v>40275.415752314817</v>
      </c>
      <c r="AQ3" t="s">
        <v>33</v>
      </c>
      <c r="AR3">
        <v>0.6</v>
      </c>
    </row>
    <row r="4" spans="1:44" x14ac:dyDescent="0.25">
      <c r="A4" t="s">
        <v>1</v>
      </c>
      <c r="B4" s="1">
        <v>40255.34375</v>
      </c>
      <c r="C4" t="s">
        <v>34</v>
      </c>
      <c r="D4">
        <v>0.62</v>
      </c>
      <c r="F4" t="s">
        <v>10</v>
      </c>
      <c r="G4" s="1">
        <v>40260.402777777781</v>
      </c>
      <c r="H4" t="s">
        <v>34</v>
      </c>
      <c r="I4">
        <v>3.13</v>
      </c>
      <c r="K4" t="s">
        <v>11</v>
      </c>
      <c r="L4" s="1">
        <v>40253.356249999997</v>
      </c>
      <c r="M4" t="s">
        <v>34</v>
      </c>
      <c r="N4">
        <v>2.17</v>
      </c>
      <c r="P4" t="s">
        <v>13</v>
      </c>
      <c r="Q4">
        <v>40259.401388888888</v>
      </c>
      <c r="R4" t="s">
        <v>34</v>
      </c>
      <c r="S4">
        <v>0.89</v>
      </c>
      <c r="U4" t="s">
        <v>16</v>
      </c>
      <c r="V4">
        <v>40274.353217592594</v>
      </c>
      <c r="W4" t="s">
        <v>34</v>
      </c>
      <c r="X4">
        <v>0.37</v>
      </c>
      <c r="Z4" t="s">
        <v>20</v>
      </c>
      <c r="AA4" s="1">
        <v>40287.361805555556</v>
      </c>
      <c r="AB4" t="s">
        <v>34</v>
      </c>
      <c r="AC4">
        <v>0.31</v>
      </c>
      <c r="AE4" t="s">
        <v>23</v>
      </c>
      <c r="AF4" s="1">
        <v>40289.628472222219</v>
      </c>
      <c r="AG4" t="s">
        <v>34</v>
      </c>
      <c r="AH4">
        <v>0.26</v>
      </c>
      <c r="AJ4" t="s">
        <v>26</v>
      </c>
      <c r="AK4" s="1">
        <v>40262.333333333336</v>
      </c>
      <c r="AL4" t="s">
        <v>34</v>
      </c>
      <c r="AM4">
        <v>0.63</v>
      </c>
      <c r="AO4" t="s">
        <v>29</v>
      </c>
      <c r="AP4" s="1">
        <v>40275.415752314817</v>
      </c>
      <c r="AQ4" t="s">
        <v>34</v>
      </c>
      <c r="AR4">
        <v>0.2</v>
      </c>
    </row>
    <row r="5" spans="1:44" x14ac:dyDescent="0.25">
      <c r="A5" t="s">
        <v>1</v>
      </c>
      <c r="B5" s="1">
        <v>40255.34375</v>
      </c>
      <c r="C5" t="s">
        <v>35</v>
      </c>
      <c r="D5">
        <v>36.840000000000003</v>
      </c>
      <c r="F5" t="s">
        <v>10</v>
      </c>
      <c r="G5" s="1">
        <v>40260.402777777781</v>
      </c>
      <c r="H5" t="s">
        <v>35</v>
      </c>
      <c r="I5">
        <v>418</v>
      </c>
      <c r="K5" t="s">
        <v>11</v>
      </c>
      <c r="L5" s="1">
        <v>40253.356249999997</v>
      </c>
      <c r="M5" t="s">
        <v>35</v>
      </c>
      <c r="N5">
        <v>258</v>
      </c>
      <c r="P5" t="s">
        <v>13</v>
      </c>
      <c r="Q5">
        <v>40259.401388888888</v>
      </c>
      <c r="R5" t="s">
        <v>35</v>
      </c>
      <c r="S5">
        <v>133</v>
      </c>
      <c r="U5" t="s">
        <v>16</v>
      </c>
      <c r="V5">
        <v>40274.353217592594</v>
      </c>
      <c r="W5" t="s">
        <v>35</v>
      </c>
      <c r="X5">
        <v>17.920000000000002</v>
      </c>
      <c r="Z5" t="s">
        <v>20</v>
      </c>
      <c r="AA5" s="1">
        <v>40287.361805555556</v>
      </c>
      <c r="AB5" t="s">
        <v>35</v>
      </c>
      <c r="AC5">
        <v>12.22</v>
      </c>
      <c r="AE5" t="s">
        <v>23</v>
      </c>
      <c r="AF5" s="1">
        <v>40289.628472222219</v>
      </c>
      <c r="AG5" t="s">
        <v>35</v>
      </c>
      <c r="AH5">
        <v>14.8</v>
      </c>
      <c r="AJ5" t="s">
        <v>26</v>
      </c>
      <c r="AK5" s="1">
        <v>40262.333333333336</v>
      </c>
      <c r="AL5" t="s">
        <v>35</v>
      </c>
      <c r="AM5">
        <v>31.29</v>
      </c>
      <c r="AO5" t="s">
        <v>29</v>
      </c>
      <c r="AP5" s="1">
        <v>40275.415752314817</v>
      </c>
      <c r="AQ5" t="s">
        <v>35</v>
      </c>
      <c r="AR5">
        <v>12.82</v>
      </c>
    </row>
    <row r="6" spans="1:44" x14ac:dyDescent="0.25">
      <c r="A6" t="s">
        <v>1</v>
      </c>
      <c r="B6" s="1">
        <v>40255.34375</v>
      </c>
      <c r="C6" t="s">
        <v>36</v>
      </c>
      <c r="D6">
        <v>0.11</v>
      </c>
      <c r="F6" t="s">
        <v>10</v>
      </c>
      <c r="G6" s="1">
        <v>40260.402777777781</v>
      </c>
      <c r="H6" t="s">
        <v>36</v>
      </c>
      <c r="I6">
        <v>0.06</v>
      </c>
      <c r="K6" t="s">
        <v>11</v>
      </c>
      <c r="L6" s="1">
        <v>40253.356249999997</v>
      </c>
      <c r="M6" t="s">
        <v>36</v>
      </c>
      <c r="N6">
        <v>0.75</v>
      </c>
      <c r="P6" t="s">
        <v>13</v>
      </c>
      <c r="Q6">
        <v>40259.401388888888</v>
      </c>
      <c r="R6" t="s">
        <v>36</v>
      </c>
      <c r="S6">
        <v>0.14000000000000001</v>
      </c>
      <c r="U6" t="s">
        <v>16</v>
      </c>
      <c r="V6">
        <v>40274.353217592594</v>
      </c>
      <c r="W6" t="s">
        <v>36</v>
      </c>
      <c r="X6">
        <v>0.05</v>
      </c>
      <c r="Z6" t="s">
        <v>20</v>
      </c>
      <c r="AA6" s="1">
        <v>40287.361805555556</v>
      </c>
      <c r="AB6" t="s">
        <v>36</v>
      </c>
      <c r="AC6">
        <v>0.05</v>
      </c>
      <c r="AE6" t="s">
        <v>23</v>
      </c>
      <c r="AF6" s="1">
        <v>40289.628472222219</v>
      </c>
      <c r="AG6" t="s">
        <v>36</v>
      </c>
      <c r="AH6">
        <v>0.05</v>
      </c>
      <c r="AJ6" t="s">
        <v>26</v>
      </c>
      <c r="AK6" s="1">
        <v>40262.333333333336</v>
      </c>
      <c r="AL6" t="s">
        <v>36</v>
      </c>
      <c r="AM6">
        <v>0.11</v>
      </c>
      <c r="AO6" t="s">
        <v>29</v>
      </c>
      <c r="AP6" s="1">
        <v>40275.415752314817</v>
      </c>
      <c r="AQ6" t="s">
        <v>36</v>
      </c>
      <c r="AR6">
        <v>0.05</v>
      </c>
    </row>
    <row r="7" spans="1:44" x14ac:dyDescent="0.25">
      <c r="A7" t="s">
        <v>1</v>
      </c>
      <c r="B7" s="1">
        <v>40283.311805555553</v>
      </c>
      <c r="C7" t="s">
        <v>33</v>
      </c>
      <c r="D7">
        <v>0.6</v>
      </c>
      <c r="F7" t="s">
        <v>10</v>
      </c>
      <c r="G7" s="1">
        <v>40282.396527777775</v>
      </c>
      <c r="H7" t="s">
        <v>33</v>
      </c>
      <c r="I7">
        <v>0.6</v>
      </c>
      <c r="K7" t="s">
        <v>11</v>
      </c>
      <c r="L7" s="1">
        <v>40281.457638888889</v>
      </c>
      <c r="M7" t="s">
        <v>33</v>
      </c>
      <c r="N7">
        <v>0.6</v>
      </c>
      <c r="P7" t="s">
        <v>13</v>
      </c>
      <c r="Q7">
        <v>40294.388888888891</v>
      </c>
      <c r="R7" t="s">
        <v>33</v>
      </c>
      <c r="S7">
        <v>0.6</v>
      </c>
      <c r="U7" t="s">
        <v>16</v>
      </c>
      <c r="V7">
        <v>40343.350694444445</v>
      </c>
      <c r="W7" t="s">
        <v>33</v>
      </c>
      <c r="X7">
        <v>0.6</v>
      </c>
      <c r="Z7" t="s">
        <v>20</v>
      </c>
      <c r="AA7" s="1">
        <v>40301.363194444442</v>
      </c>
      <c r="AB7" t="s">
        <v>33</v>
      </c>
      <c r="AC7">
        <v>0.6</v>
      </c>
      <c r="AE7" t="s">
        <v>23</v>
      </c>
      <c r="AF7" s="1">
        <v>40302.338888888888</v>
      </c>
      <c r="AG7" t="s">
        <v>33</v>
      </c>
      <c r="AH7">
        <v>0.6</v>
      </c>
      <c r="AJ7" t="s">
        <v>26</v>
      </c>
      <c r="AK7" s="1">
        <v>40294.395833333336</v>
      </c>
      <c r="AL7" t="s">
        <v>33</v>
      </c>
      <c r="AM7">
        <v>0.6</v>
      </c>
      <c r="AO7" t="s">
        <v>29</v>
      </c>
      <c r="AP7" s="1">
        <v>40359.404861111114</v>
      </c>
      <c r="AQ7" t="s">
        <v>33</v>
      </c>
      <c r="AR7">
        <v>0.6</v>
      </c>
    </row>
    <row r="8" spans="1:44" x14ac:dyDescent="0.25">
      <c r="A8" t="s">
        <v>1</v>
      </c>
      <c r="B8" s="1">
        <v>40283.311805555553</v>
      </c>
      <c r="C8" t="s">
        <v>34</v>
      </c>
      <c r="D8">
        <v>0.02</v>
      </c>
      <c r="F8" t="s">
        <v>10</v>
      </c>
      <c r="G8" s="1">
        <v>40282.396527777775</v>
      </c>
      <c r="H8" t="s">
        <v>34</v>
      </c>
      <c r="I8">
        <v>1.54</v>
      </c>
      <c r="K8" t="s">
        <v>11</v>
      </c>
      <c r="L8" s="1">
        <v>40281.457638888889</v>
      </c>
      <c r="M8" t="s">
        <v>34</v>
      </c>
      <c r="N8">
        <v>0.81</v>
      </c>
      <c r="P8" t="s">
        <v>13</v>
      </c>
      <c r="Q8">
        <v>40294.388888888891</v>
      </c>
      <c r="R8" t="s">
        <v>34</v>
      </c>
      <c r="S8">
        <v>1.98</v>
      </c>
      <c r="U8" t="s">
        <v>16</v>
      </c>
      <c r="V8">
        <v>40343.350694444445</v>
      </c>
      <c r="W8" t="s">
        <v>34</v>
      </c>
      <c r="X8">
        <v>0.04</v>
      </c>
      <c r="Z8" t="s">
        <v>20</v>
      </c>
      <c r="AA8" s="1">
        <v>40301.363194444442</v>
      </c>
      <c r="AB8" t="s">
        <v>34</v>
      </c>
      <c r="AC8">
        <v>0.1</v>
      </c>
      <c r="AE8" t="s">
        <v>23</v>
      </c>
      <c r="AF8" s="1">
        <v>40302.338888888888</v>
      </c>
      <c r="AG8" t="s">
        <v>34</v>
      </c>
      <c r="AH8">
        <v>0.55000000000000004</v>
      </c>
      <c r="AJ8" t="s">
        <v>26</v>
      </c>
      <c r="AK8" s="1">
        <v>40294.395833333336</v>
      </c>
      <c r="AL8" t="s">
        <v>34</v>
      </c>
      <c r="AM8">
        <v>0.66</v>
      </c>
      <c r="AO8" t="s">
        <v>29</v>
      </c>
      <c r="AP8" s="1">
        <v>40359.404861111114</v>
      </c>
      <c r="AQ8" t="s">
        <v>34</v>
      </c>
      <c r="AR8">
        <v>0.03</v>
      </c>
    </row>
    <row r="9" spans="1:44" x14ac:dyDescent="0.25">
      <c r="A9" t="s">
        <v>1</v>
      </c>
      <c r="B9" s="1">
        <v>40283.311805555553</v>
      </c>
      <c r="C9" t="s">
        <v>35</v>
      </c>
      <c r="D9">
        <v>0.88</v>
      </c>
      <c r="F9" t="s">
        <v>10</v>
      </c>
      <c r="G9" s="1">
        <v>40282.396527777775</v>
      </c>
      <c r="H9" t="s">
        <v>35</v>
      </c>
      <c r="I9">
        <v>107</v>
      </c>
      <c r="K9" t="s">
        <v>11</v>
      </c>
      <c r="L9" s="1">
        <v>40281.457638888889</v>
      </c>
      <c r="M9" t="s">
        <v>35</v>
      </c>
      <c r="N9">
        <v>87.01</v>
      </c>
      <c r="P9" t="s">
        <v>13</v>
      </c>
      <c r="Q9">
        <v>40294.388888888891</v>
      </c>
      <c r="R9" t="s">
        <v>35</v>
      </c>
      <c r="S9">
        <v>32.04</v>
      </c>
      <c r="U9" t="s">
        <v>16</v>
      </c>
      <c r="V9">
        <v>40343.350694444445</v>
      </c>
      <c r="W9" t="s">
        <v>35</v>
      </c>
      <c r="X9">
        <v>0.22</v>
      </c>
      <c r="Z9" t="s">
        <v>20</v>
      </c>
      <c r="AA9" s="1">
        <v>40301.363194444442</v>
      </c>
      <c r="AB9" t="s">
        <v>35</v>
      </c>
      <c r="AC9">
        <v>0.22</v>
      </c>
      <c r="AE9" t="s">
        <v>23</v>
      </c>
      <c r="AF9" s="1">
        <v>40302.338888888888</v>
      </c>
      <c r="AG9" t="s">
        <v>35</v>
      </c>
      <c r="AH9">
        <v>10.34</v>
      </c>
      <c r="AJ9" t="s">
        <v>26</v>
      </c>
      <c r="AK9" s="1">
        <v>40294.395833333336</v>
      </c>
      <c r="AL9" t="s">
        <v>35</v>
      </c>
      <c r="AM9">
        <v>1.2</v>
      </c>
      <c r="AO9" t="s">
        <v>29</v>
      </c>
      <c r="AP9" s="1">
        <v>40359.404861111114</v>
      </c>
      <c r="AQ9" t="s">
        <v>35</v>
      </c>
      <c r="AR9">
        <v>0.22</v>
      </c>
    </row>
    <row r="10" spans="1:44" x14ac:dyDescent="0.25">
      <c r="A10" t="s">
        <v>1</v>
      </c>
      <c r="B10" s="1">
        <v>40283.311805555553</v>
      </c>
      <c r="C10" t="s">
        <v>36</v>
      </c>
      <c r="D10">
        <v>0.05</v>
      </c>
      <c r="F10" t="s">
        <v>10</v>
      </c>
      <c r="G10" s="1">
        <v>40282.396527777775</v>
      </c>
      <c r="H10" t="s">
        <v>36</v>
      </c>
      <c r="I10">
        <v>0.05</v>
      </c>
      <c r="K10" t="s">
        <v>11</v>
      </c>
      <c r="L10" s="1">
        <v>40281.457638888889</v>
      </c>
      <c r="M10" t="s">
        <v>36</v>
      </c>
      <c r="N10">
        <v>0.12</v>
      </c>
      <c r="P10" t="s">
        <v>13</v>
      </c>
      <c r="Q10">
        <v>40294.388888888891</v>
      </c>
      <c r="R10" t="s">
        <v>36</v>
      </c>
      <c r="S10">
        <v>0.05</v>
      </c>
      <c r="U10" t="s">
        <v>16</v>
      </c>
      <c r="V10">
        <v>40343.350694444445</v>
      </c>
      <c r="W10" t="s">
        <v>36</v>
      </c>
      <c r="X10">
        <v>0.1</v>
      </c>
      <c r="Z10" t="s">
        <v>20</v>
      </c>
      <c r="AA10" s="1">
        <v>40301.363194444442</v>
      </c>
      <c r="AB10" t="s">
        <v>36</v>
      </c>
      <c r="AC10">
        <v>7.0000000000000007E-2</v>
      </c>
      <c r="AE10" t="s">
        <v>23</v>
      </c>
      <c r="AF10" s="1">
        <v>40302.338888888888</v>
      </c>
      <c r="AG10" t="s">
        <v>36</v>
      </c>
      <c r="AH10">
        <v>0.18</v>
      </c>
      <c r="AJ10" t="s">
        <v>26</v>
      </c>
      <c r="AK10" s="1">
        <v>40294.395833333336</v>
      </c>
      <c r="AL10" t="s">
        <v>36</v>
      </c>
      <c r="AM10">
        <v>0.1</v>
      </c>
      <c r="AO10" t="s">
        <v>29</v>
      </c>
      <c r="AP10" s="1">
        <v>40359.404861111114</v>
      </c>
      <c r="AQ10" t="s">
        <v>36</v>
      </c>
      <c r="AR10">
        <v>7.0000000000000007E-2</v>
      </c>
    </row>
    <row r="11" spans="1:44" x14ac:dyDescent="0.25">
      <c r="A11" t="s">
        <v>1</v>
      </c>
      <c r="B11" s="1">
        <v>40318.356944444444</v>
      </c>
      <c r="C11" t="s">
        <v>33</v>
      </c>
      <c r="D11">
        <v>0.6</v>
      </c>
      <c r="F11" t="s">
        <v>10</v>
      </c>
      <c r="G11" s="1">
        <v>40317.341666666667</v>
      </c>
      <c r="H11" t="s">
        <v>33</v>
      </c>
      <c r="I11">
        <v>0.92</v>
      </c>
      <c r="K11" t="s">
        <v>11</v>
      </c>
      <c r="L11" s="1">
        <v>40317.407638888886</v>
      </c>
      <c r="M11" t="s">
        <v>33</v>
      </c>
      <c r="N11">
        <v>0.6</v>
      </c>
      <c r="P11" t="s">
        <v>13</v>
      </c>
      <c r="Q11">
        <v>40324.434027777781</v>
      </c>
      <c r="R11" t="s">
        <v>33</v>
      </c>
      <c r="S11">
        <v>0.6</v>
      </c>
      <c r="U11" t="s">
        <v>16</v>
      </c>
      <c r="V11">
        <v>40371.35</v>
      </c>
      <c r="W11" t="s">
        <v>33</v>
      </c>
      <c r="X11">
        <v>0.76</v>
      </c>
      <c r="Z11" t="s">
        <v>20</v>
      </c>
      <c r="AA11" s="1">
        <v>40336.365972222222</v>
      </c>
      <c r="AB11" t="s">
        <v>33</v>
      </c>
      <c r="AC11">
        <v>0.88</v>
      </c>
      <c r="AE11" t="s">
        <v>23</v>
      </c>
      <c r="AF11" s="1">
        <v>40337.341666666667</v>
      </c>
      <c r="AG11" t="s">
        <v>33</v>
      </c>
      <c r="AH11">
        <v>2.34</v>
      </c>
      <c r="AJ11" t="s">
        <v>26</v>
      </c>
      <c r="AK11" s="1">
        <v>40315.368055555555</v>
      </c>
      <c r="AL11" t="s">
        <v>33</v>
      </c>
      <c r="AM11">
        <v>0.6</v>
      </c>
      <c r="AO11" t="s">
        <v>29</v>
      </c>
      <c r="AP11" s="1">
        <v>40400.486111111109</v>
      </c>
      <c r="AQ11" t="s">
        <v>33</v>
      </c>
      <c r="AR11">
        <v>0.6</v>
      </c>
    </row>
    <row r="12" spans="1:44" x14ac:dyDescent="0.25">
      <c r="A12" t="s">
        <v>1</v>
      </c>
      <c r="B12" s="1">
        <v>40318.356944444444</v>
      </c>
      <c r="C12" t="s">
        <v>34</v>
      </c>
      <c r="D12">
        <v>0.02</v>
      </c>
      <c r="F12" t="s">
        <v>10</v>
      </c>
      <c r="G12" s="1">
        <v>40317.341666666667</v>
      </c>
      <c r="H12" t="s">
        <v>34</v>
      </c>
      <c r="I12">
        <v>0.12</v>
      </c>
      <c r="K12" t="s">
        <v>11</v>
      </c>
      <c r="L12" s="1">
        <v>40317.407638888886</v>
      </c>
      <c r="M12" t="s">
        <v>34</v>
      </c>
      <c r="N12">
        <v>0.28000000000000003</v>
      </c>
      <c r="P12" t="s">
        <v>13</v>
      </c>
      <c r="Q12">
        <v>40324.434027777781</v>
      </c>
      <c r="R12" t="s">
        <v>34</v>
      </c>
      <c r="S12">
        <v>7.0000000000000007E-2</v>
      </c>
      <c r="U12" t="s">
        <v>16</v>
      </c>
      <c r="V12">
        <v>40371.35</v>
      </c>
      <c r="W12" t="s">
        <v>34</v>
      </c>
      <c r="X12">
        <v>0.02</v>
      </c>
      <c r="Z12" t="s">
        <v>20</v>
      </c>
      <c r="AA12" s="1">
        <v>40336.365972222222</v>
      </c>
      <c r="AB12" t="s">
        <v>34</v>
      </c>
      <c r="AC12">
        <v>0.15</v>
      </c>
      <c r="AE12" t="s">
        <v>23</v>
      </c>
      <c r="AF12" s="1">
        <v>40337.341666666667</v>
      </c>
      <c r="AG12" t="s">
        <v>34</v>
      </c>
      <c r="AH12">
        <v>0.89</v>
      </c>
      <c r="AJ12" t="s">
        <v>26</v>
      </c>
      <c r="AK12" s="1">
        <v>40315.368055555555</v>
      </c>
      <c r="AL12" t="s">
        <v>34</v>
      </c>
      <c r="AM12">
        <v>0.1</v>
      </c>
      <c r="AO12" t="s">
        <v>29</v>
      </c>
      <c r="AP12" s="1">
        <v>40400.486111111109</v>
      </c>
      <c r="AQ12" t="s">
        <v>34</v>
      </c>
      <c r="AR12">
        <v>0.02</v>
      </c>
    </row>
    <row r="13" spans="1:44" x14ac:dyDescent="0.25">
      <c r="A13" t="s">
        <v>1</v>
      </c>
      <c r="B13" s="1">
        <v>40318.356944444444</v>
      </c>
      <c r="C13" t="s">
        <v>35</v>
      </c>
      <c r="D13">
        <v>0.22</v>
      </c>
      <c r="F13" t="s">
        <v>10</v>
      </c>
      <c r="G13" s="1">
        <v>40317.341666666667</v>
      </c>
      <c r="H13" t="s">
        <v>35</v>
      </c>
      <c r="I13">
        <v>0.68</v>
      </c>
      <c r="K13" t="s">
        <v>11</v>
      </c>
      <c r="L13" s="1">
        <v>40317.407638888886</v>
      </c>
      <c r="M13" t="s">
        <v>35</v>
      </c>
      <c r="N13">
        <v>5.45</v>
      </c>
      <c r="P13" t="s">
        <v>13</v>
      </c>
      <c r="Q13">
        <v>40324.434027777781</v>
      </c>
      <c r="R13" t="s">
        <v>35</v>
      </c>
      <c r="S13">
        <v>0.22</v>
      </c>
      <c r="U13" t="s">
        <v>16</v>
      </c>
      <c r="V13">
        <v>40371.35</v>
      </c>
      <c r="W13" t="s">
        <v>35</v>
      </c>
      <c r="X13">
        <v>0.22</v>
      </c>
      <c r="Z13" t="s">
        <v>20</v>
      </c>
      <c r="AA13" s="1">
        <v>40336.365972222222</v>
      </c>
      <c r="AB13" t="s">
        <v>35</v>
      </c>
      <c r="AC13">
        <v>0.22</v>
      </c>
      <c r="AE13" t="s">
        <v>23</v>
      </c>
      <c r="AF13" s="1">
        <v>40337.341666666667</v>
      </c>
      <c r="AG13" t="s">
        <v>35</v>
      </c>
      <c r="AH13">
        <v>19.73</v>
      </c>
      <c r="AJ13" t="s">
        <v>26</v>
      </c>
      <c r="AK13" s="1">
        <v>40315.368055555555</v>
      </c>
      <c r="AL13" t="s">
        <v>35</v>
      </c>
      <c r="AM13">
        <v>0.22</v>
      </c>
      <c r="AO13" t="s">
        <v>29</v>
      </c>
      <c r="AP13" s="1">
        <v>40400.486111111109</v>
      </c>
      <c r="AQ13" t="s">
        <v>35</v>
      </c>
      <c r="AR13">
        <v>0.22</v>
      </c>
    </row>
    <row r="14" spans="1:44" x14ac:dyDescent="0.25">
      <c r="A14" t="s">
        <v>1</v>
      </c>
      <c r="B14" s="1">
        <v>40318.356944444444</v>
      </c>
      <c r="C14" t="s">
        <v>36</v>
      </c>
      <c r="D14">
        <v>0.1</v>
      </c>
      <c r="F14" t="s">
        <v>10</v>
      </c>
      <c r="G14" s="1">
        <v>40317.341666666667</v>
      </c>
      <c r="H14" t="s">
        <v>36</v>
      </c>
      <c r="I14">
        <v>0.16</v>
      </c>
      <c r="K14" t="s">
        <v>11</v>
      </c>
      <c r="L14" s="1">
        <v>40317.407638888886</v>
      </c>
      <c r="M14" t="s">
        <v>36</v>
      </c>
      <c r="N14">
        <v>0.21</v>
      </c>
      <c r="P14" t="s">
        <v>13</v>
      </c>
      <c r="Q14">
        <v>40324.434027777781</v>
      </c>
      <c r="R14" t="s">
        <v>36</v>
      </c>
      <c r="S14">
        <v>0.11</v>
      </c>
      <c r="U14" t="s">
        <v>16</v>
      </c>
      <c r="V14">
        <v>40371.35</v>
      </c>
      <c r="W14" t="s">
        <v>36</v>
      </c>
      <c r="X14">
        <v>0.53</v>
      </c>
      <c r="Z14" t="s">
        <v>20</v>
      </c>
      <c r="AA14" s="1">
        <v>40336.365972222222</v>
      </c>
      <c r="AB14" t="s">
        <v>36</v>
      </c>
      <c r="AC14">
        <v>0.05</v>
      </c>
      <c r="AE14" t="s">
        <v>23</v>
      </c>
      <c r="AF14" s="1">
        <v>40337.341666666667</v>
      </c>
      <c r="AG14" t="s">
        <v>36</v>
      </c>
      <c r="AH14">
        <v>0.05</v>
      </c>
      <c r="AJ14" t="s">
        <v>26</v>
      </c>
      <c r="AK14" s="1">
        <v>40315.368055555555</v>
      </c>
      <c r="AL14" t="s">
        <v>36</v>
      </c>
      <c r="AM14">
        <v>0.11</v>
      </c>
      <c r="AO14" t="s">
        <v>29</v>
      </c>
      <c r="AP14" s="1">
        <v>40400.486111111109</v>
      </c>
      <c r="AQ14" t="s">
        <v>36</v>
      </c>
      <c r="AR14">
        <v>0.39100000000000001</v>
      </c>
    </row>
    <row r="15" spans="1:44" x14ac:dyDescent="0.25">
      <c r="A15" t="s">
        <v>1</v>
      </c>
      <c r="B15" s="1">
        <v>40345.344444444447</v>
      </c>
      <c r="C15" t="s">
        <v>33</v>
      </c>
      <c r="D15">
        <v>0.6</v>
      </c>
      <c r="F15" t="s">
        <v>10</v>
      </c>
      <c r="G15" s="1">
        <v>40345.371527777781</v>
      </c>
      <c r="H15" t="s">
        <v>33</v>
      </c>
      <c r="I15">
        <v>0.6</v>
      </c>
      <c r="K15" t="s">
        <v>11</v>
      </c>
      <c r="L15" s="1">
        <v>40344.413194444445</v>
      </c>
      <c r="M15" t="s">
        <v>33</v>
      </c>
      <c r="N15">
        <v>0.79</v>
      </c>
      <c r="P15" t="s">
        <v>13</v>
      </c>
      <c r="Q15">
        <v>40353.350694444445</v>
      </c>
      <c r="R15" t="s">
        <v>33</v>
      </c>
      <c r="S15">
        <v>0.6</v>
      </c>
      <c r="U15" t="s">
        <v>16</v>
      </c>
      <c r="V15">
        <v>40399.363888888889</v>
      </c>
      <c r="W15" t="s">
        <v>33</v>
      </c>
      <c r="X15">
        <v>0.6</v>
      </c>
      <c r="Z15" t="s">
        <v>20</v>
      </c>
      <c r="AA15" s="1">
        <v>40392.362500000003</v>
      </c>
      <c r="AB15" t="s">
        <v>33</v>
      </c>
      <c r="AC15">
        <v>0.6</v>
      </c>
      <c r="AE15" t="s">
        <v>23</v>
      </c>
      <c r="AF15" s="1">
        <v>40393.338194444441</v>
      </c>
      <c r="AG15" t="s">
        <v>33</v>
      </c>
      <c r="AH15">
        <v>0.6</v>
      </c>
      <c r="AJ15" t="s">
        <v>26</v>
      </c>
      <c r="AK15" s="1">
        <v>40350.375</v>
      </c>
      <c r="AL15" t="s">
        <v>33</v>
      </c>
      <c r="AM15">
        <v>2.5299999999999998</v>
      </c>
      <c r="AO15" t="s">
        <v>29</v>
      </c>
      <c r="AP15" s="1">
        <v>40617.410057870373</v>
      </c>
      <c r="AQ15" t="s">
        <v>33</v>
      </c>
      <c r="AR15">
        <v>5.8630000000000004</v>
      </c>
    </row>
    <row r="16" spans="1:44" x14ac:dyDescent="0.25">
      <c r="A16" t="s">
        <v>1</v>
      </c>
      <c r="B16" s="1">
        <v>40345.344444444447</v>
      </c>
      <c r="C16" t="s">
        <v>34</v>
      </c>
      <c r="D16">
        <v>0.04</v>
      </c>
      <c r="F16" t="s">
        <v>10</v>
      </c>
      <c r="G16" s="1">
        <v>40345.371527777781</v>
      </c>
      <c r="H16" t="s">
        <v>34</v>
      </c>
      <c r="I16">
        <v>0.04</v>
      </c>
      <c r="K16" t="s">
        <v>11</v>
      </c>
      <c r="L16" s="1">
        <v>40344.413194444445</v>
      </c>
      <c r="M16" t="s">
        <v>34</v>
      </c>
      <c r="N16">
        <v>0.39</v>
      </c>
      <c r="P16" t="s">
        <v>13</v>
      </c>
      <c r="Q16">
        <v>40353.350694444445</v>
      </c>
      <c r="R16" t="s">
        <v>34</v>
      </c>
      <c r="S16">
        <v>0.06</v>
      </c>
      <c r="U16" t="s">
        <v>16</v>
      </c>
      <c r="V16">
        <v>40399.363888888889</v>
      </c>
      <c r="W16" t="s">
        <v>34</v>
      </c>
      <c r="X16">
        <v>0.02</v>
      </c>
      <c r="Z16" t="s">
        <v>20</v>
      </c>
      <c r="AA16" s="1">
        <v>40392.362500000003</v>
      </c>
      <c r="AB16" t="s">
        <v>34</v>
      </c>
      <c r="AC16">
        <v>0.02</v>
      </c>
      <c r="AE16" t="s">
        <v>23</v>
      </c>
      <c r="AF16" s="1">
        <v>40393.338194444441</v>
      </c>
      <c r="AG16" t="s">
        <v>34</v>
      </c>
      <c r="AH16">
        <v>0.02</v>
      </c>
      <c r="AJ16" t="s">
        <v>26</v>
      </c>
      <c r="AK16" s="1">
        <v>40350.375</v>
      </c>
      <c r="AL16" t="s">
        <v>34</v>
      </c>
      <c r="AM16">
        <v>7.0000000000000007E-2</v>
      </c>
      <c r="AO16" t="s">
        <v>29</v>
      </c>
      <c r="AP16" s="1">
        <v>40617.410057870373</v>
      </c>
      <c r="AQ16" t="s">
        <v>34</v>
      </c>
      <c r="AR16">
        <v>1.0840000000000001</v>
      </c>
    </row>
    <row r="17" spans="1:44" x14ac:dyDescent="0.25">
      <c r="A17" t="s">
        <v>1</v>
      </c>
      <c r="B17" s="1">
        <v>40345.344444444447</v>
      </c>
      <c r="C17" t="s">
        <v>35</v>
      </c>
      <c r="D17">
        <v>0.22</v>
      </c>
      <c r="F17" t="s">
        <v>10</v>
      </c>
      <c r="G17" s="1">
        <v>40345.371527777781</v>
      </c>
      <c r="H17" t="s">
        <v>35</v>
      </c>
      <c r="I17">
        <v>0.22</v>
      </c>
      <c r="K17" t="s">
        <v>11</v>
      </c>
      <c r="L17" s="1">
        <v>40344.413194444445</v>
      </c>
      <c r="M17" t="s">
        <v>35</v>
      </c>
      <c r="N17">
        <v>2.84</v>
      </c>
      <c r="P17" t="s">
        <v>13</v>
      </c>
      <c r="Q17">
        <v>40353.350694444445</v>
      </c>
      <c r="R17" t="s">
        <v>35</v>
      </c>
      <c r="S17">
        <v>0.22</v>
      </c>
      <c r="U17" t="s">
        <v>16</v>
      </c>
      <c r="V17">
        <v>40399.363888888889</v>
      </c>
      <c r="W17" t="s">
        <v>35</v>
      </c>
      <c r="X17">
        <v>0.22</v>
      </c>
      <c r="Z17" t="s">
        <v>20</v>
      </c>
      <c r="AA17" s="1">
        <v>40392.362500000003</v>
      </c>
      <c r="AB17" t="s">
        <v>35</v>
      </c>
      <c r="AC17">
        <v>0.29499999999999998</v>
      </c>
      <c r="AE17" t="s">
        <v>23</v>
      </c>
      <c r="AF17" s="1">
        <v>40393.338194444441</v>
      </c>
      <c r="AG17" t="s">
        <v>35</v>
      </c>
      <c r="AH17">
        <v>0.22</v>
      </c>
      <c r="AJ17" t="s">
        <v>26</v>
      </c>
      <c r="AK17" s="1">
        <v>40350.375</v>
      </c>
      <c r="AL17" t="s">
        <v>35</v>
      </c>
      <c r="AM17">
        <v>0.22</v>
      </c>
      <c r="AO17" t="s">
        <v>29</v>
      </c>
      <c r="AP17" s="1">
        <v>40617.410057870373</v>
      </c>
      <c r="AQ17" t="s">
        <v>35</v>
      </c>
      <c r="AR17">
        <v>26.724</v>
      </c>
    </row>
    <row r="18" spans="1:44" x14ac:dyDescent="0.25">
      <c r="A18" t="s">
        <v>1</v>
      </c>
      <c r="B18" s="1">
        <v>40345.344444444447</v>
      </c>
      <c r="C18" t="s">
        <v>36</v>
      </c>
      <c r="D18">
        <v>0.3</v>
      </c>
      <c r="F18" t="s">
        <v>10</v>
      </c>
      <c r="G18" s="1">
        <v>40345.371527777781</v>
      </c>
      <c r="H18" t="s">
        <v>36</v>
      </c>
      <c r="I18">
        <v>0.59</v>
      </c>
      <c r="K18" t="s">
        <v>11</v>
      </c>
      <c r="L18" s="1">
        <v>40344.413194444445</v>
      </c>
      <c r="M18" t="s">
        <v>36</v>
      </c>
      <c r="N18">
        <v>0.21</v>
      </c>
      <c r="P18" t="s">
        <v>13</v>
      </c>
      <c r="Q18">
        <v>40353.350694444445</v>
      </c>
      <c r="R18" t="s">
        <v>36</v>
      </c>
      <c r="S18">
        <v>0.32</v>
      </c>
      <c r="U18" t="s">
        <v>16</v>
      </c>
      <c r="V18">
        <v>40399.363888888889</v>
      </c>
      <c r="W18" t="s">
        <v>36</v>
      </c>
      <c r="X18">
        <v>0.28999999999999998</v>
      </c>
      <c r="Z18" t="s">
        <v>20</v>
      </c>
      <c r="AA18" s="1">
        <v>40392.362500000003</v>
      </c>
      <c r="AB18" t="s">
        <v>36</v>
      </c>
      <c r="AC18">
        <v>0.25</v>
      </c>
      <c r="AE18" t="s">
        <v>23</v>
      </c>
      <c r="AF18" s="1">
        <v>40393.338194444441</v>
      </c>
      <c r="AG18" t="s">
        <v>36</v>
      </c>
      <c r="AH18">
        <v>2.4300000000000002</v>
      </c>
      <c r="AJ18" t="s">
        <v>26</v>
      </c>
      <c r="AK18" s="1">
        <v>40350.375</v>
      </c>
      <c r="AL18" t="s">
        <v>36</v>
      </c>
      <c r="AM18">
        <v>0.14000000000000001</v>
      </c>
      <c r="AO18" t="s">
        <v>29</v>
      </c>
      <c r="AP18" s="1">
        <v>40617.410057870373</v>
      </c>
      <c r="AQ18" t="s">
        <v>36</v>
      </c>
      <c r="AR18">
        <v>0.155</v>
      </c>
    </row>
    <row r="19" spans="1:44" x14ac:dyDescent="0.25">
      <c r="A19" t="s">
        <v>1</v>
      </c>
      <c r="B19" s="1">
        <v>40373.348611111112</v>
      </c>
      <c r="C19" t="s">
        <v>33</v>
      </c>
      <c r="D19">
        <v>0.6</v>
      </c>
      <c r="F19" t="s">
        <v>10</v>
      </c>
      <c r="G19" s="1">
        <v>40373.430555555555</v>
      </c>
      <c r="H19" t="s">
        <v>33</v>
      </c>
      <c r="I19">
        <v>1.36</v>
      </c>
      <c r="K19" t="s">
        <v>11</v>
      </c>
      <c r="L19" s="1">
        <v>40372.400000000001</v>
      </c>
      <c r="M19" t="s">
        <v>33</v>
      </c>
      <c r="N19">
        <v>1.39</v>
      </c>
      <c r="P19" t="s">
        <v>13</v>
      </c>
      <c r="Q19">
        <v>40372.448611111111</v>
      </c>
      <c r="R19" t="s">
        <v>33</v>
      </c>
      <c r="S19">
        <v>0.6</v>
      </c>
      <c r="U19" t="s">
        <v>16</v>
      </c>
      <c r="V19">
        <v>40472.586365740739</v>
      </c>
      <c r="W19" t="s">
        <v>33</v>
      </c>
      <c r="X19">
        <v>0.6</v>
      </c>
      <c r="Z19" t="s">
        <v>20</v>
      </c>
      <c r="AA19" s="1">
        <v>40455.364085648151</v>
      </c>
      <c r="AB19" t="s">
        <v>33</v>
      </c>
      <c r="AC19">
        <v>0.6</v>
      </c>
      <c r="AE19" t="s">
        <v>23</v>
      </c>
      <c r="AF19" s="1">
        <v>40455.620833333334</v>
      </c>
      <c r="AG19" t="s">
        <v>33</v>
      </c>
      <c r="AH19">
        <v>2.8759999999999999</v>
      </c>
      <c r="AJ19" t="s">
        <v>26</v>
      </c>
      <c r="AK19" s="1">
        <v>40367.381944444445</v>
      </c>
      <c r="AL19" t="s">
        <v>33</v>
      </c>
      <c r="AM19">
        <v>1.31</v>
      </c>
      <c r="AO19" t="s">
        <v>29</v>
      </c>
      <c r="AP19" s="1">
        <v>40652.41983796296</v>
      </c>
      <c r="AQ19" t="s">
        <v>33</v>
      </c>
      <c r="AR19">
        <v>0.6</v>
      </c>
    </row>
    <row r="20" spans="1:44" x14ac:dyDescent="0.25">
      <c r="A20" t="s">
        <v>1</v>
      </c>
      <c r="B20" s="1">
        <v>40373.348611111112</v>
      </c>
      <c r="C20" t="s">
        <v>34</v>
      </c>
      <c r="D20">
        <v>0.02</v>
      </c>
      <c r="F20" t="s">
        <v>10</v>
      </c>
      <c r="G20" s="1">
        <v>40373.430555555555</v>
      </c>
      <c r="H20" t="s">
        <v>34</v>
      </c>
      <c r="I20">
        <v>0.1</v>
      </c>
      <c r="K20" t="s">
        <v>11</v>
      </c>
      <c r="L20" s="1">
        <v>40372.400000000001</v>
      </c>
      <c r="M20" t="s">
        <v>34</v>
      </c>
      <c r="N20">
        <v>0.02</v>
      </c>
      <c r="P20" t="s">
        <v>13</v>
      </c>
      <c r="Q20">
        <v>40372.448611111111</v>
      </c>
      <c r="R20" t="s">
        <v>34</v>
      </c>
      <c r="S20">
        <v>0.02</v>
      </c>
      <c r="U20" t="s">
        <v>16</v>
      </c>
      <c r="V20">
        <v>40472.586365740739</v>
      </c>
      <c r="W20" t="s">
        <v>34</v>
      </c>
      <c r="X20">
        <v>0.02</v>
      </c>
      <c r="Z20" t="s">
        <v>20</v>
      </c>
      <c r="AA20" s="1">
        <v>40455.364085648151</v>
      </c>
      <c r="AB20" t="s">
        <v>34</v>
      </c>
      <c r="AC20">
        <v>2.8000000000000001E-2</v>
      </c>
      <c r="AE20" t="s">
        <v>23</v>
      </c>
      <c r="AF20" s="1">
        <v>40455.620833333334</v>
      </c>
      <c r="AG20" t="s">
        <v>34</v>
      </c>
      <c r="AH20">
        <v>0.59499999999999997</v>
      </c>
      <c r="AJ20" t="s">
        <v>26</v>
      </c>
      <c r="AK20" s="1">
        <v>40367.381944444445</v>
      </c>
      <c r="AL20" t="s">
        <v>34</v>
      </c>
      <c r="AM20">
        <v>0.02</v>
      </c>
      <c r="AO20" t="s">
        <v>29</v>
      </c>
      <c r="AP20" s="1">
        <v>40652.41983796296</v>
      </c>
      <c r="AQ20" t="s">
        <v>34</v>
      </c>
      <c r="AR20">
        <v>0.54</v>
      </c>
    </row>
    <row r="21" spans="1:44" x14ac:dyDescent="0.25">
      <c r="A21" t="s">
        <v>1</v>
      </c>
      <c r="B21" s="1">
        <v>40373.348611111112</v>
      </c>
      <c r="C21" t="s">
        <v>35</v>
      </c>
      <c r="D21">
        <v>0.22</v>
      </c>
      <c r="F21" t="s">
        <v>10</v>
      </c>
      <c r="G21" s="1">
        <v>40373.430555555555</v>
      </c>
      <c r="H21" t="s">
        <v>35</v>
      </c>
      <c r="I21">
        <v>0.33</v>
      </c>
      <c r="K21" t="s">
        <v>11</v>
      </c>
      <c r="L21" s="1">
        <v>40372.400000000001</v>
      </c>
      <c r="M21" t="s">
        <v>35</v>
      </c>
      <c r="N21">
        <v>0.34</v>
      </c>
      <c r="P21" t="s">
        <v>13</v>
      </c>
      <c r="Q21">
        <v>40372.448611111111</v>
      </c>
      <c r="R21" t="s">
        <v>35</v>
      </c>
      <c r="S21">
        <v>0.22</v>
      </c>
      <c r="U21" t="s">
        <v>16</v>
      </c>
      <c r="V21">
        <v>40472.586365740739</v>
      </c>
      <c r="W21" t="s">
        <v>35</v>
      </c>
      <c r="X21">
        <v>0.22</v>
      </c>
      <c r="Z21" t="s">
        <v>20</v>
      </c>
      <c r="AA21" s="1">
        <v>40455.364085648151</v>
      </c>
      <c r="AB21" t="s">
        <v>35</v>
      </c>
      <c r="AC21">
        <v>0.22</v>
      </c>
      <c r="AE21" t="s">
        <v>23</v>
      </c>
      <c r="AF21" s="1">
        <v>40455.620833333334</v>
      </c>
      <c r="AG21" t="s">
        <v>35</v>
      </c>
      <c r="AH21">
        <v>6.9029999999999996</v>
      </c>
      <c r="AJ21" t="s">
        <v>26</v>
      </c>
      <c r="AK21" s="1">
        <v>40367.381944444445</v>
      </c>
      <c r="AL21" t="s">
        <v>35</v>
      </c>
      <c r="AM21">
        <v>0.22</v>
      </c>
      <c r="AO21" t="s">
        <v>29</v>
      </c>
      <c r="AP21" s="1">
        <v>40652.41983796296</v>
      </c>
      <c r="AQ21" t="s">
        <v>35</v>
      </c>
      <c r="AR21">
        <v>10.840999999999999</v>
      </c>
    </row>
    <row r="22" spans="1:44" x14ac:dyDescent="0.25">
      <c r="A22" t="s">
        <v>1</v>
      </c>
      <c r="B22" s="1">
        <v>40373.348611111112</v>
      </c>
      <c r="C22" t="s">
        <v>36</v>
      </c>
      <c r="D22">
        <v>0.73</v>
      </c>
      <c r="F22" t="s">
        <v>10</v>
      </c>
      <c r="G22" s="1">
        <v>40373.430555555555</v>
      </c>
      <c r="H22" t="s">
        <v>36</v>
      </c>
      <c r="I22">
        <v>2.46</v>
      </c>
      <c r="K22" t="s">
        <v>11</v>
      </c>
      <c r="L22" s="1">
        <v>40372.400000000001</v>
      </c>
      <c r="M22" t="s">
        <v>36</v>
      </c>
      <c r="N22">
        <v>0.73</v>
      </c>
      <c r="P22" t="s">
        <v>13</v>
      </c>
      <c r="Q22">
        <v>40372.448611111111</v>
      </c>
      <c r="R22" t="s">
        <v>36</v>
      </c>
      <c r="S22">
        <v>0.11</v>
      </c>
      <c r="U22" t="s">
        <v>16</v>
      </c>
      <c r="V22">
        <v>40472.586365740739</v>
      </c>
      <c r="W22" t="s">
        <v>36</v>
      </c>
      <c r="X22">
        <v>5.7000000000000002E-2</v>
      </c>
      <c r="Z22" t="s">
        <v>20</v>
      </c>
      <c r="AA22" s="1">
        <v>40455.364085648151</v>
      </c>
      <c r="AB22" t="s">
        <v>36</v>
      </c>
      <c r="AC22">
        <v>0.53600000000000003</v>
      </c>
      <c r="AE22" t="s">
        <v>23</v>
      </c>
      <c r="AF22" s="1">
        <v>40455.620833333334</v>
      </c>
      <c r="AG22" t="s">
        <v>36</v>
      </c>
      <c r="AH22">
        <v>0.58599999999999997</v>
      </c>
      <c r="AJ22" t="s">
        <v>26</v>
      </c>
      <c r="AK22" s="1">
        <v>40367.381944444445</v>
      </c>
      <c r="AL22" t="s">
        <v>36</v>
      </c>
      <c r="AM22">
        <v>0.11</v>
      </c>
      <c r="AO22" t="s">
        <v>29</v>
      </c>
      <c r="AP22" s="1">
        <v>40652.41983796296</v>
      </c>
      <c r="AQ22" t="s">
        <v>36</v>
      </c>
      <c r="AR22">
        <v>0.05</v>
      </c>
    </row>
    <row r="23" spans="1:44" x14ac:dyDescent="0.25">
      <c r="A23" t="s">
        <v>1</v>
      </c>
      <c r="B23" s="1">
        <v>40409.37777777778</v>
      </c>
      <c r="C23" t="s">
        <v>33</v>
      </c>
      <c r="D23">
        <v>0.6</v>
      </c>
      <c r="F23" t="s">
        <v>10</v>
      </c>
      <c r="G23" s="1">
        <v>40408.436805555553</v>
      </c>
      <c r="H23" t="s">
        <v>33</v>
      </c>
      <c r="I23">
        <v>15.75</v>
      </c>
      <c r="K23" t="s">
        <v>11</v>
      </c>
      <c r="L23" s="1">
        <v>40407.451388888891</v>
      </c>
      <c r="M23" t="s">
        <v>33</v>
      </c>
      <c r="N23">
        <v>1.905</v>
      </c>
      <c r="P23" t="s">
        <v>13</v>
      </c>
      <c r="Q23">
        <v>40406.486111111109</v>
      </c>
      <c r="R23" t="s">
        <v>33</v>
      </c>
      <c r="S23">
        <v>0.6</v>
      </c>
      <c r="U23" t="s">
        <v>16</v>
      </c>
      <c r="V23">
        <v>40497.437060185184</v>
      </c>
      <c r="W23" t="s">
        <v>33</v>
      </c>
      <c r="X23">
        <v>2.3959999999999999</v>
      </c>
      <c r="Z23" t="s">
        <v>20</v>
      </c>
      <c r="AA23" s="1">
        <v>40504.360775462963</v>
      </c>
      <c r="AB23" t="s">
        <v>33</v>
      </c>
      <c r="AC23">
        <v>0.6</v>
      </c>
      <c r="AE23" t="s">
        <v>23</v>
      </c>
      <c r="AF23" s="1">
        <v>40505.343900462962</v>
      </c>
      <c r="AG23" t="s">
        <v>33</v>
      </c>
      <c r="AH23">
        <v>1.8420000000000001</v>
      </c>
      <c r="AJ23" t="s">
        <v>26</v>
      </c>
      <c r="AK23" s="1">
        <v>40416.333333333336</v>
      </c>
      <c r="AL23" t="s">
        <v>33</v>
      </c>
      <c r="AM23">
        <v>0.6</v>
      </c>
      <c r="AO23" t="s">
        <v>29</v>
      </c>
      <c r="AP23" s="1">
        <v>40680.432997685188</v>
      </c>
      <c r="AQ23" t="s">
        <v>33</v>
      </c>
      <c r="AR23">
        <v>0.6</v>
      </c>
    </row>
    <row r="24" spans="1:44" x14ac:dyDescent="0.25">
      <c r="A24" t="s">
        <v>1</v>
      </c>
      <c r="B24" s="1">
        <v>40409.37777777778</v>
      </c>
      <c r="C24" t="s">
        <v>34</v>
      </c>
      <c r="D24">
        <v>0.02</v>
      </c>
      <c r="F24" t="s">
        <v>10</v>
      </c>
      <c r="G24" s="1">
        <v>40408.436805555553</v>
      </c>
      <c r="H24" t="s">
        <v>34</v>
      </c>
      <c r="I24">
        <v>0.02</v>
      </c>
      <c r="K24" t="s">
        <v>11</v>
      </c>
      <c r="L24" s="1">
        <v>40407.451388888891</v>
      </c>
      <c r="M24" t="s">
        <v>34</v>
      </c>
      <c r="N24">
        <v>0.02</v>
      </c>
      <c r="P24" t="s">
        <v>13</v>
      </c>
      <c r="Q24">
        <v>40406.486111111109</v>
      </c>
      <c r="R24" t="s">
        <v>34</v>
      </c>
      <c r="S24">
        <v>0.02</v>
      </c>
      <c r="U24" t="s">
        <v>16</v>
      </c>
      <c r="V24">
        <v>40497.437060185184</v>
      </c>
      <c r="W24" t="s">
        <v>34</v>
      </c>
      <c r="X24">
        <v>0.45200000000000001</v>
      </c>
      <c r="Z24" t="s">
        <v>20</v>
      </c>
      <c r="AA24" s="1">
        <v>40504.360775462963</v>
      </c>
      <c r="AB24" t="s">
        <v>34</v>
      </c>
      <c r="AC24">
        <v>0.17499999999999999</v>
      </c>
      <c r="AE24" t="s">
        <v>23</v>
      </c>
      <c r="AF24" s="1">
        <v>40505.343900462962</v>
      </c>
      <c r="AG24" t="s">
        <v>34</v>
      </c>
      <c r="AH24">
        <v>0.29099999999999998</v>
      </c>
      <c r="AJ24" t="s">
        <v>26</v>
      </c>
      <c r="AK24" s="1">
        <v>40416.333333333336</v>
      </c>
      <c r="AL24" t="s">
        <v>34</v>
      </c>
      <c r="AM24">
        <v>0.122</v>
      </c>
      <c r="AO24" t="s">
        <v>29</v>
      </c>
      <c r="AP24" s="1">
        <v>40680.432997685188</v>
      </c>
      <c r="AQ24" t="s">
        <v>34</v>
      </c>
      <c r="AR24">
        <v>0.02</v>
      </c>
    </row>
    <row r="25" spans="1:44" x14ac:dyDescent="0.25">
      <c r="A25" t="s">
        <v>1</v>
      </c>
      <c r="B25" s="1">
        <v>40409.37777777778</v>
      </c>
      <c r="C25" t="s">
        <v>35</v>
      </c>
      <c r="D25">
        <v>0.38300000000000001</v>
      </c>
      <c r="F25" t="s">
        <v>10</v>
      </c>
      <c r="G25" s="1">
        <v>40408.436805555553</v>
      </c>
      <c r="H25" t="s">
        <v>35</v>
      </c>
      <c r="I25">
        <v>0.32900000000000001</v>
      </c>
      <c r="K25" t="s">
        <v>11</v>
      </c>
      <c r="L25" s="1">
        <v>40407.451388888891</v>
      </c>
      <c r="M25" t="s">
        <v>35</v>
      </c>
      <c r="N25">
        <v>1.714</v>
      </c>
      <c r="P25" t="s">
        <v>13</v>
      </c>
      <c r="Q25">
        <v>40406.486111111109</v>
      </c>
      <c r="R25" t="s">
        <v>35</v>
      </c>
      <c r="S25">
        <v>0.22</v>
      </c>
      <c r="U25" t="s">
        <v>16</v>
      </c>
      <c r="V25">
        <v>40497.437060185184</v>
      </c>
      <c r="W25" t="s">
        <v>35</v>
      </c>
      <c r="X25">
        <v>17.687999999999999</v>
      </c>
      <c r="Z25" t="s">
        <v>20</v>
      </c>
      <c r="AA25" s="1">
        <v>40504.360775462963</v>
      </c>
      <c r="AB25" t="s">
        <v>35</v>
      </c>
      <c r="AC25">
        <v>6.4109999999999996</v>
      </c>
      <c r="AE25" t="s">
        <v>23</v>
      </c>
      <c r="AF25" s="1">
        <v>40505.343900462962</v>
      </c>
      <c r="AG25" t="s">
        <v>35</v>
      </c>
      <c r="AH25">
        <v>8.5609999999999999</v>
      </c>
      <c r="AJ25" t="s">
        <v>26</v>
      </c>
      <c r="AK25" s="1">
        <v>40416.333333333336</v>
      </c>
      <c r="AL25" t="s">
        <v>35</v>
      </c>
      <c r="AM25">
        <v>0.22</v>
      </c>
      <c r="AO25" t="s">
        <v>29</v>
      </c>
      <c r="AP25" s="1">
        <v>40680.432997685188</v>
      </c>
      <c r="AQ25" t="s">
        <v>35</v>
      </c>
      <c r="AR25">
        <v>0.22</v>
      </c>
    </row>
    <row r="26" spans="1:44" x14ac:dyDescent="0.25">
      <c r="A26" t="s">
        <v>1</v>
      </c>
      <c r="B26" s="1">
        <v>40409.37777777778</v>
      </c>
      <c r="C26" t="s">
        <v>36</v>
      </c>
      <c r="D26">
        <v>1.0629999999999999</v>
      </c>
      <c r="F26" t="s">
        <v>10</v>
      </c>
      <c r="G26" s="1">
        <v>40408.436805555553</v>
      </c>
      <c r="H26" t="s">
        <v>36</v>
      </c>
      <c r="I26">
        <v>3.0950000000000002</v>
      </c>
      <c r="K26" t="s">
        <v>11</v>
      </c>
      <c r="L26" s="1">
        <v>40407.451388888891</v>
      </c>
      <c r="M26" t="s">
        <v>36</v>
      </c>
      <c r="N26">
        <v>0.78200000000000003</v>
      </c>
      <c r="P26" t="s">
        <v>13</v>
      </c>
      <c r="Q26">
        <v>40406.486111111109</v>
      </c>
      <c r="R26" t="s">
        <v>36</v>
      </c>
      <c r="S26">
        <v>8.3000000000000004E-2</v>
      </c>
      <c r="U26" t="s">
        <v>16</v>
      </c>
      <c r="V26">
        <v>40497.437060185184</v>
      </c>
      <c r="W26" t="s">
        <v>36</v>
      </c>
      <c r="X26">
        <v>8.5000000000000006E-2</v>
      </c>
      <c r="Z26" t="s">
        <v>20</v>
      </c>
      <c r="AA26" s="1">
        <v>40504.360775462963</v>
      </c>
      <c r="AB26" t="s">
        <v>36</v>
      </c>
      <c r="AC26">
        <v>0.375</v>
      </c>
      <c r="AE26" t="s">
        <v>23</v>
      </c>
      <c r="AF26" s="1">
        <v>40505.343900462962</v>
      </c>
      <c r="AG26" t="s">
        <v>36</v>
      </c>
      <c r="AH26">
        <v>0.502</v>
      </c>
      <c r="AJ26" t="s">
        <v>26</v>
      </c>
      <c r="AK26" s="1">
        <v>40416.333333333336</v>
      </c>
      <c r="AL26" t="s">
        <v>36</v>
      </c>
      <c r="AM26">
        <v>8.7999999999999995E-2</v>
      </c>
      <c r="AO26" t="s">
        <v>29</v>
      </c>
      <c r="AP26" s="1">
        <v>40680.432997685188</v>
      </c>
      <c r="AQ26" t="s">
        <v>36</v>
      </c>
      <c r="AR26">
        <v>0.05</v>
      </c>
    </row>
    <row r="27" spans="1:44" x14ac:dyDescent="0.25">
      <c r="A27" t="s">
        <v>1</v>
      </c>
      <c r="B27" s="1">
        <v>40471.348668981482</v>
      </c>
      <c r="C27" t="s">
        <v>33</v>
      </c>
      <c r="D27">
        <v>0.6</v>
      </c>
      <c r="F27" t="s">
        <v>10</v>
      </c>
      <c r="G27" s="1">
        <v>40434.345138888886</v>
      </c>
      <c r="H27" t="s">
        <v>33</v>
      </c>
      <c r="I27">
        <v>2.3479999999999999</v>
      </c>
      <c r="K27" t="s">
        <v>11</v>
      </c>
      <c r="L27" s="1">
        <v>40498.488819444443</v>
      </c>
      <c r="M27" t="s">
        <v>33</v>
      </c>
      <c r="N27">
        <v>7.3760000000000003</v>
      </c>
      <c r="P27" t="s">
        <v>13</v>
      </c>
      <c r="Q27">
        <v>40434.366666666669</v>
      </c>
      <c r="R27" t="s">
        <v>33</v>
      </c>
      <c r="S27">
        <v>0.6</v>
      </c>
      <c r="U27" t="s">
        <v>16</v>
      </c>
      <c r="V27">
        <v>40618.464467592596</v>
      </c>
      <c r="W27" t="s">
        <v>33</v>
      </c>
      <c r="X27">
        <v>0.6</v>
      </c>
      <c r="Z27" t="s">
        <v>20</v>
      </c>
      <c r="AA27" s="1">
        <v>40623.360196759262</v>
      </c>
      <c r="AB27" t="s">
        <v>33</v>
      </c>
      <c r="AC27">
        <v>0.6</v>
      </c>
      <c r="AE27" t="s">
        <v>23</v>
      </c>
      <c r="AF27" s="1">
        <v>40623.613634259258</v>
      </c>
      <c r="AG27" t="s">
        <v>33</v>
      </c>
      <c r="AH27">
        <v>0.6</v>
      </c>
      <c r="AJ27" t="s">
        <v>26</v>
      </c>
      <c r="AK27" s="1">
        <v>40441.375</v>
      </c>
      <c r="AL27" t="s">
        <v>33</v>
      </c>
      <c r="AM27">
        <v>0.6</v>
      </c>
      <c r="AO27" t="s">
        <v>29</v>
      </c>
      <c r="AP27" s="1">
        <v>40730.39707175926</v>
      </c>
      <c r="AQ27" t="s">
        <v>33</v>
      </c>
      <c r="AR27">
        <v>0.6</v>
      </c>
    </row>
    <row r="28" spans="1:44" x14ac:dyDescent="0.25">
      <c r="A28" t="s">
        <v>1</v>
      </c>
      <c r="B28" s="1">
        <v>40471.348668981482</v>
      </c>
      <c r="C28" t="s">
        <v>34</v>
      </c>
      <c r="D28">
        <v>1.7000000000000001E-2</v>
      </c>
      <c r="F28" t="s">
        <v>10</v>
      </c>
      <c r="G28" s="1">
        <v>40434.345138888886</v>
      </c>
      <c r="H28" t="s">
        <v>34</v>
      </c>
      <c r="I28">
        <v>3.4000000000000002E-2</v>
      </c>
      <c r="K28" t="s">
        <v>11</v>
      </c>
      <c r="L28" s="1">
        <v>40498.488819444443</v>
      </c>
      <c r="M28" t="s">
        <v>34</v>
      </c>
      <c r="N28">
        <v>1.796</v>
      </c>
      <c r="P28" t="s">
        <v>13</v>
      </c>
      <c r="Q28">
        <v>40434.366666666669</v>
      </c>
      <c r="R28" t="s">
        <v>34</v>
      </c>
      <c r="S28">
        <v>0.02</v>
      </c>
      <c r="U28" t="s">
        <v>16</v>
      </c>
      <c r="V28">
        <v>40618.464467592596</v>
      </c>
      <c r="W28" t="s">
        <v>34</v>
      </c>
      <c r="X28">
        <v>0.68100000000000005</v>
      </c>
      <c r="Z28" t="s">
        <v>20</v>
      </c>
      <c r="AA28" s="1">
        <v>40623.360196759262</v>
      </c>
      <c r="AB28" t="s">
        <v>34</v>
      </c>
      <c r="AC28">
        <v>0.65900000000000003</v>
      </c>
      <c r="AE28" t="s">
        <v>23</v>
      </c>
      <c r="AF28" s="1">
        <v>40623.613634259258</v>
      </c>
      <c r="AG28" t="s">
        <v>34</v>
      </c>
      <c r="AH28">
        <v>0.98</v>
      </c>
      <c r="AJ28" t="s">
        <v>26</v>
      </c>
      <c r="AK28" s="1">
        <v>40441.375</v>
      </c>
      <c r="AL28" t="s">
        <v>34</v>
      </c>
      <c r="AM28">
        <v>0.02</v>
      </c>
      <c r="AO28" t="s">
        <v>29</v>
      </c>
      <c r="AP28" s="1">
        <v>40730.39707175926</v>
      </c>
      <c r="AQ28" t="s">
        <v>34</v>
      </c>
      <c r="AR28">
        <v>3.7999999999999999E-2</v>
      </c>
    </row>
    <row r="29" spans="1:44" x14ac:dyDescent="0.25">
      <c r="A29" t="s">
        <v>1</v>
      </c>
      <c r="B29" s="1">
        <v>40471.348668981482</v>
      </c>
      <c r="C29" t="s">
        <v>35</v>
      </c>
      <c r="D29">
        <v>0.22</v>
      </c>
      <c r="F29" t="s">
        <v>10</v>
      </c>
      <c r="G29" s="1">
        <v>40434.345138888886</v>
      </c>
      <c r="H29" t="s">
        <v>35</v>
      </c>
      <c r="I29">
        <v>0.55900000000000005</v>
      </c>
      <c r="K29" t="s">
        <v>11</v>
      </c>
      <c r="L29" s="1">
        <v>40498.488819444443</v>
      </c>
      <c r="M29" t="s">
        <v>35</v>
      </c>
      <c r="N29">
        <v>139.80000000000001</v>
      </c>
      <c r="P29" t="s">
        <v>13</v>
      </c>
      <c r="Q29">
        <v>40434.366666666669</v>
      </c>
      <c r="R29" t="s">
        <v>35</v>
      </c>
      <c r="S29">
        <v>0.22</v>
      </c>
      <c r="U29" t="s">
        <v>16</v>
      </c>
      <c r="V29">
        <v>40618.464467592596</v>
      </c>
      <c r="W29" t="s">
        <v>35</v>
      </c>
      <c r="X29">
        <v>35.89</v>
      </c>
      <c r="Z29" t="s">
        <v>20</v>
      </c>
      <c r="AA29" s="1">
        <v>40623.360196759262</v>
      </c>
      <c r="AB29" t="s">
        <v>35</v>
      </c>
      <c r="AC29">
        <v>34.822000000000003</v>
      </c>
      <c r="AE29" t="s">
        <v>23</v>
      </c>
      <c r="AF29" s="1">
        <v>40623.613634259258</v>
      </c>
      <c r="AG29" t="s">
        <v>35</v>
      </c>
      <c r="AH29">
        <v>133.72999999999999</v>
      </c>
      <c r="AJ29" t="s">
        <v>26</v>
      </c>
      <c r="AK29" s="1">
        <v>40441.375</v>
      </c>
      <c r="AL29" t="s">
        <v>35</v>
      </c>
      <c r="AM29">
        <v>0.22</v>
      </c>
      <c r="AO29" t="s">
        <v>29</v>
      </c>
      <c r="AP29" s="1">
        <v>40730.39707175926</v>
      </c>
      <c r="AQ29" t="s">
        <v>35</v>
      </c>
      <c r="AR29">
        <v>0.22</v>
      </c>
    </row>
    <row r="30" spans="1:44" x14ac:dyDescent="0.25">
      <c r="A30" t="s">
        <v>1</v>
      </c>
      <c r="B30" s="1">
        <v>40471.348668981482</v>
      </c>
      <c r="C30" t="s">
        <v>36</v>
      </c>
      <c r="D30">
        <v>0.154</v>
      </c>
      <c r="F30" t="s">
        <v>10</v>
      </c>
      <c r="G30" s="1">
        <v>40434.345138888886</v>
      </c>
      <c r="H30" t="s">
        <v>36</v>
      </c>
      <c r="I30">
        <v>0.17799999999999999</v>
      </c>
      <c r="K30" t="s">
        <v>11</v>
      </c>
      <c r="L30" s="1">
        <v>40498.488819444443</v>
      </c>
      <c r="M30" t="s">
        <v>36</v>
      </c>
      <c r="N30">
        <v>1.268</v>
      </c>
      <c r="P30" t="s">
        <v>13</v>
      </c>
      <c r="Q30">
        <v>40434.366666666669</v>
      </c>
      <c r="R30" t="s">
        <v>36</v>
      </c>
      <c r="S30">
        <v>0.05</v>
      </c>
      <c r="U30" t="s">
        <v>16</v>
      </c>
      <c r="V30">
        <v>40618.464467592596</v>
      </c>
      <c r="W30" t="s">
        <v>36</v>
      </c>
      <c r="X30">
        <v>0.106</v>
      </c>
      <c r="Z30" t="s">
        <v>20</v>
      </c>
      <c r="AA30" s="1">
        <v>40623.360196759262</v>
      </c>
      <c r="AB30" t="s">
        <v>36</v>
      </c>
      <c r="AC30">
        <v>0.14299999999999999</v>
      </c>
      <c r="AE30" t="s">
        <v>23</v>
      </c>
      <c r="AF30" s="1">
        <v>40623.613634259258</v>
      </c>
      <c r="AG30" t="s">
        <v>36</v>
      </c>
      <c r="AH30">
        <v>0.23</v>
      </c>
      <c r="AJ30" t="s">
        <v>26</v>
      </c>
      <c r="AK30" s="1">
        <v>40441.375</v>
      </c>
      <c r="AL30" t="s">
        <v>36</v>
      </c>
      <c r="AM30">
        <v>7.6999999999999999E-2</v>
      </c>
      <c r="AO30" t="s">
        <v>29</v>
      </c>
      <c r="AP30" s="1">
        <v>40730.39707175926</v>
      </c>
      <c r="AQ30" t="s">
        <v>36</v>
      </c>
      <c r="AR30">
        <v>0.16700000000000001</v>
      </c>
    </row>
    <row r="31" spans="1:44" x14ac:dyDescent="0.25">
      <c r="A31" t="s">
        <v>1</v>
      </c>
      <c r="B31" s="1">
        <v>40499.425856481481</v>
      </c>
      <c r="C31" t="s">
        <v>33</v>
      </c>
      <c r="D31">
        <v>2.4700000000000002</v>
      </c>
      <c r="F31" t="s">
        <v>10</v>
      </c>
      <c r="G31" s="1">
        <v>40470.315972222219</v>
      </c>
      <c r="H31" t="s">
        <v>33</v>
      </c>
      <c r="I31">
        <v>0.6</v>
      </c>
      <c r="K31" t="s">
        <v>11</v>
      </c>
      <c r="L31" s="1">
        <v>40611.355150462965</v>
      </c>
      <c r="M31" t="s">
        <v>33</v>
      </c>
      <c r="N31">
        <v>1.7130000000000001</v>
      </c>
      <c r="P31" t="s">
        <v>13</v>
      </c>
      <c r="Q31">
        <v>40462.378472222219</v>
      </c>
      <c r="R31" t="s">
        <v>33</v>
      </c>
      <c r="S31">
        <v>0.6</v>
      </c>
      <c r="U31" t="s">
        <v>16</v>
      </c>
      <c r="V31">
        <v>40651.403402777774</v>
      </c>
      <c r="W31" t="s">
        <v>33</v>
      </c>
      <c r="X31">
        <v>0.6</v>
      </c>
      <c r="Z31" t="s">
        <v>20</v>
      </c>
      <c r="AA31" s="1">
        <v>40644.359606481485</v>
      </c>
      <c r="AB31" t="s">
        <v>33</v>
      </c>
      <c r="AC31">
        <v>0.6</v>
      </c>
      <c r="AE31" t="s">
        <v>23</v>
      </c>
      <c r="AF31" s="1">
        <v>40644.648599537039</v>
      </c>
      <c r="AG31" t="s">
        <v>33</v>
      </c>
      <c r="AH31">
        <v>0.6</v>
      </c>
      <c r="AJ31" t="s">
        <v>26</v>
      </c>
      <c r="AK31" s="1">
        <v>40476.375</v>
      </c>
      <c r="AL31" t="s">
        <v>33</v>
      </c>
      <c r="AM31">
        <v>1.3740000000000001</v>
      </c>
      <c r="AO31" t="s">
        <v>29</v>
      </c>
      <c r="AP31" s="1">
        <v>40757.409780092596</v>
      </c>
      <c r="AQ31" t="s">
        <v>33</v>
      </c>
      <c r="AR31">
        <v>0.6</v>
      </c>
    </row>
    <row r="32" spans="1:44" x14ac:dyDescent="0.25">
      <c r="A32" t="s">
        <v>1</v>
      </c>
      <c r="B32" s="1">
        <v>40499.425856481481</v>
      </c>
      <c r="C32" t="s">
        <v>34</v>
      </c>
      <c r="D32">
        <v>0.41699999999999998</v>
      </c>
      <c r="F32" t="s">
        <v>10</v>
      </c>
      <c r="G32" s="1">
        <v>40470.315972222219</v>
      </c>
      <c r="H32" t="s">
        <v>34</v>
      </c>
      <c r="I32">
        <v>0.02</v>
      </c>
      <c r="K32" t="s">
        <v>11</v>
      </c>
      <c r="L32" s="1">
        <v>40611.355150462965</v>
      </c>
      <c r="M32" t="s">
        <v>34</v>
      </c>
      <c r="N32">
        <v>0.84299999999999997</v>
      </c>
      <c r="P32" t="s">
        <v>13</v>
      </c>
      <c r="Q32">
        <v>40462.378472222219</v>
      </c>
      <c r="R32" t="s">
        <v>34</v>
      </c>
      <c r="S32">
        <v>3.5999999999999997E-2</v>
      </c>
      <c r="U32" t="s">
        <v>16</v>
      </c>
      <c r="V32">
        <v>40651.403402777774</v>
      </c>
      <c r="W32" t="s">
        <v>34</v>
      </c>
      <c r="X32">
        <v>8.7999999999999995E-2</v>
      </c>
      <c r="Z32" t="s">
        <v>20</v>
      </c>
      <c r="AA32" s="1">
        <v>40644.359606481485</v>
      </c>
      <c r="AB32" t="s">
        <v>34</v>
      </c>
      <c r="AC32">
        <v>0.29599999999999999</v>
      </c>
      <c r="AE32" t="s">
        <v>23</v>
      </c>
      <c r="AF32" s="1">
        <v>40644.648599537039</v>
      </c>
      <c r="AG32" t="s">
        <v>34</v>
      </c>
      <c r="AH32">
        <v>0.48899999999999999</v>
      </c>
      <c r="AJ32" t="s">
        <v>26</v>
      </c>
      <c r="AK32" s="1">
        <v>40476.375</v>
      </c>
      <c r="AL32" t="s">
        <v>34</v>
      </c>
      <c r="AM32">
        <v>0.19500000000000001</v>
      </c>
      <c r="AO32" t="s">
        <v>29</v>
      </c>
      <c r="AP32" s="1">
        <v>40757.409780092596</v>
      </c>
      <c r="AQ32" t="s">
        <v>34</v>
      </c>
      <c r="AR32">
        <v>0.02</v>
      </c>
    </row>
    <row r="33" spans="1:44" x14ac:dyDescent="0.25">
      <c r="A33" t="s">
        <v>1</v>
      </c>
      <c r="B33" s="1">
        <v>40499.425856481481</v>
      </c>
      <c r="C33" t="s">
        <v>35</v>
      </c>
      <c r="D33">
        <v>10.499000000000001</v>
      </c>
      <c r="F33" t="s">
        <v>10</v>
      </c>
      <c r="G33" s="1">
        <v>40470.315972222219</v>
      </c>
      <c r="H33" t="s">
        <v>35</v>
      </c>
      <c r="I33">
        <v>0.22</v>
      </c>
      <c r="K33" t="s">
        <v>11</v>
      </c>
      <c r="L33" s="1">
        <v>40611.355150462965</v>
      </c>
      <c r="M33" t="s">
        <v>35</v>
      </c>
      <c r="N33">
        <v>65.709999999999994</v>
      </c>
      <c r="P33" t="s">
        <v>13</v>
      </c>
      <c r="Q33">
        <v>40462.378472222219</v>
      </c>
      <c r="R33" t="s">
        <v>35</v>
      </c>
      <c r="S33">
        <v>0.22</v>
      </c>
      <c r="U33" t="s">
        <v>16</v>
      </c>
      <c r="V33">
        <v>40651.403402777774</v>
      </c>
      <c r="W33" t="s">
        <v>35</v>
      </c>
      <c r="X33">
        <v>1.5209999999999999</v>
      </c>
      <c r="Z33" t="s">
        <v>20</v>
      </c>
      <c r="AA33" s="1">
        <v>40644.359606481485</v>
      </c>
      <c r="AB33" t="s">
        <v>35</v>
      </c>
      <c r="AC33">
        <v>12.154</v>
      </c>
      <c r="AE33" t="s">
        <v>23</v>
      </c>
      <c r="AF33" s="1">
        <v>40644.648599537039</v>
      </c>
      <c r="AG33" t="s">
        <v>35</v>
      </c>
      <c r="AH33">
        <v>21.26</v>
      </c>
      <c r="AJ33" t="s">
        <v>26</v>
      </c>
      <c r="AK33" s="1">
        <v>40476.375</v>
      </c>
      <c r="AL33" t="s">
        <v>35</v>
      </c>
      <c r="AM33">
        <v>2.4220000000000002</v>
      </c>
      <c r="AO33" t="s">
        <v>29</v>
      </c>
      <c r="AP33" s="1">
        <v>40757.409780092596</v>
      </c>
      <c r="AQ33" t="s">
        <v>35</v>
      </c>
      <c r="AR33">
        <v>0.22</v>
      </c>
    </row>
    <row r="34" spans="1:44" x14ac:dyDescent="0.25">
      <c r="A34" t="s">
        <v>1</v>
      </c>
      <c r="B34" s="1">
        <v>40499.425856481481</v>
      </c>
      <c r="C34" t="s">
        <v>36</v>
      </c>
      <c r="D34">
        <v>0.67</v>
      </c>
      <c r="F34" t="s">
        <v>10</v>
      </c>
      <c r="G34" s="1">
        <v>40470.315972222219</v>
      </c>
      <c r="H34" t="s">
        <v>36</v>
      </c>
      <c r="I34">
        <v>8.6999999999999994E-2</v>
      </c>
      <c r="K34" t="s">
        <v>11</v>
      </c>
      <c r="L34" s="1">
        <v>40611.355150462965</v>
      </c>
      <c r="M34" t="s">
        <v>36</v>
      </c>
      <c r="N34">
        <v>0.502</v>
      </c>
      <c r="P34" t="s">
        <v>13</v>
      </c>
      <c r="Q34">
        <v>40462.378472222219</v>
      </c>
      <c r="R34" t="s">
        <v>36</v>
      </c>
      <c r="S34">
        <v>0.11</v>
      </c>
      <c r="U34" t="s">
        <v>16</v>
      </c>
      <c r="V34">
        <v>40651.403402777774</v>
      </c>
      <c r="W34" t="s">
        <v>36</v>
      </c>
      <c r="X34">
        <v>0.05</v>
      </c>
      <c r="Z34" t="s">
        <v>20</v>
      </c>
      <c r="AA34" s="1">
        <v>40644.359606481485</v>
      </c>
      <c r="AB34" t="s">
        <v>36</v>
      </c>
      <c r="AC34">
        <v>5.8000000000000003E-2</v>
      </c>
      <c r="AE34" t="s">
        <v>23</v>
      </c>
      <c r="AF34" s="1">
        <v>40644.648599537039</v>
      </c>
      <c r="AG34" t="s">
        <v>36</v>
      </c>
      <c r="AH34">
        <v>6.3E-2</v>
      </c>
      <c r="AJ34" t="s">
        <v>26</v>
      </c>
      <c r="AK34" s="1">
        <v>40476.375</v>
      </c>
      <c r="AL34" t="s">
        <v>36</v>
      </c>
      <c r="AM34">
        <v>0.20799999999999999</v>
      </c>
      <c r="AO34" t="s">
        <v>29</v>
      </c>
      <c r="AP34" s="1">
        <v>40757.409780092596</v>
      </c>
      <c r="AQ34" t="s">
        <v>36</v>
      </c>
      <c r="AR34">
        <v>9.4E-2</v>
      </c>
    </row>
    <row r="35" spans="1:44" x14ac:dyDescent="0.25">
      <c r="A35" t="s">
        <v>1</v>
      </c>
      <c r="B35" s="1">
        <v>40612.336805555555</v>
      </c>
      <c r="C35" t="s">
        <v>33</v>
      </c>
      <c r="D35">
        <v>0.6</v>
      </c>
      <c r="F35" t="s">
        <v>10</v>
      </c>
      <c r="G35" s="1">
        <v>40499.359722222223</v>
      </c>
      <c r="H35" t="s">
        <v>33</v>
      </c>
      <c r="I35">
        <v>5.6319999999999997</v>
      </c>
      <c r="K35" t="s">
        <v>11</v>
      </c>
      <c r="L35" s="1">
        <v>40639.533310185187</v>
      </c>
      <c r="M35" t="s">
        <v>33</v>
      </c>
      <c r="N35">
        <v>0.6</v>
      </c>
      <c r="P35" t="s">
        <v>13</v>
      </c>
      <c r="Q35">
        <v>40498.524305555555</v>
      </c>
      <c r="R35" t="s">
        <v>33</v>
      </c>
      <c r="S35">
        <v>4.6959999999999997</v>
      </c>
      <c r="U35" t="s">
        <v>16</v>
      </c>
      <c r="V35">
        <v>40679.410995370374</v>
      </c>
      <c r="W35" t="s">
        <v>33</v>
      </c>
      <c r="X35">
        <v>0.6</v>
      </c>
      <c r="Z35" t="s">
        <v>20</v>
      </c>
      <c r="AA35" s="1">
        <v>40665.36314814815</v>
      </c>
      <c r="AB35" t="s">
        <v>33</v>
      </c>
      <c r="AC35">
        <v>0.6</v>
      </c>
      <c r="AE35" t="s">
        <v>23</v>
      </c>
      <c r="AF35" s="1">
        <v>40666.340405092589</v>
      </c>
      <c r="AG35" t="s">
        <v>33</v>
      </c>
      <c r="AH35">
        <v>0.6</v>
      </c>
      <c r="AJ35" t="s">
        <v>26</v>
      </c>
      <c r="AK35" s="1">
        <v>40504.395833333336</v>
      </c>
      <c r="AL35" t="s">
        <v>33</v>
      </c>
      <c r="AM35">
        <v>16.398</v>
      </c>
      <c r="AO35" t="s">
        <v>29</v>
      </c>
      <c r="AP35" s="1">
        <v>40792.399456018517</v>
      </c>
      <c r="AQ35" t="s">
        <v>33</v>
      </c>
      <c r="AR35">
        <v>0.6</v>
      </c>
    </row>
    <row r="36" spans="1:44" x14ac:dyDescent="0.25">
      <c r="A36" t="s">
        <v>1</v>
      </c>
      <c r="B36" s="1">
        <v>40612.336805555555</v>
      </c>
      <c r="C36" t="s">
        <v>34</v>
      </c>
      <c r="D36">
        <v>0.35899999999999999</v>
      </c>
      <c r="F36" t="s">
        <v>10</v>
      </c>
      <c r="G36" s="1">
        <v>40499.359722222223</v>
      </c>
      <c r="H36" t="s">
        <v>34</v>
      </c>
      <c r="I36">
        <v>1.9790000000000001</v>
      </c>
      <c r="K36" t="s">
        <v>11</v>
      </c>
      <c r="L36" s="1">
        <v>40639.533310185187</v>
      </c>
      <c r="M36" t="s">
        <v>34</v>
      </c>
      <c r="N36">
        <v>0.42499999999999999</v>
      </c>
      <c r="P36" t="s">
        <v>13</v>
      </c>
      <c r="Q36">
        <v>40498.524305555555</v>
      </c>
      <c r="R36" t="s">
        <v>34</v>
      </c>
      <c r="S36">
        <v>0.72199999999999998</v>
      </c>
      <c r="U36" t="s">
        <v>16</v>
      </c>
      <c r="V36">
        <v>40679.410995370374</v>
      </c>
      <c r="W36" t="s">
        <v>34</v>
      </c>
      <c r="X36">
        <v>0.02</v>
      </c>
      <c r="Z36" t="s">
        <v>20</v>
      </c>
      <c r="AA36" s="1">
        <v>40665.36314814815</v>
      </c>
      <c r="AB36" t="s">
        <v>34</v>
      </c>
      <c r="AC36">
        <v>0.155</v>
      </c>
      <c r="AE36" t="s">
        <v>23</v>
      </c>
      <c r="AF36" s="1">
        <v>40666.340405092589</v>
      </c>
      <c r="AG36" t="s">
        <v>34</v>
      </c>
      <c r="AH36">
        <v>0.72699999999999998</v>
      </c>
      <c r="AJ36" t="s">
        <v>26</v>
      </c>
      <c r="AK36" s="1">
        <v>40504.395833333336</v>
      </c>
      <c r="AL36" t="s">
        <v>34</v>
      </c>
      <c r="AM36">
        <v>0.92400000000000004</v>
      </c>
      <c r="AO36" t="s">
        <v>29</v>
      </c>
      <c r="AP36" s="1">
        <v>40792.399456018517</v>
      </c>
      <c r="AQ36" t="s">
        <v>34</v>
      </c>
      <c r="AR36">
        <v>3.4000000000000002E-2</v>
      </c>
    </row>
    <row r="37" spans="1:44" x14ac:dyDescent="0.25">
      <c r="A37" t="s">
        <v>1</v>
      </c>
      <c r="B37" s="1">
        <v>40612.336805555555</v>
      </c>
      <c r="C37" t="s">
        <v>35</v>
      </c>
      <c r="D37">
        <v>0.96899999999999997</v>
      </c>
      <c r="F37" t="s">
        <v>10</v>
      </c>
      <c r="G37" s="1">
        <v>40499.359722222223</v>
      </c>
      <c r="H37" t="s">
        <v>35</v>
      </c>
      <c r="I37">
        <v>143.04</v>
      </c>
      <c r="K37" t="s">
        <v>11</v>
      </c>
      <c r="L37" s="1">
        <v>40639.533310185187</v>
      </c>
      <c r="M37" t="s">
        <v>35</v>
      </c>
      <c r="N37">
        <v>29.995999999999999</v>
      </c>
      <c r="P37" t="s">
        <v>13</v>
      </c>
      <c r="Q37">
        <v>40498.524305555555</v>
      </c>
      <c r="R37" t="s">
        <v>35</v>
      </c>
      <c r="S37">
        <v>49.65</v>
      </c>
      <c r="U37" t="s">
        <v>16</v>
      </c>
      <c r="V37">
        <v>40679.410995370374</v>
      </c>
      <c r="W37" t="s">
        <v>35</v>
      </c>
      <c r="X37">
        <v>0.22</v>
      </c>
      <c r="Z37" t="s">
        <v>20</v>
      </c>
      <c r="AA37" s="1">
        <v>40665.36314814815</v>
      </c>
      <c r="AB37" t="s">
        <v>35</v>
      </c>
      <c r="AC37">
        <v>2.2835000000000001</v>
      </c>
      <c r="AE37" t="s">
        <v>23</v>
      </c>
      <c r="AF37" s="1">
        <v>40666.340405092589</v>
      </c>
      <c r="AG37" t="s">
        <v>35</v>
      </c>
      <c r="AH37">
        <v>22.175000000000001</v>
      </c>
      <c r="AJ37" t="s">
        <v>26</v>
      </c>
      <c r="AK37" s="1">
        <v>40504.395833333336</v>
      </c>
      <c r="AL37" t="s">
        <v>35</v>
      </c>
      <c r="AM37">
        <v>53.86</v>
      </c>
      <c r="AO37" t="s">
        <v>29</v>
      </c>
      <c r="AP37" s="1">
        <v>40792.399456018517</v>
      </c>
      <c r="AQ37" t="s">
        <v>35</v>
      </c>
      <c r="AR37">
        <v>0.22</v>
      </c>
    </row>
    <row r="38" spans="1:44" x14ac:dyDescent="0.25">
      <c r="A38" t="s">
        <v>1</v>
      </c>
      <c r="B38" s="1">
        <v>40612.336805555555</v>
      </c>
      <c r="C38" t="s">
        <v>36</v>
      </c>
      <c r="D38">
        <v>0.152</v>
      </c>
      <c r="F38" t="s">
        <v>10</v>
      </c>
      <c r="G38" s="1">
        <v>40499.359722222223</v>
      </c>
      <c r="H38" t="s">
        <v>36</v>
      </c>
      <c r="I38">
        <v>0.36499999999999999</v>
      </c>
      <c r="K38" t="s">
        <v>11</v>
      </c>
      <c r="L38" s="1">
        <v>40639.533310185187</v>
      </c>
      <c r="M38" t="s">
        <v>36</v>
      </c>
      <c r="N38">
        <v>0.40600000000000003</v>
      </c>
      <c r="P38" t="s">
        <v>13</v>
      </c>
      <c r="Q38">
        <v>40498.524305555555</v>
      </c>
      <c r="R38" t="s">
        <v>36</v>
      </c>
      <c r="S38">
        <v>7.9000000000000001E-2</v>
      </c>
      <c r="U38" t="s">
        <v>16</v>
      </c>
      <c r="V38">
        <v>40679.410995370374</v>
      </c>
      <c r="W38" t="s">
        <v>36</v>
      </c>
      <c r="X38">
        <v>0.05</v>
      </c>
      <c r="Z38" t="s">
        <v>20</v>
      </c>
      <c r="AA38" s="1">
        <v>40665.36314814815</v>
      </c>
      <c r="AB38" t="s">
        <v>36</v>
      </c>
      <c r="AC38">
        <v>0.05</v>
      </c>
      <c r="AE38" t="s">
        <v>23</v>
      </c>
      <c r="AF38" s="1">
        <v>40666.340405092589</v>
      </c>
      <c r="AG38" t="s">
        <v>36</v>
      </c>
      <c r="AH38">
        <v>0.05</v>
      </c>
      <c r="AJ38" t="s">
        <v>26</v>
      </c>
      <c r="AK38" s="1">
        <v>40504.395833333336</v>
      </c>
      <c r="AL38" t="s">
        <v>36</v>
      </c>
      <c r="AM38">
        <v>0.151</v>
      </c>
      <c r="AO38" t="s">
        <v>29</v>
      </c>
      <c r="AP38" s="1">
        <v>40792.399456018517</v>
      </c>
      <c r="AQ38" t="s">
        <v>36</v>
      </c>
      <c r="AR38">
        <v>0.317</v>
      </c>
    </row>
    <row r="39" spans="1:44" x14ac:dyDescent="0.25">
      <c r="A39" t="s">
        <v>1</v>
      </c>
      <c r="B39" s="1">
        <v>40639.35056712963</v>
      </c>
      <c r="C39" t="s">
        <v>33</v>
      </c>
      <c r="D39">
        <v>0.73699999999999999</v>
      </c>
      <c r="F39" t="s">
        <v>10</v>
      </c>
      <c r="G39" s="1">
        <v>40626.396527777775</v>
      </c>
      <c r="H39" t="s">
        <v>33</v>
      </c>
      <c r="I39">
        <v>0.6</v>
      </c>
      <c r="K39" t="s">
        <v>11</v>
      </c>
      <c r="L39" s="1">
        <v>40687.380277777775</v>
      </c>
      <c r="M39" t="s">
        <v>33</v>
      </c>
      <c r="N39">
        <v>0.6</v>
      </c>
      <c r="P39" t="s">
        <v>13</v>
      </c>
      <c r="Q39">
        <v>40630.340277777781</v>
      </c>
      <c r="R39" t="s">
        <v>33</v>
      </c>
      <c r="S39">
        <v>7.2869999999999999</v>
      </c>
      <c r="U39" t="s">
        <v>16</v>
      </c>
      <c r="V39">
        <v>40729.350775462961</v>
      </c>
      <c r="W39" t="s">
        <v>33</v>
      </c>
      <c r="X39">
        <v>0.6</v>
      </c>
      <c r="Z39" t="s">
        <v>20</v>
      </c>
      <c r="AA39" s="1">
        <v>40742.360462962963</v>
      </c>
      <c r="AB39" t="s">
        <v>33</v>
      </c>
      <c r="AC39">
        <v>0.6</v>
      </c>
      <c r="AE39" t="s">
        <v>23</v>
      </c>
      <c r="AF39" s="1">
        <v>40743.33693287037</v>
      </c>
      <c r="AG39" t="s">
        <v>33</v>
      </c>
      <c r="AH39">
        <v>0.6</v>
      </c>
      <c r="AJ39" t="s">
        <v>26</v>
      </c>
      <c r="AK39" s="1">
        <v>40623.375</v>
      </c>
      <c r="AL39" t="s">
        <v>33</v>
      </c>
      <c r="AM39">
        <v>37.380000000000003</v>
      </c>
      <c r="AO39" t="s">
        <v>29</v>
      </c>
      <c r="AP39" s="1">
        <v>40820.400590277779</v>
      </c>
      <c r="AQ39" t="s">
        <v>33</v>
      </c>
      <c r="AR39">
        <v>1.6459999999999999</v>
      </c>
    </row>
    <row r="40" spans="1:44" x14ac:dyDescent="0.25">
      <c r="A40" t="s">
        <v>1</v>
      </c>
      <c r="B40" s="1">
        <v>40639.35056712963</v>
      </c>
      <c r="C40" t="s">
        <v>34</v>
      </c>
      <c r="D40">
        <v>0.16300000000000001</v>
      </c>
      <c r="F40" t="s">
        <v>10</v>
      </c>
      <c r="G40" s="1">
        <v>40626.396527777775</v>
      </c>
      <c r="H40" t="s">
        <v>34</v>
      </c>
      <c r="I40">
        <v>0.73499999999999999</v>
      </c>
      <c r="K40" t="s">
        <v>11</v>
      </c>
      <c r="L40" s="1">
        <v>40687.380277777775</v>
      </c>
      <c r="M40" t="s">
        <v>34</v>
      </c>
      <c r="N40">
        <v>0.02</v>
      </c>
      <c r="P40" t="s">
        <v>13</v>
      </c>
      <c r="Q40">
        <v>40630.340277777781</v>
      </c>
      <c r="R40" t="s">
        <v>34</v>
      </c>
      <c r="S40">
        <v>1.0309999999999999</v>
      </c>
      <c r="U40" t="s">
        <v>16</v>
      </c>
      <c r="V40">
        <v>40729.350775462961</v>
      </c>
      <c r="W40" t="s">
        <v>34</v>
      </c>
      <c r="X40">
        <v>3.7499999999999999E-2</v>
      </c>
      <c r="Z40" t="s">
        <v>20</v>
      </c>
      <c r="AA40" s="1">
        <v>40742.360462962963</v>
      </c>
      <c r="AB40" t="s">
        <v>34</v>
      </c>
      <c r="AC40">
        <v>0.02</v>
      </c>
      <c r="AE40" t="s">
        <v>23</v>
      </c>
      <c r="AF40" s="1">
        <v>40743.33693287037</v>
      </c>
      <c r="AG40" t="s">
        <v>34</v>
      </c>
      <c r="AH40">
        <v>0.02</v>
      </c>
      <c r="AJ40" t="s">
        <v>26</v>
      </c>
      <c r="AK40" s="1">
        <v>40623.375</v>
      </c>
      <c r="AL40" t="s">
        <v>34</v>
      </c>
      <c r="AM40">
        <v>0.90800000000000003</v>
      </c>
      <c r="AO40" t="s">
        <v>29</v>
      </c>
      <c r="AP40" s="1">
        <v>40820.400590277779</v>
      </c>
      <c r="AQ40" t="s">
        <v>34</v>
      </c>
      <c r="AR40">
        <v>0.19850000000000001</v>
      </c>
    </row>
    <row r="41" spans="1:44" x14ac:dyDescent="0.25">
      <c r="A41" t="s">
        <v>1</v>
      </c>
      <c r="B41" s="1">
        <v>40639.35056712963</v>
      </c>
      <c r="C41" t="s">
        <v>35</v>
      </c>
      <c r="D41">
        <v>2.242</v>
      </c>
      <c r="F41" t="s">
        <v>10</v>
      </c>
      <c r="G41" s="1">
        <v>40626.396527777775</v>
      </c>
      <c r="H41" t="s">
        <v>35</v>
      </c>
      <c r="I41">
        <v>51.49</v>
      </c>
      <c r="K41" t="s">
        <v>11</v>
      </c>
      <c r="L41" s="1">
        <v>40687.380277777775</v>
      </c>
      <c r="M41" t="s">
        <v>35</v>
      </c>
      <c r="N41">
        <v>1.123</v>
      </c>
      <c r="P41" t="s">
        <v>13</v>
      </c>
      <c r="Q41">
        <v>40630.340277777781</v>
      </c>
      <c r="R41" t="s">
        <v>35</v>
      </c>
      <c r="S41">
        <v>64.86</v>
      </c>
      <c r="U41" t="s">
        <v>16</v>
      </c>
      <c r="V41">
        <v>40729.350775462961</v>
      </c>
      <c r="W41" t="s">
        <v>35</v>
      </c>
      <c r="X41">
        <v>0.22</v>
      </c>
      <c r="Z41" t="s">
        <v>20</v>
      </c>
      <c r="AA41" s="1">
        <v>40742.360462962963</v>
      </c>
      <c r="AB41" t="s">
        <v>35</v>
      </c>
      <c r="AC41">
        <v>0.22</v>
      </c>
      <c r="AE41" t="s">
        <v>23</v>
      </c>
      <c r="AF41" s="1">
        <v>40743.33693287037</v>
      </c>
      <c r="AG41" t="s">
        <v>35</v>
      </c>
      <c r="AH41">
        <v>0.22</v>
      </c>
      <c r="AJ41" t="s">
        <v>26</v>
      </c>
      <c r="AK41" s="1">
        <v>40623.375</v>
      </c>
      <c r="AL41" t="s">
        <v>35</v>
      </c>
      <c r="AM41">
        <v>41.27</v>
      </c>
      <c r="AO41" t="s">
        <v>29</v>
      </c>
      <c r="AP41" s="1">
        <v>40820.400590277779</v>
      </c>
      <c r="AQ41" t="s">
        <v>35</v>
      </c>
      <c r="AR41">
        <v>0.55900000000000005</v>
      </c>
    </row>
    <row r="42" spans="1:44" x14ac:dyDescent="0.25">
      <c r="A42" t="s">
        <v>1</v>
      </c>
      <c r="B42" s="1">
        <v>40639.35056712963</v>
      </c>
      <c r="C42" t="s">
        <v>36</v>
      </c>
      <c r="D42">
        <v>0.19400000000000001</v>
      </c>
      <c r="F42" t="s">
        <v>10</v>
      </c>
      <c r="G42" s="1">
        <v>40626.396527777775</v>
      </c>
      <c r="H42" t="s">
        <v>36</v>
      </c>
      <c r="I42">
        <v>0.06</v>
      </c>
      <c r="K42" t="s">
        <v>11</v>
      </c>
      <c r="L42" s="1">
        <v>40687.380277777775</v>
      </c>
      <c r="M42" t="s">
        <v>36</v>
      </c>
      <c r="N42">
        <v>0.05</v>
      </c>
      <c r="P42" t="s">
        <v>13</v>
      </c>
      <c r="Q42">
        <v>40630.340277777781</v>
      </c>
      <c r="R42" t="s">
        <v>36</v>
      </c>
      <c r="S42">
        <v>0.127</v>
      </c>
      <c r="U42" t="s">
        <v>16</v>
      </c>
      <c r="V42">
        <v>40729.350775462961</v>
      </c>
      <c r="W42" t="s">
        <v>36</v>
      </c>
      <c r="X42">
        <v>6.1499999999999999E-2</v>
      </c>
      <c r="Z42" t="s">
        <v>20</v>
      </c>
      <c r="AA42" s="1">
        <v>40742.360462962963</v>
      </c>
      <c r="AB42" t="s">
        <v>36</v>
      </c>
      <c r="AC42">
        <v>0.72250000000000003</v>
      </c>
      <c r="AE42" t="s">
        <v>23</v>
      </c>
      <c r="AF42" s="1">
        <v>40743.33693287037</v>
      </c>
      <c r="AG42" t="s">
        <v>36</v>
      </c>
      <c r="AH42">
        <v>0.22450000000000001</v>
      </c>
      <c r="AJ42" t="s">
        <v>26</v>
      </c>
      <c r="AK42" s="1">
        <v>40623.375</v>
      </c>
      <c r="AL42" t="s">
        <v>36</v>
      </c>
      <c r="AM42">
        <v>0.217</v>
      </c>
      <c r="AO42" t="s">
        <v>29</v>
      </c>
      <c r="AP42" s="1">
        <v>40820.400590277779</v>
      </c>
      <c r="AQ42" t="s">
        <v>36</v>
      </c>
      <c r="AR42">
        <v>0.41699999999999998</v>
      </c>
    </row>
    <row r="43" spans="1:44" x14ac:dyDescent="0.25">
      <c r="A43" t="s">
        <v>1</v>
      </c>
      <c r="B43" s="1">
        <v>40688.3437037037</v>
      </c>
      <c r="C43" t="s">
        <v>33</v>
      </c>
      <c r="D43">
        <v>0.6</v>
      </c>
      <c r="F43" t="s">
        <v>10</v>
      </c>
      <c r="G43" s="1">
        <v>40639.390277777777</v>
      </c>
      <c r="H43" t="s">
        <v>33</v>
      </c>
      <c r="I43">
        <v>0.442</v>
      </c>
      <c r="K43" t="s">
        <v>11</v>
      </c>
      <c r="L43" s="1">
        <v>40722.395405092589</v>
      </c>
      <c r="M43" t="s">
        <v>33</v>
      </c>
      <c r="N43">
        <v>0.6</v>
      </c>
      <c r="P43" t="s">
        <v>13</v>
      </c>
      <c r="Q43">
        <v>40659.496527777781</v>
      </c>
      <c r="R43" t="s">
        <v>33</v>
      </c>
      <c r="S43">
        <v>0.6</v>
      </c>
      <c r="U43" t="s">
        <v>16</v>
      </c>
      <c r="V43">
        <v>40756.352592592593</v>
      </c>
      <c r="W43" t="s">
        <v>33</v>
      </c>
      <c r="X43">
        <v>0.6</v>
      </c>
      <c r="Z43" t="s">
        <v>20</v>
      </c>
      <c r="AA43" s="1">
        <v>40770.359861111108</v>
      </c>
      <c r="AB43" t="s">
        <v>33</v>
      </c>
      <c r="AC43">
        <v>0.6</v>
      </c>
      <c r="AE43" t="s">
        <v>23</v>
      </c>
      <c r="AF43" s="1">
        <v>40771.335798611108</v>
      </c>
      <c r="AG43" t="s">
        <v>33</v>
      </c>
      <c r="AH43">
        <v>0.6</v>
      </c>
      <c r="AJ43" t="s">
        <v>26</v>
      </c>
      <c r="AK43" s="1">
        <v>40651.388888888891</v>
      </c>
      <c r="AL43" t="s">
        <v>33</v>
      </c>
      <c r="AM43">
        <v>0.6</v>
      </c>
      <c r="AO43" t="s">
        <v>29</v>
      </c>
      <c r="AP43" s="1">
        <v>40862.399768518517</v>
      </c>
      <c r="AQ43" t="s">
        <v>33</v>
      </c>
      <c r="AR43">
        <v>0.6</v>
      </c>
    </row>
    <row r="44" spans="1:44" x14ac:dyDescent="0.25">
      <c r="A44" t="s">
        <v>1</v>
      </c>
      <c r="B44" s="1">
        <v>40688.3437037037</v>
      </c>
      <c r="C44" t="s">
        <v>34</v>
      </c>
      <c r="D44">
        <v>0.02</v>
      </c>
      <c r="F44" t="s">
        <v>10</v>
      </c>
      <c r="G44" s="1">
        <v>40639.390277777777</v>
      </c>
      <c r="H44" t="s">
        <v>34</v>
      </c>
      <c r="I44">
        <v>0.58599999999999997</v>
      </c>
      <c r="K44" t="s">
        <v>11</v>
      </c>
      <c r="L44" s="1">
        <v>40722.395405092589</v>
      </c>
      <c r="M44" t="s">
        <v>34</v>
      </c>
      <c r="N44">
        <v>6.8000000000000005E-2</v>
      </c>
      <c r="P44" t="s">
        <v>13</v>
      </c>
      <c r="Q44">
        <v>40659.496527777781</v>
      </c>
      <c r="R44" t="s">
        <v>34</v>
      </c>
      <c r="S44">
        <v>0.02</v>
      </c>
      <c r="U44" t="s">
        <v>16</v>
      </c>
      <c r="V44">
        <v>40756.352592592593</v>
      </c>
      <c r="W44" t="s">
        <v>34</v>
      </c>
      <c r="X44">
        <v>0.02</v>
      </c>
      <c r="Z44" t="s">
        <v>20</v>
      </c>
      <c r="AA44" s="1">
        <v>40770.359861111108</v>
      </c>
      <c r="AB44" t="s">
        <v>34</v>
      </c>
      <c r="AC44">
        <v>0.02</v>
      </c>
      <c r="AE44" t="s">
        <v>23</v>
      </c>
      <c r="AF44" s="1">
        <v>40771.335798611108</v>
      </c>
      <c r="AG44" t="s">
        <v>34</v>
      </c>
      <c r="AH44">
        <v>3.7499999999999999E-2</v>
      </c>
      <c r="AJ44" t="s">
        <v>26</v>
      </c>
      <c r="AK44" s="1">
        <v>40651.388888888891</v>
      </c>
      <c r="AL44" t="s">
        <v>34</v>
      </c>
      <c r="AM44">
        <v>1.135</v>
      </c>
      <c r="AO44" t="s">
        <v>29</v>
      </c>
      <c r="AP44" s="1">
        <v>40862.399768518517</v>
      </c>
      <c r="AQ44" t="s">
        <v>34</v>
      </c>
      <c r="AR44">
        <v>0.09</v>
      </c>
    </row>
    <row r="45" spans="1:44" x14ac:dyDescent="0.25">
      <c r="A45" t="s">
        <v>1</v>
      </c>
      <c r="B45" s="1">
        <v>40688.3437037037</v>
      </c>
      <c r="C45" t="s">
        <v>35</v>
      </c>
      <c r="D45">
        <v>0.22</v>
      </c>
      <c r="F45" t="s">
        <v>10</v>
      </c>
      <c r="G45" s="1">
        <v>40639.390277777777</v>
      </c>
      <c r="H45" t="s">
        <v>35</v>
      </c>
      <c r="I45">
        <v>34.923999999999999</v>
      </c>
      <c r="K45" t="s">
        <v>11</v>
      </c>
      <c r="L45" s="1">
        <v>40722.395405092589</v>
      </c>
      <c r="M45" t="s">
        <v>35</v>
      </c>
      <c r="N45">
        <v>0.22</v>
      </c>
      <c r="P45" t="s">
        <v>13</v>
      </c>
      <c r="Q45">
        <v>40659.496527777781</v>
      </c>
      <c r="R45" t="s">
        <v>35</v>
      </c>
      <c r="S45">
        <v>0.22</v>
      </c>
      <c r="U45" t="s">
        <v>16</v>
      </c>
      <c r="V45">
        <v>40756.352592592593</v>
      </c>
      <c r="W45" t="s">
        <v>35</v>
      </c>
      <c r="X45">
        <v>0.22</v>
      </c>
      <c r="Z45" t="s">
        <v>20</v>
      </c>
      <c r="AA45" s="1">
        <v>40770.359861111108</v>
      </c>
      <c r="AB45" t="s">
        <v>35</v>
      </c>
      <c r="AC45">
        <v>0.22</v>
      </c>
      <c r="AE45" t="s">
        <v>23</v>
      </c>
      <c r="AF45" s="1">
        <v>40771.335798611108</v>
      </c>
      <c r="AG45" t="s">
        <v>35</v>
      </c>
      <c r="AH45">
        <v>0.22</v>
      </c>
      <c r="AJ45" t="s">
        <v>26</v>
      </c>
      <c r="AK45" s="1">
        <v>40651.388888888891</v>
      </c>
      <c r="AL45" t="s">
        <v>35</v>
      </c>
      <c r="AM45">
        <v>31.622</v>
      </c>
      <c r="AO45" t="s">
        <v>29</v>
      </c>
      <c r="AP45" s="1">
        <v>40862.399768518517</v>
      </c>
      <c r="AQ45" t="s">
        <v>35</v>
      </c>
      <c r="AR45">
        <v>0.39150000000000001</v>
      </c>
    </row>
    <row r="46" spans="1:44" x14ac:dyDescent="0.25">
      <c r="A46" t="s">
        <v>1</v>
      </c>
      <c r="B46" s="1">
        <v>40688.3437037037</v>
      </c>
      <c r="C46" t="s">
        <v>36</v>
      </c>
      <c r="D46">
        <v>0.1555</v>
      </c>
      <c r="F46" t="s">
        <v>10</v>
      </c>
      <c r="G46" s="1">
        <v>40639.390277777777</v>
      </c>
      <c r="H46" t="s">
        <v>36</v>
      </c>
      <c r="I46">
        <v>8.6999999999999994E-2</v>
      </c>
      <c r="K46" t="s">
        <v>11</v>
      </c>
      <c r="L46" s="1">
        <v>40722.395405092589</v>
      </c>
      <c r="M46" t="s">
        <v>36</v>
      </c>
      <c r="N46">
        <v>0.16</v>
      </c>
      <c r="P46" t="s">
        <v>13</v>
      </c>
      <c r="Q46">
        <v>40659.496527777781</v>
      </c>
      <c r="R46" t="s">
        <v>36</v>
      </c>
      <c r="S46">
        <v>0.05</v>
      </c>
      <c r="U46" t="s">
        <v>16</v>
      </c>
      <c r="V46">
        <v>40756.352592592593</v>
      </c>
      <c r="W46" t="s">
        <v>36</v>
      </c>
      <c r="X46">
        <v>0.14499999999999999</v>
      </c>
      <c r="Z46" t="s">
        <v>20</v>
      </c>
      <c r="AA46" s="1">
        <v>40770.359861111108</v>
      </c>
      <c r="AB46" t="s">
        <v>36</v>
      </c>
      <c r="AC46">
        <v>0.05</v>
      </c>
      <c r="AE46" t="s">
        <v>23</v>
      </c>
      <c r="AF46" s="1">
        <v>40771.335798611108</v>
      </c>
      <c r="AG46" t="s">
        <v>36</v>
      </c>
      <c r="AH46">
        <v>0.1</v>
      </c>
      <c r="AJ46" t="s">
        <v>26</v>
      </c>
      <c r="AK46" s="1">
        <v>40651.388888888891</v>
      </c>
      <c r="AL46" t="s">
        <v>36</v>
      </c>
      <c r="AM46">
        <v>6.4000000000000001E-2</v>
      </c>
      <c r="AO46" t="s">
        <v>29</v>
      </c>
      <c r="AP46" s="1">
        <v>40862.399768518517</v>
      </c>
      <c r="AQ46" t="s">
        <v>36</v>
      </c>
      <c r="AR46">
        <v>0.05</v>
      </c>
    </row>
    <row r="47" spans="1:44" x14ac:dyDescent="0.25">
      <c r="A47" t="s">
        <v>1</v>
      </c>
      <c r="B47" s="1">
        <v>40723.344247685185</v>
      </c>
      <c r="C47" t="s">
        <v>33</v>
      </c>
      <c r="D47">
        <v>0.6</v>
      </c>
      <c r="F47" t="s">
        <v>10</v>
      </c>
      <c r="G47" s="1">
        <v>40688.349305555559</v>
      </c>
      <c r="H47" t="s">
        <v>33</v>
      </c>
      <c r="I47">
        <v>0.6</v>
      </c>
      <c r="K47" t="s">
        <v>11</v>
      </c>
      <c r="L47" s="1">
        <v>40736.403773148151</v>
      </c>
      <c r="M47" t="s">
        <v>33</v>
      </c>
      <c r="N47">
        <v>3.1395</v>
      </c>
      <c r="P47" t="s">
        <v>13</v>
      </c>
      <c r="Q47">
        <v>40673.503472222219</v>
      </c>
      <c r="R47" t="s">
        <v>33</v>
      </c>
      <c r="S47">
        <v>0.6</v>
      </c>
      <c r="U47" t="s">
        <v>16</v>
      </c>
      <c r="V47">
        <v>40791.344027777777</v>
      </c>
      <c r="W47" t="s">
        <v>33</v>
      </c>
      <c r="X47">
        <v>0.6</v>
      </c>
      <c r="Z47" t="s">
        <v>20</v>
      </c>
      <c r="AA47" s="1">
        <v>40798.530740740738</v>
      </c>
      <c r="AB47" t="s">
        <v>33</v>
      </c>
      <c r="AC47">
        <v>0.6</v>
      </c>
      <c r="AE47" t="s">
        <v>23</v>
      </c>
      <c r="AF47" s="1">
        <v>40799.334733796299</v>
      </c>
      <c r="AG47" t="s">
        <v>33</v>
      </c>
      <c r="AH47">
        <v>0.6</v>
      </c>
      <c r="AJ47" t="s">
        <v>26</v>
      </c>
      <c r="AK47" s="1">
        <v>40686.385416666664</v>
      </c>
      <c r="AL47" t="s">
        <v>33</v>
      </c>
      <c r="AM47">
        <v>0.6</v>
      </c>
      <c r="AO47" t="s">
        <v>29</v>
      </c>
      <c r="AP47" s="1">
        <v>41010.412499999999</v>
      </c>
      <c r="AQ47" t="s">
        <v>33</v>
      </c>
      <c r="AR47">
        <v>0.74</v>
      </c>
    </row>
    <row r="48" spans="1:44" x14ac:dyDescent="0.25">
      <c r="A48" t="s">
        <v>1</v>
      </c>
      <c r="B48" s="1">
        <v>40723.344247685185</v>
      </c>
      <c r="C48" t="s">
        <v>34</v>
      </c>
      <c r="D48">
        <v>1.6500000000000001E-2</v>
      </c>
      <c r="F48" t="s">
        <v>10</v>
      </c>
      <c r="G48" s="1">
        <v>40688.349305555559</v>
      </c>
      <c r="H48" t="s">
        <v>34</v>
      </c>
      <c r="I48">
        <v>0.02</v>
      </c>
      <c r="K48" t="s">
        <v>11</v>
      </c>
      <c r="L48" s="1">
        <v>40736.403773148151</v>
      </c>
      <c r="M48" t="s">
        <v>34</v>
      </c>
      <c r="N48">
        <v>0.36299999999999999</v>
      </c>
      <c r="P48" t="s">
        <v>13</v>
      </c>
      <c r="Q48">
        <v>40673.503472222219</v>
      </c>
      <c r="R48" t="s">
        <v>34</v>
      </c>
      <c r="S48">
        <v>2.6499999999999999E-2</v>
      </c>
      <c r="U48" t="s">
        <v>16</v>
      </c>
      <c r="V48">
        <v>40791.344027777777</v>
      </c>
      <c r="W48" t="s">
        <v>34</v>
      </c>
      <c r="X48">
        <v>6.1499999999999999E-2</v>
      </c>
      <c r="Z48" t="s">
        <v>20</v>
      </c>
      <c r="AA48" s="1">
        <v>40798.530740740738</v>
      </c>
      <c r="AB48" t="s">
        <v>34</v>
      </c>
      <c r="AC48">
        <v>4.505E-2</v>
      </c>
      <c r="AE48" t="s">
        <v>23</v>
      </c>
      <c r="AF48" s="1">
        <v>40799.334733796299</v>
      </c>
      <c r="AG48" t="s">
        <v>34</v>
      </c>
      <c r="AH48">
        <v>0.05</v>
      </c>
      <c r="AJ48" t="s">
        <v>26</v>
      </c>
      <c r="AK48" s="1">
        <v>40686.385416666664</v>
      </c>
      <c r="AL48" t="s">
        <v>34</v>
      </c>
      <c r="AM48">
        <v>0.02</v>
      </c>
      <c r="AO48" t="s">
        <v>29</v>
      </c>
      <c r="AP48" s="1">
        <v>41010.412499999999</v>
      </c>
      <c r="AQ48" t="s">
        <v>34</v>
      </c>
      <c r="AR48">
        <v>0.02</v>
      </c>
    </row>
    <row r="49" spans="1:44" x14ac:dyDescent="0.25">
      <c r="A49" t="s">
        <v>1</v>
      </c>
      <c r="B49" s="1">
        <v>40723.344247685185</v>
      </c>
      <c r="C49" t="s">
        <v>35</v>
      </c>
      <c r="D49">
        <v>0.38800000000000001</v>
      </c>
      <c r="F49" t="s">
        <v>10</v>
      </c>
      <c r="G49" s="1">
        <v>40688.349305555559</v>
      </c>
      <c r="H49" t="s">
        <v>35</v>
      </c>
      <c r="I49">
        <v>0.22</v>
      </c>
      <c r="K49" t="s">
        <v>11</v>
      </c>
      <c r="L49" s="1">
        <v>40736.403773148151</v>
      </c>
      <c r="M49" t="s">
        <v>35</v>
      </c>
      <c r="N49">
        <v>0.99399999999999999</v>
      </c>
      <c r="P49" t="s">
        <v>13</v>
      </c>
      <c r="Q49">
        <v>40673.503472222219</v>
      </c>
      <c r="R49" t="s">
        <v>35</v>
      </c>
      <c r="S49">
        <v>0.2515</v>
      </c>
      <c r="U49" t="s">
        <v>16</v>
      </c>
      <c r="V49">
        <v>40791.344027777777</v>
      </c>
      <c r="W49" t="s">
        <v>35</v>
      </c>
      <c r="X49">
        <v>0.22</v>
      </c>
      <c r="Z49" t="s">
        <v>20</v>
      </c>
      <c r="AA49" s="1">
        <v>40798.530740740738</v>
      </c>
      <c r="AB49" t="s">
        <v>35</v>
      </c>
      <c r="AC49">
        <v>0.22</v>
      </c>
      <c r="AE49" t="s">
        <v>23</v>
      </c>
      <c r="AF49" s="1">
        <v>40799.334733796299</v>
      </c>
      <c r="AG49" t="s">
        <v>35</v>
      </c>
      <c r="AH49">
        <v>0.22</v>
      </c>
      <c r="AJ49" t="s">
        <v>26</v>
      </c>
      <c r="AK49" s="1">
        <v>40686.385416666664</v>
      </c>
      <c r="AL49" t="s">
        <v>35</v>
      </c>
      <c r="AM49">
        <v>0.34449999999999997</v>
      </c>
      <c r="AO49" t="s">
        <v>29</v>
      </c>
      <c r="AP49" s="1">
        <v>41010.412499999999</v>
      </c>
      <c r="AQ49" t="s">
        <v>35</v>
      </c>
      <c r="AR49">
        <v>0.2</v>
      </c>
    </row>
    <row r="50" spans="1:44" x14ac:dyDescent="0.25">
      <c r="A50" t="s">
        <v>1</v>
      </c>
      <c r="B50" s="1">
        <v>40723.344247685185</v>
      </c>
      <c r="C50" t="s">
        <v>36</v>
      </c>
      <c r="D50">
        <v>0.22800000000000001</v>
      </c>
      <c r="F50" t="s">
        <v>10</v>
      </c>
      <c r="G50" s="1">
        <v>40688.349305555559</v>
      </c>
      <c r="H50" t="s">
        <v>36</v>
      </c>
      <c r="I50">
        <v>0.05</v>
      </c>
      <c r="K50" t="s">
        <v>11</v>
      </c>
      <c r="L50" s="1">
        <v>40736.403773148151</v>
      </c>
      <c r="M50" t="s">
        <v>36</v>
      </c>
      <c r="N50">
        <v>0.155</v>
      </c>
      <c r="P50" t="s">
        <v>13</v>
      </c>
      <c r="Q50">
        <v>40673.503472222219</v>
      </c>
      <c r="R50" t="s">
        <v>36</v>
      </c>
      <c r="S50">
        <v>0.05</v>
      </c>
      <c r="U50" t="s">
        <v>16</v>
      </c>
      <c r="V50">
        <v>40791.344027777777</v>
      </c>
      <c r="W50" t="s">
        <v>36</v>
      </c>
      <c r="X50">
        <v>0.05</v>
      </c>
      <c r="Z50" t="s">
        <v>20</v>
      </c>
      <c r="AA50" s="1">
        <v>40798.530740740738</v>
      </c>
      <c r="AB50" t="s">
        <v>36</v>
      </c>
      <c r="AC50">
        <v>0.19</v>
      </c>
      <c r="AE50" t="s">
        <v>23</v>
      </c>
      <c r="AF50" s="1">
        <v>40799.334733796299</v>
      </c>
      <c r="AG50" t="s">
        <v>36</v>
      </c>
      <c r="AH50">
        <v>0.184</v>
      </c>
      <c r="AJ50" t="s">
        <v>26</v>
      </c>
      <c r="AK50" s="1">
        <v>40686.385416666664</v>
      </c>
      <c r="AL50" t="s">
        <v>36</v>
      </c>
      <c r="AM50">
        <v>6.9000000000000006E-2</v>
      </c>
      <c r="AO50" t="s">
        <v>29</v>
      </c>
      <c r="AP50" s="1">
        <v>41010.412499999999</v>
      </c>
      <c r="AQ50" t="s">
        <v>36</v>
      </c>
      <c r="AR50">
        <v>0.06</v>
      </c>
    </row>
    <row r="51" spans="1:44" x14ac:dyDescent="0.25">
      <c r="A51" t="s">
        <v>1</v>
      </c>
      <c r="B51" s="1">
        <v>40737.343344907407</v>
      </c>
      <c r="C51" t="s">
        <v>33</v>
      </c>
      <c r="D51">
        <v>0.6</v>
      </c>
      <c r="F51" t="s">
        <v>10</v>
      </c>
      <c r="G51" s="1">
        <v>40723.272916666669</v>
      </c>
      <c r="H51" t="s">
        <v>33</v>
      </c>
      <c r="I51">
        <v>0.6</v>
      </c>
      <c r="K51" t="s">
        <v>11</v>
      </c>
      <c r="L51" s="1">
        <v>40778.416504629633</v>
      </c>
      <c r="M51" t="s">
        <v>33</v>
      </c>
      <c r="N51">
        <v>8.0585000000000004</v>
      </c>
      <c r="P51" t="s">
        <v>13</v>
      </c>
      <c r="Q51">
        <v>40708.465277777781</v>
      </c>
      <c r="R51" t="s">
        <v>33</v>
      </c>
      <c r="S51">
        <v>0.6</v>
      </c>
      <c r="U51" t="s">
        <v>16</v>
      </c>
      <c r="V51">
        <v>40820.362986111111</v>
      </c>
      <c r="W51" t="s">
        <v>33</v>
      </c>
      <c r="X51">
        <v>0.6</v>
      </c>
      <c r="Z51" t="s">
        <v>20</v>
      </c>
      <c r="AA51" s="1">
        <v>40840.364849537036</v>
      </c>
      <c r="AB51" t="s">
        <v>33</v>
      </c>
      <c r="AC51">
        <v>0.6</v>
      </c>
      <c r="AE51" t="s">
        <v>23</v>
      </c>
      <c r="AF51" s="1">
        <v>40840.657071759262</v>
      </c>
      <c r="AG51" t="s">
        <v>33</v>
      </c>
      <c r="AH51">
        <v>6.8849999999999998</v>
      </c>
      <c r="AJ51" t="s">
        <v>26</v>
      </c>
      <c r="AK51" s="1">
        <v>40709.395833333336</v>
      </c>
      <c r="AL51" t="s">
        <v>33</v>
      </c>
      <c r="AM51">
        <v>11.124000000000001</v>
      </c>
      <c r="AO51" t="s">
        <v>29</v>
      </c>
      <c r="AP51" s="1">
        <v>41060.419444444444</v>
      </c>
      <c r="AQ51" t="s">
        <v>33</v>
      </c>
      <c r="AR51">
        <v>1.19</v>
      </c>
    </row>
    <row r="52" spans="1:44" x14ac:dyDescent="0.25">
      <c r="A52" t="s">
        <v>1</v>
      </c>
      <c r="B52" s="1">
        <v>40737.343344907407</v>
      </c>
      <c r="C52" t="s">
        <v>34</v>
      </c>
      <c r="D52">
        <v>3.3500000000000002E-2</v>
      </c>
      <c r="F52" t="s">
        <v>10</v>
      </c>
      <c r="G52" s="1">
        <v>40723.272916666669</v>
      </c>
      <c r="H52" t="s">
        <v>34</v>
      </c>
      <c r="I52">
        <v>1.6500000000000001E-2</v>
      </c>
      <c r="K52" t="s">
        <v>11</v>
      </c>
      <c r="L52" s="1">
        <v>40778.416504629633</v>
      </c>
      <c r="M52" t="s">
        <v>34</v>
      </c>
      <c r="N52">
        <v>2.0720000000000001</v>
      </c>
      <c r="P52" t="s">
        <v>13</v>
      </c>
      <c r="Q52">
        <v>40708.465277777781</v>
      </c>
      <c r="R52" t="s">
        <v>34</v>
      </c>
      <c r="S52">
        <v>6.0499999999999998E-2</v>
      </c>
      <c r="U52" t="s">
        <v>16</v>
      </c>
      <c r="V52">
        <v>40820.362986111111</v>
      </c>
      <c r="W52" t="s">
        <v>34</v>
      </c>
      <c r="X52">
        <v>0.159</v>
      </c>
      <c r="Z52" t="s">
        <v>20</v>
      </c>
      <c r="AA52" s="1">
        <v>40840.364849537036</v>
      </c>
      <c r="AB52" t="s">
        <v>34</v>
      </c>
      <c r="AC52">
        <v>0.1615</v>
      </c>
      <c r="AE52" t="s">
        <v>23</v>
      </c>
      <c r="AF52" s="1">
        <v>40840.657071759262</v>
      </c>
      <c r="AG52" t="s">
        <v>34</v>
      </c>
      <c r="AH52">
        <v>1.228</v>
      </c>
      <c r="AJ52" t="s">
        <v>26</v>
      </c>
      <c r="AK52" s="1">
        <v>40709.395833333336</v>
      </c>
      <c r="AL52" t="s">
        <v>34</v>
      </c>
      <c r="AM52">
        <v>6.8500000000000005E-2</v>
      </c>
      <c r="AO52" t="s">
        <v>29</v>
      </c>
      <c r="AP52" s="1">
        <v>41060.419444444444</v>
      </c>
      <c r="AQ52" t="s">
        <v>34</v>
      </c>
      <c r="AR52">
        <v>0.11</v>
      </c>
    </row>
    <row r="53" spans="1:44" x14ac:dyDescent="0.25">
      <c r="A53" t="s">
        <v>1</v>
      </c>
      <c r="B53" s="1">
        <v>40737.343344907407</v>
      </c>
      <c r="C53" t="s">
        <v>35</v>
      </c>
      <c r="D53">
        <v>0.26250000000000001</v>
      </c>
      <c r="F53" t="s">
        <v>10</v>
      </c>
      <c r="G53" s="1">
        <v>40723.272916666669</v>
      </c>
      <c r="H53" t="s">
        <v>35</v>
      </c>
      <c r="I53">
        <v>0.36599999999999999</v>
      </c>
      <c r="K53" t="s">
        <v>11</v>
      </c>
      <c r="L53" s="1">
        <v>40778.416504629633</v>
      </c>
      <c r="M53" t="s">
        <v>35</v>
      </c>
      <c r="N53">
        <v>40.869999999999997</v>
      </c>
      <c r="P53" t="s">
        <v>13</v>
      </c>
      <c r="Q53">
        <v>40708.465277777781</v>
      </c>
      <c r="R53" t="s">
        <v>35</v>
      </c>
      <c r="S53">
        <v>0.22</v>
      </c>
      <c r="U53" t="s">
        <v>16</v>
      </c>
      <c r="V53">
        <v>40820.362986111111</v>
      </c>
      <c r="W53" t="s">
        <v>35</v>
      </c>
      <c r="X53">
        <v>0.46600000000000003</v>
      </c>
      <c r="Z53" t="s">
        <v>20</v>
      </c>
      <c r="AA53" s="1">
        <v>40840.364849537036</v>
      </c>
      <c r="AB53" t="s">
        <v>35</v>
      </c>
      <c r="AC53">
        <v>0.44900000000000001</v>
      </c>
      <c r="AE53" t="s">
        <v>23</v>
      </c>
      <c r="AF53" s="1">
        <v>40840.657071759262</v>
      </c>
      <c r="AG53" t="s">
        <v>35</v>
      </c>
      <c r="AH53">
        <v>21.646000000000001</v>
      </c>
      <c r="AJ53" t="s">
        <v>26</v>
      </c>
      <c r="AK53" s="1">
        <v>40709.395833333336</v>
      </c>
      <c r="AL53" t="s">
        <v>35</v>
      </c>
      <c r="AM53">
        <v>0.22</v>
      </c>
      <c r="AO53" t="s">
        <v>29</v>
      </c>
      <c r="AP53" s="1">
        <v>41060.419444444444</v>
      </c>
      <c r="AQ53" t="s">
        <v>35</v>
      </c>
      <c r="AR53">
        <v>0.76</v>
      </c>
    </row>
    <row r="54" spans="1:44" x14ac:dyDescent="0.25">
      <c r="A54" t="s">
        <v>1</v>
      </c>
      <c r="B54" s="1">
        <v>40737.343344907407</v>
      </c>
      <c r="C54" t="s">
        <v>36</v>
      </c>
      <c r="D54">
        <v>0.12</v>
      </c>
      <c r="F54" t="s">
        <v>10</v>
      </c>
      <c r="G54" s="1">
        <v>40723.272916666669</v>
      </c>
      <c r="H54" t="s">
        <v>36</v>
      </c>
      <c r="I54">
        <v>6.2E-2</v>
      </c>
      <c r="K54" t="s">
        <v>11</v>
      </c>
      <c r="L54" s="1">
        <v>40778.416504629633</v>
      </c>
      <c r="M54" t="s">
        <v>36</v>
      </c>
      <c r="N54">
        <v>1.9684999999999999</v>
      </c>
      <c r="P54" t="s">
        <v>13</v>
      </c>
      <c r="Q54">
        <v>40708.465277777781</v>
      </c>
      <c r="R54" t="s">
        <v>36</v>
      </c>
      <c r="S54">
        <v>5.0999999999999997E-2</v>
      </c>
      <c r="U54" t="s">
        <v>16</v>
      </c>
      <c r="V54">
        <v>40820.362986111111</v>
      </c>
      <c r="W54" t="s">
        <v>36</v>
      </c>
      <c r="X54">
        <v>0.05</v>
      </c>
      <c r="Z54" t="s">
        <v>20</v>
      </c>
      <c r="AA54" s="1">
        <v>40840.364849537036</v>
      </c>
      <c r="AB54" t="s">
        <v>36</v>
      </c>
      <c r="AC54">
        <v>0.05</v>
      </c>
      <c r="AE54" t="s">
        <v>23</v>
      </c>
      <c r="AF54" s="1">
        <v>40840.657071759262</v>
      </c>
      <c r="AG54" t="s">
        <v>36</v>
      </c>
      <c r="AH54">
        <v>0.74550000000000005</v>
      </c>
      <c r="AJ54" t="s">
        <v>26</v>
      </c>
      <c r="AK54" s="1">
        <v>40709.395833333336</v>
      </c>
      <c r="AL54" t="s">
        <v>36</v>
      </c>
      <c r="AM54">
        <v>0.111</v>
      </c>
      <c r="AO54" t="s">
        <v>29</v>
      </c>
      <c r="AP54" s="1">
        <v>41060.419444444444</v>
      </c>
      <c r="AQ54" t="s">
        <v>36</v>
      </c>
      <c r="AR54">
        <v>0.06</v>
      </c>
    </row>
    <row r="55" spans="1:44" x14ac:dyDescent="0.25">
      <c r="A55" t="s">
        <v>1</v>
      </c>
      <c r="B55" s="1">
        <v>40780.357673611114</v>
      </c>
      <c r="C55" t="s">
        <v>33</v>
      </c>
      <c r="D55">
        <v>0.6</v>
      </c>
      <c r="F55" t="s">
        <v>10</v>
      </c>
      <c r="G55" s="1">
        <v>40737.440972222219</v>
      </c>
      <c r="H55" t="s">
        <v>33</v>
      </c>
      <c r="I55">
        <v>0.6</v>
      </c>
      <c r="K55" t="s">
        <v>11</v>
      </c>
      <c r="L55" s="1">
        <v>40805.393657407411</v>
      </c>
      <c r="M55" t="s">
        <v>33</v>
      </c>
      <c r="N55">
        <v>7.13</v>
      </c>
      <c r="P55" t="s">
        <v>13</v>
      </c>
      <c r="Q55">
        <v>40728.489583333336</v>
      </c>
      <c r="R55" t="s">
        <v>33</v>
      </c>
      <c r="S55">
        <v>0.6</v>
      </c>
      <c r="U55" t="s">
        <v>16</v>
      </c>
      <c r="V55">
        <v>40861.360821759263</v>
      </c>
      <c r="W55" t="s">
        <v>33</v>
      </c>
      <c r="X55">
        <v>0.6</v>
      </c>
      <c r="Z55" t="s">
        <v>20</v>
      </c>
      <c r="AA55" s="1">
        <v>41015.361805555556</v>
      </c>
      <c r="AB55" t="s">
        <v>33</v>
      </c>
      <c r="AC55">
        <v>1.46</v>
      </c>
      <c r="AE55" t="s">
        <v>23</v>
      </c>
      <c r="AF55" s="1">
        <v>41016.339583333334</v>
      </c>
      <c r="AG55" t="s">
        <v>33</v>
      </c>
      <c r="AH55">
        <v>1.05</v>
      </c>
      <c r="AJ55" t="s">
        <v>26</v>
      </c>
      <c r="AK55" s="1">
        <v>40749.385416666664</v>
      </c>
      <c r="AL55" t="s">
        <v>33</v>
      </c>
      <c r="AM55">
        <v>0.6</v>
      </c>
      <c r="AO55" t="s">
        <v>29</v>
      </c>
      <c r="AP55" s="1">
        <v>41079.402777777781</v>
      </c>
      <c r="AQ55" t="s">
        <v>33</v>
      </c>
      <c r="AR55">
        <v>1.18</v>
      </c>
    </row>
    <row r="56" spans="1:44" x14ac:dyDescent="0.25">
      <c r="A56" t="s">
        <v>1</v>
      </c>
      <c r="B56" s="1">
        <v>40780.357673611114</v>
      </c>
      <c r="C56" t="s">
        <v>34</v>
      </c>
      <c r="D56">
        <v>0.02</v>
      </c>
      <c r="F56" t="s">
        <v>10</v>
      </c>
      <c r="G56" s="1">
        <v>40737.440972222219</v>
      </c>
      <c r="H56" t="s">
        <v>34</v>
      </c>
      <c r="I56">
        <v>0.188</v>
      </c>
      <c r="K56" t="s">
        <v>11</v>
      </c>
      <c r="L56" s="1">
        <v>40805.393657407411</v>
      </c>
      <c r="M56" t="s">
        <v>34</v>
      </c>
      <c r="N56">
        <v>1.0580000000000001</v>
      </c>
      <c r="P56" t="s">
        <v>13</v>
      </c>
      <c r="Q56">
        <v>40728.489583333336</v>
      </c>
      <c r="R56" t="s">
        <v>34</v>
      </c>
      <c r="S56">
        <v>3.5499999999999997E-2</v>
      </c>
      <c r="U56" t="s">
        <v>16</v>
      </c>
      <c r="V56">
        <v>40861.360821759263</v>
      </c>
      <c r="W56" t="s">
        <v>34</v>
      </c>
      <c r="X56">
        <v>0.02</v>
      </c>
      <c r="Z56" t="s">
        <v>20</v>
      </c>
      <c r="AA56" s="1">
        <v>41015.361805555556</v>
      </c>
      <c r="AB56" t="s">
        <v>34</v>
      </c>
      <c r="AC56">
        <v>0.2</v>
      </c>
      <c r="AE56" t="s">
        <v>23</v>
      </c>
      <c r="AF56" s="1">
        <v>41016.339583333334</v>
      </c>
      <c r="AG56" t="s">
        <v>34</v>
      </c>
      <c r="AH56">
        <v>0.05</v>
      </c>
      <c r="AJ56" t="s">
        <v>26</v>
      </c>
      <c r="AK56" s="1">
        <v>40749.385416666664</v>
      </c>
      <c r="AL56" t="s">
        <v>34</v>
      </c>
      <c r="AM56">
        <v>2.3E-2</v>
      </c>
      <c r="AO56" t="s">
        <v>29</v>
      </c>
      <c r="AP56" s="1">
        <v>41079.402777777781</v>
      </c>
      <c r="AQ56" t="s">
        <v>34</v>
      </c>
      <c r="AR56">
        <v>0.02</v>
      </c>
    </row>
    <row r="57" spans="1:44" x14ac:dyDescent="0.25">
      <c r="A57" t="s">
        <v>1</v>
      </c>
      <c r="B57" s="1">
        <v>40780.357673611114</v>
      </c>
      <c r="C57" t="s">
        <v>35</v>
      </c>
      <c r="D57">
        <v>0.22</v>
      </c>
      <c r="F57" t="s">
        <v>10</v>
      </c>
      <c r="G57" s="1">
        <v>40737.440972222219</v>
      </c>
      <c r="H57" t="s">
        <v>35</v>
      </c>
      <c r="I57">
        <v>4.2515000000000001</v>
      </c>
      <c r="K57" t="s">
        <v>11</v>
      </c>
      <c r="L57" s="1">
        <v>40805.393657407411</v>
      </c>
      <c r="M57" t="s">
        <v>35</v>
      </c>
      <c r="N57">
        <v>35.854999999999997</v>
      </c>
      <c r="P57" t="s">
        <v>13</v>
      </c>
      <c r="Q57">
        <v>40728.489583333336</v>
      </c>
      <c r="R57" t="s">
        <v>35</v>
      </c>
      <c r="S57">
        <v>0.22</v>
      </c>
      <c r="U57" t="s">
        <v>16</v>
      </c>
      <c r="V57">
        <v>40861.360821759263</v>
      </c>
      <c r="W57" t="s">
        <v>35</v>
      </c>
      <c r="X57">
        <v>0.22</v>
      </c>
      <c r="Z57" t="s">
        <v>20</v>
      </c>
      <c r="AA57" s="1">
        <v>41015.361805555556</v>
      </c>
      <c r="AB57" t="s">
        <v>35</v>
      </c>
      <c r="AC57">
        <v>4.17</v>
      </c>
      <c r="AE57" t="s">
        <v>23</v>
      </c>
      <c r="AF57" s="1">
        <v>41016.339583333334</v>
      </c>
      <c r="AG57" t="s">
        <v>35</v>
      </c>
      <c r="AH57">
        <v>3.8</v>
      </c>
      <c r="AJ57" t="s">
        <v>26</v>
      </c>
      <c r="AK57" s="1">
        <v>40749.385416666664</v>
      </c>
      <c r="AL57" t="s">
        <v>35</v>
      </c>
      <c r="AM57">
        <v>1.0669999999999999</v>
      </c>
      <c r="AO57" t="s">
        <v>29</v>
      </c>
      <c r="AP57" s="1">
        <v>41079.402777777781</v>
      </c>
      <c r="AQ57" t="s">
        <v>35</v>
      </c>
      <c r="AR57">
        <v>0.2</v>
      </c>
    </row>
    <row r="58" spans="1:44" x14ac:dyDescent="0.25">
      <c r="A58" t="s">
        <v>1</v>
      </c>
      <c r="B58" s="1">
        <v>40780.357673611114</v>
      </c>
      <c r="C58" t="s">
        <v>36</v>
      </c>
      <c r="D58">
        <v>0.16300000000000001</v>
      </c>
      <c r="F58" t="s">
        <v>10</v>
      </c>
      <c r="G58" s="1">
        <v>40737.440972222219</v>
      </c>
      <c r="H58" t="s">
        <v>36</v>
      </c>
      <c r="I58">
        <v>0.1065</v>
      </c>
      <c r="K58" t="s">
        <v>11</v>
      </c>
      <c r="L58" s="1">
        <v>40805.393657407411</v>
      </c>
      <c r="M58" t="s">
        <v>36</v>
      </c>
      <c r="N58">
        <v>1.6040000000000001</v>
      </c>
      <c r="P58" t="s">
        <v>13</v>
      </c>
      <c r="Q58">
        <v>40728.489583333336</v>
      </c>
      <c r="R58" t="s">
        <v>36</v>
      </c>
      <c r="S58">
        <v>9.35E-2</v>
      </c>
      <c r="U58" t="s">
        <v>16</v>
      </c>
      <c r="V58">
        <v>40861.360821759263</v>
      </c>
      <c r="W58" t="s">
        <v>36</v>
      </c>
      <c r="X58">
        <v>0.05</v>
      </c>
      <c r="Z58" t="s">
        <v>20</v>
      </c>
      <c r="AA58" s="1">
        <v>41015.361805555556</v>
      </c>
      <c r="AB58" t="s">
        <v>36</v>
      </c>
      <c r="AC58">
        <v>0.15</v>
      </c>
      <c r="AE58" t="s">
        <v>23</v>
      </c>
      <c r="AF58" s="1">
        <v>41016.339583333334</v>
      </c>
      <c r="AG58" t="s">
        <v>36</v>
      </c>
      <c r="AH58">
        <v>0.19</v>
      </c>
      <c r="AJ58" t="s">
        <v>26</v>
      </c>
      <c r="AK58" s="1">
        <v>40749.385416666664</v>
      </c>
      <c r="AL58" t="s">
        <v>36</v>
      </c>
      <c r="AM58">
        <v>0.109</v>
      </c>
      <c r="AO58" t="s">
        <v>29</v>
      </c>
      <c r="AP58" s="1">
        <v>41079.402777777781</v>
      </c>
      <c r="AQ58" t="s">
        <v>36</v>
      </c>
      <c r="AR58">
        <v>0.1</v>
      </c>
    </row>
    <row r="59" spans="1:44" x14ac:dyDescent="0.25">
      <c r="A59" t="s">
        <v>1</v>
      </c>
      <c r="B59" s="1">
        <v>40807.345625000002</v>
      </c>
      <c r="C59" t="s">
        <v>33</v>
      </c>
      <c r="D59">
        <v>0.6</v>
      </c>
      <c r="F59" t="s">
        <v>10</v>
      </c>
      <c r="G59" s="1">
        <v>40780.439583333333</v>
      </c>
      <c r="H59" t="s">
        <v>33</v>
      </c>
      <c r="I59">
        <v>1.7829999999999999</v>
      </c>
      <c r="K59" t="s">
        <v>11</v>
      </c>
      <c r="L59" s="1">
        <v>40976.42083333333</v>
      </c>
      <c r="M59" t="s">
        <v>33</v>
      </c>
      <c r="N59">
        <v>3.34</v>
      </c>
      <c r="P59" t="s">
        <v>13</v>
      </c>
      <c r="Q59">
        <v>40757.489583333336</v>
      </c>
      <c r="R59" t="s">
        <v>33</v>
      </c>
      <c r="S59">
        <v>0.6</v>
      </c>
      <c r="U59" t="s">
        <v>16</v>
      </c>
      <c r="V59">
        <v>40982.34652777778</v>
      </c>
      <c r="W59" t="s">
        <v>33</v>
      </c>
      <c r="X59">
        <v>2.52</v>
      </c>
      <c r="Z59" t="s">
        <v>20</v>
      </c>
      <c r="AA59" s="1">
        <v>41050.364583333336</v>
      </c>
      <c r="AB59" t="s">
        <v>33</v>
      </c>
      <c r="AC59">
        <v>0.42</v>
      </c>
      <c r="AE59" t="s">
        <v>23</v>
      </c>
      <c r="AF59" s="1">
        <v>41051.338888888888</v>
      </c>
      <c r="AG59" t="s">
        <v>33</v>
      </c>
      <c r="AH59">
        <v>0.42</v>
      </c>
      <c r="AJ59" t="s">
        <v>26</v>
      </c>
      <c r="AK59" s="1">
        <v>40784.375</v>
      </c>
      <c r="AL59" t="s">
        <v>33</v>
      </c>
      <c r="AM59">
        <v>0.6</v>
      </c>
      <c r="AO59" t="s">
        <v>29</v>
      </c>
      <c r="AP59" s="1">
        <v>41100.400694444441</v>
      </c>
      <c r="AQ59" t="s">
        <v>33</v>
      </c>
      <c r="AR59">
        <v>0.87</v>
      </c>
    </row>
    <row r="60" spans="1:44" x14ac:dyDescent="0.25">
      <c r="A60" t="s">
        <v>1</v>
      </c>
      <c r="B60" s="1">
        <v>40807.345625000002</v>
      </c>
      <c r="C60" t="s">
        <v>34</v>
      </c>
      <c r="D60">
        <v>6.6000000000000003E-2</v>
      </c>
      <c r="F60" t="s">
        <v>10</v>
      </c>
      <c r="G60" s="1">
        <v>40780.439583333333</v>
      </c>
      <c r="H60" t="s">
        <v>34</v>
      </c>
      <c r="I60">
        <v>3.1579999999999999</v>
      </c>
      <c r="K60" t="s">
        <v>11</v>
      </c>
      <c r="L60" s="1">
        <v>40976.42083333333</v>
      </c>
      <c r="M60" t="s">
        <v>34</v>
      </c>
      <c r="N60">
        <v>0.68</v>
      </c>
      <c r="P60" t="s">
        <v>13</v>
      </c>
      <c r="Q60">
        <v>40757.489583333336</v>
      </c>
      <c r="R60" t="s">
        <v>34</v>
      </c>
      <c r="S60">
        <v>1.7999999999999999E-2</v>
      </c>
      <c r="U60" t="s">
        <v>16</v>
      </c>
      <c r="V60">
        <v>40982.34652777778</v>
      </c>
      <c r="W60" t="s">
        <v>34</v>
      </c>
      <c r="X60">
        <v>0.46</v>
      </c>
      <c r="Z60" t="s">
        <v>20</v>
      </c>
      <c r="AA60" s="1">
        <v>41050.364583333336</v>
      </c>
      <c r="AB60" t="s">
        <v>34</v>
      </c>
      <c r="AC60">
        <v>0.02</v>
      </c>
      <c r="AE60" t="s">
        <v>23</v>
      </c>
      <c r="AF60" s="1">
        <v>41051.338888888888</v>
      </c>
      <c r="AG60" t="s">
        <v>34</v>
      </c>
      <c r="AH60">
        <v>7.0000000000000007E-2</v>
      </c>
      <c r="AJ60" t="s">
        <v>26</v>
      </c>
      <c r="AK60" s="1">
        <v>40784.375</v>
      </c>
      <c r="AL60" t="s">
        <v>34</v>
      </c>
      <c r="AM60">
        <v>0.02</v>
      </c>
      <c r="AO60" t="s">
        <v>29</v>
      </c>
      <c r="AP60" s="1">
        <v>41100.400694444441</v>
      </c>
      <c r="AQ60" t="s">
        <v>34</v>
      </c>
      <c r="AR60">
        <v>0.02</v>
      </c>
    </row>
    <row r="61" spans="1:44" x14ac:dyDescent="0.25">
      <c r="A61" t="s">
        <v>1</v>
      </c>
      <c r="B61" s="1">
        <v>40807.345625000002</v>
      </c>
      <c r="C61" t="s">
        <v>35</v>
      </c>
      <c r="D61">
        <v>0.22</v>
      </c>
      <c r="F61" t="s">
        <v>10</v>
      </c>
      <c r="G61" s="1">
        <v>40780.439583333333</v>
      </c>
      <c r="H61" t="s">
        <v>35</v>
      </c>
      <c r="I61">
        <v>106.05</v>
      </c>
      <c r="K61" t="s">
        <v>11</v>
      </c>
      <c r="L61" s="1">
        <v>40976.42083333333</v>
      </c>
      <c r="M61" t="s">
        <v>35</v>
      </c>
      <c r="N61">
        <v>38.72</v>
      </c>
      <c r="P61" t="s">
        <v>13</v>
      </c>
      <c r="Q61">
        <v>40757.489583333336</v>
      </c>
      <c r="R61" t="s">
        <v>35</v>
      </c>
      <c r="S61">
        <v>0.22</v>
      </c>
      <c r="U61" t="s">
        <v>16</v>
      </c>
      <c r="V61">
        <v>40982.34652777778</v>
      </c>
      <c r="W61" t="s">
        <v>35</v>
      </c>
      <c r="X61">
        <v>9.15</v>
      </c>
      <c r="Z61" t="s">
        <v>20</v>
      </c>
      <c r="AA61" s="1">
        <v>41050.364583333336</v>
      </c>
      <c r="AB61" t="s">
        <v>35</v>
      </c>
      <c r="AC61">
        <v>0.3</v>
      </c>
      <c r="AE61" t="s">
        <v>23</v>
      </c>
      <c r="AF61" s="1">
        <v>41051.338888888888</v>
      </c>
      <c r="AG61" t="s">
        <v>35</v>
      </c>
      <c r="AH61">
        <v>1.19</v>
      </c>
      <c r="AJ61" t="s">
        <v>26</v>
      </c>
      <c r="AK61" s="1">
        <v>40784.375</v>
      </c>
      <c r="AL61" t="s">
        <v>35</v>
      </c>
      <c r="AM61">
        <v>4.8719999999999999</v>
      </c>
      <c r="AO61" t="s">
        <v>29</v>
      </c>
      <c r="AP61" s="1">
        <v>41100.400694444441</v>
      </c>
      <c r="AQ61" t="s">
        <v>35</v>
      </c>
      <c r="AR61">
        <v>0.22</v>
      </c>
    </row>
    <row r="62" spans="1:44" x14ac:dyDescent="0.25">
      <c r="A62" t="s">
        <v>1</v>
      </c>
      <c r="B62" s="1">
        <v>40807.345625000002</v>
      </c>
      <c r="C62" t="s">
        <v>36</v>
      </c>
      <c r="D62">
        <v>0.05</v>
      </c>
      <c r="F62" t="s">
        <v>10</v>
      </c>
      <c r="G62" s="1">
        <v>40780.439583333333</v>
      </c>
      <c r="H62" t="s">
        <v>36</v>
      </c>
      <c r="I62">
        <v>0.38650000000000001</v>
      </c>
      <c r="K62" t="s">
        <v>11</v>
      </c>
      <c r="L62" s="1">
        <v>40976.42083333333</v>
      </c>
      <c r="M62" t="s">
        <v>36</v>
      </c>
      <c r="N62">
        <v>0.71</v>
      </c>
      <c r="P62" t="s">
        <v>13</v>
      </c>
      <c r="Q62">
        <v>40757.489583333336</v>
      </c>
      <c r="R62" t="s">
        <v>36</v>
      </c>
      <c r="S62">
        <v>0.1</v>
      </c>
      <c r="U62" t="s">
        <v>16</v>
      </c>
      <c r="V62">
        <v>40982.34652777778</v>
      </c>
      <c r="W62" t="s">
        <v>36</v>
      </c>
      <c r="X62">
        <v>0.34</v>
      </c>
      <c r="Z62" t="s">
        <v>20</v>
      </c>
      <c r="AA62" s="1">
        <v>41050.364583333336</v>
      </c>
      <c r="AB62" t="s">
        <v>36</v>
      </c>
      <c r="AC62">
        <v>0.06</v>
      </c>
      <c r="AE62" t="s">
        <v>23</v>
      </c>
      <c r="AF62" s="1">
        <v>41051.338888888888</v>
      </c>
      <c r="AG62" t="s">
        <v>36</v>
      </c>
      <c r="AH62">
        <v>0.06</v>
      </c>
      <c r="AJ62" t="s">
        <v>26</v>
      </c>
      <c r="AK62" s="1">
        <v>40784.375</v>
      </c>
      <c r="AL62" t="s">
        <v>36</v>
      </c>
      <c r="AM62">
        <v>0.20100000000000001</v>
      </c>
      <c r="AO62" t="s">
        <v>29</v>
      </c>
      <c r="AP62" s="1">
        <v>41100.400694444441</v>
      </c>
      <c r="AQ62" t="s">
        <v>36</v>
      </c>
      <c r="AR62">
        <v>0.06</v>
      </c>
    </row>
    <row r="63" spans="1:44" x14ac:dyDescent="0.25">
      <c r="A63" t="s">
        <v>1</v>
      </c>
      <c r="B63" s="1">
        <v>40975.341666666667</v>
      </c>
      <c r="C63" t="s">
        <v>33</v>
      </c>
      <c r="D63">
        <v>1.4</v>
      </c>
      <c r="F63" t="s">
        <v>10</v>
      </c>
      <c r="G63" s="1">
        <v>40807.313194444447</v>
      </c>
      <c r="H63" t="s">
        <v>33</v>
      </c>
      <c r="I63">
        <v>0.6</v>
      </c>
      <c r="K63" t="s">
        <v>11</v>
      </c>
      <c r="L63" s="1">
        <v>41037.398611111108</v>
      </c>
      <c r="M63" t="s">
        <v>33</v>
      </c>
      <c r="N63">
        <v>0.72</v>
      </c>
      <c r="P63" t="s">
        <v>13</v>
      </c>
      <c r="Q63">
        <v>40792.423611111109</v>
      </c>
      <c r="R63" t="s">
        <v>33</v>
      </c>
      <c r="S63">
        <v>0.6</v>
      </c>
      <c r="U63" t="s">
        <v>16</v>
      </c>
      <c r="V63">
        <v>41009.379861111112</v>
      </c>
      <c r="W63" t="s">
        <v>33</v>
      </c>
      <c r="X63">
        <v>0.8</v>
      </c>
      <c r="Z63" t="s">
        <v>20</v>
      </c>
      <c r="AA63" s="1">
        <v>41071.362500000003</v>
      </c>
      <c r="AB63" t="s">
        <v>33</v>
      </c>
      <c r="AC63">
        <v>1.35</v>
      </c>
      <c r="AE63" t="s">
        <v>23</v>
      </c>
      <c r="AF63" s="1">
        <v>41072.334027777775</v>
      </c>
      <c r="AG63" t="s">
        <v>33</v>
      </c>
      <c r="AH63">
        <v>1.21</v>
      </c>
      <c r="AJ63" t="s">
        <v>26</v>
      </c>
      <c r="AK63" s="1">
        <v>40798.447916666664</v>
      </c>
      <c r="AL63" t="s">
        <v>33</v>
      </c>
      <c r="AM63">
        <v>0.6</v>
      </c>
      <c r="AO63" t="s">
        <v>29</v>
      </c>
      <c r="AP63" s="1">
        <v>41128.408182870371</v>
      </c>
      <c r="AQ63" t="s">
        <v>33</v>
      </c>
      <c r="AR63">
        <v>0.66</v>
      </c>
    </row>
    <row r="64" spans="1:44" x14ac:dyDescent="0.25">
      <c r="A64" t="s">
        <v>1</v>
      </c>
      <c r="B64" s="1">
        <v>40975.341666666667</v>
      </c>
      <c r="C64" t="s">
        <v>34</v>
      </c>
      <c r="D64">
        <v>0.6</v>
      </c>
      <c r="F64" t="s">
        <v>10</v>
      </c>
      <c r="G64" s="1">
        <v>40807.313194444447</v>
      </c>
      <c r="H64" t="s">
        <v>34</v>
      </c>
      <c r="I64">
        <v>3.0680000000000001</v>
      </c>
      <c r="K64" t="s">
        <v>11</v>
      </c>
      <c r="L64" s="1">
        <v>41037.398611111108</v>
      </c>
      <c r="M64" t="s">
        <v>34</v>
      </c>
      <c r="N64">
        <v>0.31</v>
      </c>
      <c r="P64" t="s">
        <v>13</v>
      </c>
      <c r="Q64">
        <v>40792.423611111109</v>
      </c>
      <c r="R64" t="s">
        <v>34</v>
      </c>
      <c r="S64">
        <v>5.8500000000000003E-2</v>
      </c>
      <c r="U64" t="s">
        <v>16</v>
      </c>
      <c r="V64">
        <v>41009.379861111112</v>
      </c>
      <c r="W64" t="s">
        <v>34</v>
      </c>
      <c r="X64">
        <v>0.02</v>
      </c>
      <c r="Z64" t="s">
        <v>20</v>
      </c>
      <c r="AA64" s="1">
        <v>41071.362500000003</v>
      </c>
      <c r="AB64" t="s">
        <v>34</v>
      </c>
      <c r="AC64">
        <v>0.02</v>
      </c>
      <c r="AE64" t="s">
        <v>23</v>
      </c>
      <c r="AF64" s="1">
        <v>41072.334027777775</v>
      </c>
      <c r="AG64" t="s">
        <v>34</v>
      </c>
      <c r="AH64">
        <v>0.02</v>
      </c>
      <c r="AJ64" t="s">
        <v>26</v>
      </c>
      <c r="AK64" s="1">
        <v>40798.447916666664</v>
      </c>
      <c r="AL64" t="s">
        <v>34</v>
      </c>
      <c r="AM64">
        <v>2.2499999999999999E-2</v>
      </c>
      <c r="AO64" t="s">
        <v>29</v>
      </c>
      <c r="AP64" s="1">
        <v>41128.408182870371</v>
      </c>
      <c r="AQ64" t="s">
        <v>34</v>
      </c>
      <c r="AR64">
        <v>0.02</v>
      </c>
    </row>
    <row r="65" spans="1:44" x14ac:dyDescent="0.25">
      <c r="A65" t="s">
        <v>1</v>
      </c>
      <c r="B65" s="1">
        <v>40975.341666666667</v>
      </c>
      <c r="C65" t="s">
        <v>35</v>
      </c>
      <c r="D65">
        <v>16.760000000000002</v>
      </c>
      <c r="F65" t="s">
        <v>10</v>
      </c>
      <c r="G65" s="1">
        <v>40807.313194444447</v>
      </c>
      <c r="H65" t="s">
        <v>35</v>
      </c>
      <c r="I65">
        <v>38.481999999999999</v>
      </c>
      <c r="K65" t="s">
        <v>11</v>
      </c>
      <c r="L65" s="1">
        <v>41037.398611111108</v>
      </c>
      <c r="M65" t="s">
        <v>35</v>
      </c>
      <c r="N65">
        <v>5.96</v>
      </c>
      <c r="P65" t="s">
        <v>13</v>
      </c>
      <c r="Q65">
        <v>40792.423611111109</v>
      </c>
      <c r="R65" t="s">
        <v>35</v>
      </c>
      <c r="S65">
        <v>0.22</v>
      </c>
      <c r="U65" t="s">
        <v>16</v>
      </c>
      <c r="V65">
        <v>41009.379861111112</v>
      </c>
      <c r="W65" t="s">
        <v>35</v>
      </c>
      <c r="X65">
        <v>0.2</v>
      </c>
      <c r="Z65" t="s">
        <v>20</v>
      </c>
      <c r="AA65" s="1">
        <v>41071.362500000003</v>
      </c>
      <c r="AB65" t="s">
        <v>35</v>
      </c>
      <c r="AC65">
        <v>0.2</v>
      </c>
      <c r="AE65" t="s">
        <v>23</v>
      </c>
      <c r="AF65" s="1">
        <v>41072.334027777775</v>
      </c>
      <c r="AG65" t="s">
        <v>35</v>
      </c>
      <c r="AH65">
        <v>0.2</v>
      </c>
      <c r="AJ65" t="s">
        <v>26</v>
      </c>
      <c r="AK65" s="1">
        <v>40798.447916666664</v>
      </c>
      <c r="AL65" t="s">
        <v>35</v>
      </c>
      <c r="AM65">
        <v>0.22</v>
      </c>
      <c r="AO65" t="s">
        <v>29</v>
      </c>
      <c r="AP65" s="1">
        <v>41128.408182870371</v>
      </c>
      <c r="AQ65" t="s">
        <v>35</v>
      </c>
      <c r="AR65">
        <v>0.26</v>
      </c>
    </row>
    <row r="66" spans="1:44" x14ac:dyDescent="0.25">
      <c r="A66" t="s">
        <v>1</v>
      </c>
      <c r="B66" s="1">
        <v>40975.341666666667</v>
      </c>
      <c r="C66" t="s">
        <v>36</v>
      </c>
      <c r="D66">
        <v>0.35</v>
      </c>
      <c r="F66" t="s">
        <v>10</v>
      </c>
      <c r="G66" s="1">
        <v>40807.313194444447</v>
      </c>
      <c r="H66" t="s">
        <v>36</v>
      </c>
      <c r="I66">
        <v>8.6999999999999994E-2</v>
      </c>
      <c r="K66" t="s">
        <v>11</v>
      </c>
      <c r="L66" s="1">
        <v>41037.398611111108</v>
      </c>
      <c r="M66" t="s">
        <v>36</v>
      </c>
      <c r="N66">
        <v>0.06</v>
      </c>
      <c r="P66" t="s">
        <v>13</v>
      </c>
      <c r="Q66">
        <v>40792.423611111109</v>
      </c>
      <c r="R66" t="s">
        <v>36</v>
      </c>
      <c r="S66">
        <v>0.05</v>
      </c>
      <c r="U66" t="s">
        <v>16</v>
      </c>
      <c r="V66">
        <v>41009.379861111112</v>
      </c>
      <c r="W66" t="s">
        <v>36</v>
      </c>
      <c r="X66">
        <v>0.06</v>
      </c>
      <c r="Z66" t="s">
        <v>20</v>
      </c>
      <c r="AA66" s="1">
        <v>41071.362500000003</v>
      </c>
      <c r="AB66" t="s">
        <v>36</v>
      </c>
      <c r="AC66">
        <v>0.06</v>
      </c>
      <c r="AE66" t="s">
        <v>23</v>
      </c>
      <c r="AF66" s="1">
        <v>41072.334027777775</v>
      </c>
      <c r="AG66" t="s">
        <v>36</v>
      </c>
      <c r="AH66">
        <v>0.06</v>
      </c>
      <c r="AJ66" t="s">
        <v>26</v>
      </c>
      <c r="AK66" s="1">
        <v>40798.447916666664</v>
      </c>
      <c r="AL66" t="s">
        <v>36</v>
      </c>
      <c r="AM66">
        <v>8.1000000000000003E-2</v>
      </c>
      <c r="AO66" t="s">
        <v>29</v>
      </c>
      <c r="AP66" s="1">
        <v>41128.408182870371</v>
      </c>
      <c r="AQ66" t="s">
        <v>36</v>
      </c>
      <c r="AR66">
        <v>0.35</v>
      </c>
    </row>
    <row r="67" spans="1:44" x14ac:dyDescent="0.25">
      <c r="A67" t="s">
        <v>1</v>
      </c>
      <c r="B67" s="1">
        <v>41038.352083333331</v>
      </c>
      <c r="C67" t="s">
        <v>33</v>
      </c>
      <c r="D67">
        <v>0.4</v>
      </c>
      <c r="F67" t="s">
        <v>10</v>
      </c>
      <c r="G67" s="1">
        <v>40835.407638888886</v>
      </c>
      <c r="H67" t="s">
        <v>33</v>
      </c>
      <c r="I67">
        <v>0.6</v>
      </c>
      <c r="K67" t="s">
        <v>11</v>
      </c>
      <c r="L67" s="1">
        <v>41066.38958333333</v>
      </c>
      <c r="M67" t="s">
        <v>33</v>
      </c>
      <c r="N67">
        <v>2.3199999999999998</v>
      </c>
      <c r="P67" t="s">
        <v>13</v>
      </c>
      <c r="Q67">
        <v>40833.420138888891</v>
      </c>
      <c r="R67" t="s">
        <v>33</v>
      </c>
      <c r="S67">
        <v>0.6</v>
      </c>
      <c r="U67" t="s">
        <v>16</v>
      </c>
      <c r="V67">
        <v>41060.611805555556</v>
      </c>
      <c r="W67" t="s">
        <v>33</v>
      </c>
      <c r="X67">
        <v>1.36</v>
      </c>
      <c r="Z67" t="s">
        <v>20</v>
      </c>
      <c r="AA67" s="1">
        <v>41106.366331018522</v>
      </c>
      <c r="AB67" t="s">
        <v>33</v>
      </c>
      <c r="AC67">
        <v>0.4</v>
      </c>
      <c r="AE67" t="s">
        <v>23</v>
      </c>
      <c r="AF67" s="1">
        <v>41107.344259259262</v>
      </c>
      <c r="AG67" t="s">
        <v>33</v>
      </c>
      <c r="AH67">
        <v>0.4</v>
      </c>
      <c r="AJ67" t="s">
        <v>26</v>
      </c>
      <c r="AK67" s="1">
        <v>40833.458333333336</v>
      </c>
      <c r="AL67" t="s">
        <v>33</v>
      </c>
      <c r="AM67">
        <v>1.1559999999999999</v>
      </c>
      <c r="AO67" t="s">
        <v>29</v>
      </c>
      <c r="AP67" s="1">
        <v>41163.400231481479</v>
      </c>
      <c r="AQ67" t="s">
        <v>33</v>
      </c>
      <c r="AR67">
        <v>1.1399999999999999</v>
      </c>
    </row>
    <row r="68" spans="1:44" x14ac:dyDescent="0.25">
      <c r="A68" t="s">
        <v>1</v>
      </c>
      <c r="B68" s="1">
        <v>41038.352083333331</v>
      </c>
      <c r="C68" t="s">
        <v>34</v>
      </c>
      <c r="D68">
        <v>0.02</v>
      </c>
      <c r="F68" t="s">
        <v>10</v>
      </c>
      <c r="G68" s="1">
        <v>40835.407638888886</v>
      </c>
      <c r="H68" t="s">
        <v>34</v>
      </c>
      <c r="I68">
        <v>0.69299999999999995</v>
      </c>
      <c r="K68" t="s">
        <v>11</v>
      </c>
      <c r="L68" s="1">
        <v>41066.38958333333</v>
      </c>
      <c r="M68" t="s">
        <v>34</v>
      </c>
      <c r="N68">
        <v>0.13</v>
      </c>
      <c r="P68" t="s">
        <v>13</v>
      </c>
      <c r="Q68">
        <v>40833.420138888891</v>
      </c>
      <c r="R68" t="s">
        <v>34</v>
      </c>
      <c r="S68">
        <v>0.16900000000000001</v>
      </c>
      <c r="U68" t="s">
        <v>16</v>
      </c>
      <c r="V68">
        <v>41060.611805555556</v>
      </c>
      <c r="W68" t="s">
        <v>34</v>
      </c>
      <c r="X68">
        <v>0.03</v>
      </c>
      <c r="Z68" t="s">
        <v>20</v>
      </c>
      <c r="AA68" s="1">
        <v>41106.366331018522</v>
      </c>
      <c r="AB68" t="s">
        <v>34</v>
      </c>
      <c r="AC68">
        <v>0.14000000000000001</v>
      </c>
      <c r="AE68" t="s">
        <v>23</v>
      </c>
      <c r="AF68" s="1">
        <v>41107.344259259262</v>
      </c>
      <c r="AG68" t="s">
        <v>34</v>
      </c>
      <c r="AH68">
        <v>0.02</v>
      </c>
      <c r="AJ68" t="s">
        <v>26</v>
      </c>
      <c r="AK68" s="1">
        <v>40833.458333333336</v>
      </c>
      <c r="AL68" t="s">
        <v>34</v>
      </c>
      <c r="AM68">
        <v>0.1885</v>
      </c>
      <c r="AO68" t="s">
        <v>29</v>
      </c>
      <c r="AP68" s="1">
        <v>41163.400231481479</v>
      </c>
      <c r="AQ68" t="s">
        <v>34</v>
      </c>
      <c r="AR68">
        <v>0.02</v>
      </c>
    </row>
    <row r="69" spans="1:44" x14ac:dyDescent="0.25">
      <c r="A69" t="s">
        <v>1</v>
      </c>
      <c r="B69" s="1">
        <v>41038.352083333331</v>
      </c>
      <c r="C69" t="s">
        <v>35</v>
      </c>
      <c r="D69">
        <v>0.2</v>
      </c>
      <c r="F69" t="s">
        <v>10</v>
      </c>
      <c r="G69" s="1">
        <v>40835.407638888886</v>
      </c>
      <c r="H69" t="s">
        <v>35</v>
      </c>
      <c r="I69">
        <v>22.231000000000002</v>
      </c>
      <c r="K69" t="s">
        <v>11</v>
      </c>
      <c r="L69" s="1">
        <v>41066.38958333333</v>
      </c>
      <c r="M69" t="s">
        <v>35</v>
      </c>
      <c r="N69">
        <v>1.29</v>
      </c>
      <c r="P69" t="s">
        <v>13</v>
      </c>
      <c r="Q69">
        <v>40833.420138888891</v>
      </c>
      <c r="R69" t="s">
        <v>35</v>
      </c>
      <c r="S69">
        <v>0.3085</v>
      </c>
      <c r="U69" t="s">
        <v>16</v>
      </c>
      <c r="V69">
        <v>41060.611805555556</v>
      </c>
      <c r="W69" t="s">
        <v>35</v>
      </c>
      <c r="X69">
        <v>0.78</v>
      </c>
      <c r="Z69" t="s">
        <v>20</v>
      </c>
      <c r="AA69" s="1">
        <v>41106.366331018522</v>
      </c>
      <c r="AB69" t="s">
        <v>35</v>
      </c>
      <c r="AC69">
        <v>0.35</v>
      </c>
      <c r="AE69" t="s">
        <v>23</v>
      </c>
      <c r="AF69" s="1">
        <v>41107.344259259262</v>
      </c>
      <c r="AG69" t="s">
        <v>35</v>
      </c>
      <c r="AH69">
        <v>2.27</v>
      </c>
      <c r="AJ69" t="s">
        <v>26</v>
      </c>
      <c r="AK69" s="1">
        <v>40833.458333333336</v>
      </c>
      <c r="AL69" t="s">
        <v>35</v>
      </c>
      <c r="AM69">
        <v>0.56200000000000006</v>
      </c>
      <c r="AO69" t="s">
        <v>29</v>
      </c>
      <c r="AP69" s="1">
        <v>41163.400231481479</v>
      </c>
      <c r="AQ69" t="s">
        <v>35</v>
      </c>
      <c r="AR69">
        <v>1.06</v>
      </c>
    </row>
    <row r="70" spans="1:44" x14ac:dyDescent="0.25">
      <c r="A70" t="s">
        <v>1</v>
      </c>
      <c r="B70" s="1">
        <v>41038.352083333331</v>
      </c>
      <c r="C70" t="s">
        <v>36</v>
      </c>
      <c r="D70">
        <v>0.06</v>
      </c>
      <c r="F70" t="s">
        <v>10</v>
      </c>
      <c r="G70" s="1">
        <v>40835.407638888886</v>
      </c>
      <c r="H70" t="s">
        <v>36</v>
      </c>
      <c r="I70">
        <v>0.05</v>
      </c>
      <c r="K70" t="s">
        <v>11</v>
      </c>
      <c r="L70" s="1">
        <v>41066.38958333333</v>
      </c>
      <c r="M70" t="s">
        <v>36</v>
      </c>
      <c r="N70">
        <v>0.43</v>
      </c>
      <c r="P70" t="s">
        <v>13</v>
      </c>
      <c r="Q70">
        <v>40833.420138888891</v>
      </c>
      <c r="R70" t="s">
        <v>36</v>
      </c>
      <c r="S70">
        <v>0.05</v>
      </c>
      <c r="U70" t="s">
        <v>16</v>
      </c>
      <c r="V70">
        <v>41060.611805555556</v>
      </c>
      <c r="W70" t="s">
        <v>36</v>
      </c>
      <c r="X70">
        <v>0.06</v>
      </c>
      <c r="Z70" t="s">
        <v>20</v>
      </c>
      <c r="AA70" s="1">
        <v>41106.366331018522</v>
      </c>
      <c r="AB70" t="s">
        <v>36</v>
      </c>
      <c r="AC70">
        <v>0.06</v>
      </c>
      <c r="AE70" t="s">
        <v>23</v>
      </c>
      <c r="AF70" s="1">
        <v>41107.344259259262</v>
      </c>
      <c r="AG70" t="s">
        <v>36</v>
      </c>
      <c r="AH70">
        <v>0.33</v>
      </c>
      <c r="AJ70" t="s">
        <v>26</v>
      </c>
      <c r="AK70" s="1">
        <v>40833.458333333336</v>
      </c>
      <c r="AL70" t="s">
        <v>36</v>
      </c>
      <c r="AM70">
        <v>0.05</v>
      </c>
      <c r="AO70" t="s">
        <v>29</v>
      </c>
      <c r="AP70" s="1">
        <v>41163.400231481479</v>
      </c>
      <c r="AQ70" t="s">
        <v>36</v>
      </c>
      <c r="AR70">
        <v>0.42</v>
      </c>
    </row>
    <row r="71" spans="1:44" x14ac:dyDescent="0.25">
      <c r="A71" t="s">
        <v>1</v>
      </c>
      <c r="B71" s="1">
        <v>41067.338888888888</v>
      </c>
      <c r="C71" t="s">
        <v>33</v>
      </c>
      <c r="D71">
        <v>0.4</v>
      </c>
      <c r="F71" t="s">
        <v>10</v>
      </c>
      <c r="G71" s="1">
        <v>40864.482638888891</v>
      </c>
      <c r="H71" t="s">
        <v>33</v>
      </c>
      <c r="I71">
        <v>0.6</v>
      </c>
      <c r="K71" t="s">
        <v>11</v>
      </c>
      <c r="L71" s="1">
        <v>41093.39166666667</v>
      </c>
      <c r="M71" t="s">
        <v>33</v>
      </c>
      <c r="N71">
        <v>3.69</v>
      </c>
      <c r="P71" t="s">
        <v>13</v>
      </c>
      <c r="Q71">
        <v>40854.40625</v>
      </c>
      <c r="R71" t="s">
        <v>33</v>
      </c>
      <c r="S71">
        <v>0.6</v>
      </c>
      <c r="U71" t="s">
        <v>16</v>
      </c>
      <c r="V71">
        <v>41078.349305555559</v>
      </c>
      <c r="W71" t="s">
        <v>33</v>
      </c>
      <c r="X71">
        <v>1.46</v>
      </c>
      <c r="Z71" t="s">
        <v>20</v>
      </c>
      <c r="AA71" s="1">
        <v>41141.35229166667</v>
      </c>
      <c r="AB71" t="s">
        <v>33</v>
      </c>
      <c r="AC71">
        <v>0.52</v>
      </c>
      <c r="AE71" t="s">
        <v>23</v>
      </c>
      <c r="AF71" s="1">
        <v>41142.336898148147</v>
      </c>
      <c r="AG71" t="s">
        <v>33</v>
      </c>
      <c r="AH71">
        <v>1.82</v>
      </c>
      <c r="AJ71" t="s">
        <v>26</v>
      </c>
      <c r="AK71" s="1">
        <v>40870.416666666664</v>
      </c>
      <c r="AL71" t="s">
        <v>33</v>
      </c>
      <c r="AM71">
        <v>0.6</v>
      </c>
      <c r="AO71" t="s">
        <v>29</v>
      </c>
      <c r="AP71" s="1">
        <v>41183.582638888889</v>
      </c>
      <c r="AQ71" t="s">
        <v>33</v>
      </c>
      <c r="AR71">
        <v>0.4</v>
      </c>
    </row>
    <row r="72" spans="1:44" x14ac:dyDescent="0.25">
      <c r="A72" t="s">
        <v>1</v>
      </c>
      <c r="B72" s="1">
        <v>41067.338888888888</v>
      </c>
      <c r="C72" t="s">
        <v>34</v>
      </c>
      <c r="D72">
        <v>0.02</v>
      </c>
      <c r="F72" t="s">
        <v>10</v>
      </c>
      <c r="G72" s="1">
        <v>40864.482638888891</v>
      </c>
      <c r="H72" t="s">
        <v>34</v>
      </c>
      <c r="I72">
        <v>0.33100000000000002</v>
      </c>
      <c r="K72" t="s">
        <v>11</v>
      </c>
      <c r="L72" s="1">
        <v>41093.39166666667</v>
      </c>
      <c r="M72" t="s">
        <v>34</v>
      </c>
      <c r="N72">
        <v>0.08</v>
      </c>
      <c r="P72" t="s">
        <v>13</v>
      </c>
      <c r="Q72">
        <v>40854.40625</v>
      </c>
      <c r="R72" t="s">
        <v>34</v>
      </c>
      <c r="S72">
        <v>0.26</v>
      </c>
      <c r="U72" t="s">
        <v>16</v>
      </c>
      <c r="V72">
        <v>41078.349305555559</v>
      </c>
      <c r="W72" t="s">
        <v>34</v>
      </c>
      <c r="X72">
        <v>0.02</v>
      </c>
      <c r="Z72" t="s">
        <v>20</v>
      </c>
      <c r="AA72" s="1">
        <v>41141.35229166667</v>
      </c>
      <c r="AB72" t="s">
        <v>34</v>
      </c>
      <c r="AC72">
        <v>0.03</v>
      </c>
      <c r="AE72" t="s">
        <v>23</v>
      </c>
      <c r="AF72" s="1">
        <v>41142.336898148147</v>
      </c>
      <c r="AG72" t="s">
        <v>34</v>
      </c>
      <c r="AH72">
        <v>0.02</v>
      </c>
      <c r="AJ72" t="s">
        <v>26</v>
      </c>
      <c r="AK72" s="1">
        <v>40870.416666666664</v>
      </c>
      <c r="AL72" t="s">
        <v>34</v>
      </c>
      <c r="AM72">
        <v>9.5000000000000001E-2</v>
      </c>
      <c r="AO72" t="s">
        <v>29</v>
      </c>
      <c r="AP72" s="1">
        <v>41183.582638888889</v>
      </c>
      <c r="AQ72" t="s">
        <v>34</v>
      </c>
      <c r="AR72">
        <v>0.03</v>
      </c>
    </row>
    <row r="73" spans="1:44" x14ac:dyDescent="0.25">
      <c r="A73" t="s">
        <v>1</v>
      </c>
      <c r="B73" s="1">
        <v>41067.338888888888</v>
      </c>
      <c r="C73" t="s">
        <v>35</v>
      </c>
      <c r="D73">
        <v>0.28999999999999998</v>
      </c>
      <c r="F73" t="s">
        <v>10</v>
      </c>
      <c r="G73" s="1">
        <v>40864.482638888891</v>
      </c>
      <c r="H73" t="s">
        <v>35</v>
      </c>
      <c r="I73">
        <v>10.821</v>
      </c>
      <c r="K73" t="s">
        <v>11</v>
      </c>
      <c r="L73" s="1">
        <v>41093.39166666667</v>
      </c>
      <c r="M73" t="s">
        <v>35</v>
      </c>
      <c r="N73">
        <v>0.46</v>
      </c>
      <c r="P73" t="s">
        <v>13</v>
      </c>
      <c r="Q73">
        <v>40854.40625</v>
      </c>
      <c r="R73" t="s">
        <v>35</v>
      </c>
      <c r="S73">
        <v>6.1074999999999999</v>
      </c>
      <c r="U73" t="s">
        <v>16</v>
      </c>
      <c r="V73">
        <v>41078.349305555559</v>
      </c>
      <c r="W73" t="s">
        <v>35</v>
      </c>
      <c r="X73">
        <v>7.91</v>
      </c>
      <c r="Z73" t="s">
        <v>20</v>
      </c>
      <c r="AA73" s="1">
        <v>41141.35229166667</v>
      </c>
      <c r="AB73" t="s">
        <v>35</v>
      </c>
      <c r="AC73">
        <v>0.36</v>
      </c>
      <c r="AE73" t="s">
        <v>23</v>
      </c>
      <c r="AF73" s="1">
        <v>41142.336898148147</v>
      </c>
      <c r="AG73" t="s">
        <v>35</v>
      </c>
      <c r="AH73">
        <v>0.3</v>
      </c>
      <c r="AJ73" t="s">
        <v>26</v>
      </c>
      <c r="AK73" s="1">
        <v>40870.416666666664</v>
      </c>
      <c r="AL73" t="s">
        <v>35</v>
      </c>
      <c r="AM73">
        <v>0.68300000000000005</v>
      </c>
      <c r="AO73" t="s">
        <v>29</v>
      </c>
      <c r="AP73" s="1">
        <v>41183.582638888889</v>
      </c>
      <c r="AQ73" t="s">
        <v>35</v>
      </c>
      <c r="AR73">
        <v>0.44</v>
      </c>
    </row>
    <row r="74" spans="1:44" x14ac:dyDescent="0.25">
      <c r="A74" t="s">
        <v>1</v>
      </c>
      <c r="B74" s="1">
        <v>41067.338888888888</v>
      </c>
      <c r="C74" t="s">
        <v>36</v>
      </c>
      <c r="D74">
        <v>0.22</v>
      </c>
      <c r="F74" t="s">
        <v>10</v>
      </c>
      <c r="G74" s="1">
        <v>40864.482638888891</v>
      </c>
      <c r="H74" t="s">
        <v>36</v>
      </c>
      <c r="I74">
        <v>0.189</v>
      </c>
      <c r="K74" t="s">
        <v>11</v>
      </c>
      <c r="L74" s="1">
        <v>41093.39166666667</v>
      </c>
      <c r="M74" t="s">
        <v>36</v>
      </c>
      <c r="N74">
        <v>0.67</v>
      </c>
      <c r="P74" t="s">
        <v>13</v>
      </c>
      <c r="Q74">
        <v>40854.40625</v>
      </c>
      <c r="R74" t="s">
        <v>36</v>
      </c>
      <c r="S74">
        <v>5.16E-2</v>
      </c>
      <c r="U74" t="s">
        <v>16</v>
      </c>
      <c r="V74">
        <v>41078.349305555559</v>
      </c>
      <c r="W74" t="s">
        <v>36</v>
      </c>
      <c r="X74">
        <v>0.06</v>
      </c>
      <c r="Z74" t="s">
        <v>20</v>
      </c>
      <c r="AA74" s="1">
        <v>41141.35229166667</v>
      </c>
      <c r="AB74" t="s">
        <v>36</v>
      </c>
      <c r="AC74">
        <v>0.09</v>
      </c>
      <c r="AE74" t="s">
        <v>23</v>
      </c>
      <c r="AF74" s="1">
        <v>41142.336898148147</v>
      </c>
      <c r="AG74" t="s">
        <v>36</v>
      </c>
      <c r="AH74">
        <v>1.02</v>
      </c>
      <c r="AJ74" t="s">
        <v>26</v>
      </c>
      <c r="AK74" s="1">
        <v>40870.416666666664</v>
      </c>
      <c r="AL74" t="s">
        <v>36</v>
      </c>
      <c r="AM74">
        <v>8.8999999999999996E-2</v>
      </c>
      <c r="AO74" t="s">
        <v>29</v>
      </c>
      <c r="AP74" s="1">
        <v>41183.582638888889</v>
      </c>
      <c r="AQ74" t="s">
        <v>36</v>
      </c>
      <c r="AR74">
        <v>7.0000000000000007E-2</v>
      </c>
    </row>
    <row r="75" spans="1:44" x14ac:dyDescent="0.25">
      <c r="A75" t="s">
        <v>1</v>
      </c>
      <c r="B75" s="1">
        <v>41094.357638888891</v>
      </c>
      <c r="C75" t="s">
        <v>33</v>
      </c>
      <c r="D75">
        <v>0.4</v>
      </c>
      <c r="F75" t="s">
        <v>10</v>
      </c>
      <c r="G75" s="1">
        <v>40969.395138888889</v>
      </c>
      <c r="H75" t="s">
        <v>33</v>
      </c>
      <c r="I75">
        <v>4.5</v>
      </c>
      <c r="K75" t="s">
        <v>11</v>
      </c>
      <c r="L75" s="1">
        <v>41136.630486111113</v>
      </c>
      <c r="M75" t="s">
        <v>33</v>
      </c>
      <c r="N75">
        <v>1.83</v>
      </c>
      <c r="P75" t="s">
        <v>13</v>
      </c>
      <c r="Q75">
        <v>40983.40625</v>
      </c>
      <c r="R75" t="s">
        <v>33</v>
      </c>
      <c r="S75">
        <v>0.69</v>
      </c>
      <c r="U75" t="s">
        <v>16</v>
      </c>
      <c r="V75">
        <v>41099.34652777778</v>
      </c>
      <c r="W75" t="s">
        <v>33</v>
      </c>
      <c r="X75">
        <v>0.4</v>
      </c>
      <c r="Z75" t="s">
        <v>20</v>
      </c>
      <c r="AA75" s="1">
        <v>41176.361805555556</v>
      </c>
      <c r="AB75" t="s">
        <v>33</v>
      </c>
      <c r="AC75">
        <v>0.4</v>
      </c>
      <c r="AE75" t="s">
        <v>23</v>
      </c>
      <c r="AF75" s="1">
        <v>41177.338888888888</v>
      </c>
      <c r="AG75" t="s">
        <v>33</v>
      </c>
      <c r="AH75">
        <v>0.4</v>
      </c>
      <c r="AJ75" t="s">
        <v>26</v>
      </c>
      <c r="AK75" s="1">
        <v>40994.427083333336</v>
      </c>
      <c r="AL75" t="s">
        <v>33</v>
      </c>
      <c r="AM75">
        <v>0.55000000000000004</v>
      </c>
      <c r="AO75" t="s">
        <v>29</v>
      </c>
      <c r="AP75" s="1">
        <v>41226.410416666666</v>
      </c>
      <c r="AQ75" t="s">
        <v>33</v>
      </c>
      <c r="AR75">
        <v>2.35</v>
      </c>
    </row>
    <row r="76" spans="1:44" x14ac:dyDescent="0.25">
      <c r="A76" t="s">
        <v>1</v>
      </c>
      <c r="B76" s="1">
        <v>41094.357638888891</v>
      </c>
      <c r="C76" t="s">
        <v>34</v>
      </c>
      <c r="D76">
        <v>0.05</v>
      </c>
      <c r="F76" t="s">
        <v>10</v>
      </c>
      <c r="G76" s="1">
        <v>40969.395138888889</v>
      </c>
      <c r="H76" t="s">
        <v>34</v>
      </c>
      <c r="I76">
        <v>1.4</v>
      </c>
      <c r="K76" t="s">
        <v>11</v>
      </c>
      <c r="L76" s="1">
        <v>41136.630486111113</v>
      </c>
      <c r="M76" t="s">
        <v>34</v>
      </c>
      <c r="N76">
        <v>0.08</v>
      </c>
      <c r="P76" t="s">
        <v>13</v>
      </c>
      <c r="Q76">
        <v>40983.40625</v>
      </c>
      <c r="R76" t="s">
        <v>34</v>
      </c>
      <c r="S76">
        <v>0.72</v>
      </c>
      <c r="U76" t="s">
        <v>16</v>
      </c>
      <c r="V76">
        <v>41099.34652777778</v>
      </c>
      <c r="W76" t="s">
        <v>34</v>
      </c>
      <c r="X76">
        <v>0.02</v>
      </c>
      <c r="Z76" t="s">
        <v>20</v>
      </c>
      <c r="AA76" s="1">
        <v>41176.361805555556</v>
      </c>
      <c r="AB76" t="s">
        <v>34</v>
      </c>
      <c r="AC76">
        <v>0.02</v>
      </c>
      <c r="AE76" t="s">
        <v>23</v>
      </c>
      <c r="AF76" s="1">
        <v>41177.338888888888</v>
      </c>
      <c r="AG76" t="s">
        <v>34</v>
      </c>
      <c r="AH76">
        <v>0.04</v>
      </c>
      <c r="AJ76" t="s">
        <v>26</v>
      </c>
      <c r="AK76" s="1">
        <v>40994.427083333336</v>
      </c>
      <c r="AL76" t="s">
        <v>34</v>
      </c>
      <c r="AM76">
        <v>0.36</v>
      </c>
      <c r="AO76" t="s">
        <v>29</v>
      </c>
      <c r="AP76" s="1">
        <v>41226.410416666666</v>
      </c>
      <c r="AQ76" t="s">
        <v>34</v>
      </c>
      <c r="AR76">
        <v>0.11</v>
      </c>
    </row>
    <row r="77" spans="1:44" x14ac:dyDescent="0.25">
      <c r="A77" t="s">
        <v>1</v>
      </c>
      <c r="B77" s="1">
        <v>41094.357638888891</v>
      </c>
      <c r="C77" t="s">
        <v>35</v>
      </c>
      <c r="D77">
        <v>0.53</v>
      </c>
      <c r="F77" t="s">
        <v>10</v>
      </c>
      <c r="G77" s="1">
        <v>40969.395138888889</v>
      </c>
      <c r="H77" t="s">
        <v>35</v>
      </c>
      <c r="I77">
        <v>139.5</v>
      </c>
      <c r="K77" t="s">
        <v>11</v>
      </c>
      <c r="L77" s="1">
        <v>41136.630486111113</v>
      </c>
      <c r="M77" t="s">
        <v>35</v>
      </c>
      <c r="N77">
        <v>0.63</v>
      </c>
      <c r="P77" t="s">
        <v>13</v>
      </c>
      <c r="Q77">
        <v>40983.40625</v>
      </c>
      <c r="R77" t="s">
        <v>35</v>
      </c>
      <c r="S77">
        <v>42.44</v>
      </c>
      <c r="U77" t="s">
        <v>16</v>
      </c>
      <c r="V77">
        <v>41099.34652777778</v>
      </c>
      <c r="W77" t="s">
        <v>35</v>
      </c>
      <c r="X77">
        <v>0.45</v>
      </c>
      <c r="Z77" t="s">
        <v>20</v>
      </c>
      <c r="AA77" s="1">
        <v>41176.361805555556</v>
      </c>
      <c r="AB77" t="s">
        <v>35</v>
      </c>
      <c r="AC77">
        <v>0.6</v>
      </c>
      <c r="AE77" t="s">
        <v>23</v>
      </c>
      <c r="AF77" s="1">
        <v>41177.338888888888</v>
      </c>
      <c r="AG77" t="s">
        <v>35</v>
      </c>
      <c r="AH77">
        <v>0.63</v>
      </c>
      <c r="AJ77" t="s">
        <v>26</v>
      </c>
      <c r="AK77" s="1">
        <v>40994.427083333336</v>
      </c>
      <c r="AL77" t="s">
        <v>35</v>
      </c>
      <c r="AM77">
        <v>15.36</v>
      </c>
      <c r="AO77" t="s">
        <v>29</v>
      </c>
      <c r="AP77" s="1">
        <v>41226.410416666666</v>
      </c>
      <c r="AQ77" t="s">
        <v>35</v>
      </c>
      <c r="AR77">
        <v>0.44</v>
      </c>
    </row>
    <row r="78" spans="1:44" x14ac:dyDescent="0.25">
      <c r="A78" t="s">
        <v>1</v>
      </c>
      <c r="B78" s="1">
        <v>41094.357638888891</v>
      </c>
      <c r="C78" t="s">
        <v>36</v>
      </c>
      <c r="D78">
        <v>0.39</v>
      </c>
      <c r="F78" t="s">
        <v>10</v>
      </c>
      <c r="G78" s="1">
        <v>40969.395138888889</v>
      </c>
      <c r="H78" t="s">
        <v>36</v>
      </c>
      <c r="I78">
        <v>0.31</v>
      </c>
      <c r="K78" t="s">
        <v>11</v>
      </c>
      <c r="L78" s="1">
        <v>41136.630486111113</v>
      </c>
      <c r="M78" t="s">
        <v>36</v>
      </c>
      <c r="N78">
        <v>0.68</v>
      </c>
      <c r="P78" t="s">
        <v>13</v>
      </c>
      <c r="Q78">
        <v>40983.40625</v>
      </c>
      <c r="R78" t="s">
        <v>36</v>
      </c>
      <c r="S78">
        <v>0.09</v>
      </c>
      <c r="U78" t="s">
        <v>16</v>
      </c>
      <c r="V78">
        <v>41099.34652777778</v>
      </c>
      <c r="W78" t="s">
        <v>36</v>
      </c>
      <c r="X78">
        <v>0.06</v>
      </c>
      <c r="Z78" t="s">
        <v>20</v>
      </c>
      <c r="AA78" s="1">
        <v>41176.361805555556</v>
      </c>
      <c r="AB78" t="s">
        <v>36</v>
      </c>
      <c r="AC78">
        <v>0.06</v>
      </c>
      <c r="AE78" t="s">
        <v>23</v>
      </c>
      <c r="AF78" s="1">
        <v>41177.338888888888</v>
      </c>
      <c r="AG78" t="s">
        <v>36</v>
      </c>
      <c r="AH78">
        <v>0.44</v>
      </c>
      <c r="AJ78" t="s">
        <v>26</v>
      </c>
      <c r="AK78" s="1">
        <v>40994.427083333336</v>
      </c>
      <c r="AL78" t="s">
        <v>36</v>
      </c>
      <c r="AM78">
        <v>0.09</v>
      </c>
      <c r="AO78" t="s">
        <v>29</v>
      </c>
      <c r="AP78" s="1">
        <v>41226.410416666666</v>
      </c>
      <c r="AQ78" t="s">
        <v>36</v>
      </c>
      <c r="AR78">
        <v>0.06</v>
      </c>
    </row>
    <row r="79" spans="1:44" x14ac:dyDescent="0.25">
      <c r="A79" t="s">
        <v>1</v>
      </c>
      <c r="B79" s="1">
        <v>41136.359768518516</v>
      </c>
      <c r="C79" t="s">
        <v>33</v>
      </c>
      <c r="D79">
        <v>1.1599999999999999</v>
      </c>
      <c r="F79" t="s">
        <v>10</v>
      </c>
      <c r="G79" s="1">
        <v>40990.439583333333</v>
      </c>
      <c r="H79" t="s">
        <v>33</v>
      </c>
      <c r="I79">
        <v>1.05</v>
      </c>
      <c r="K79" t="s">
        <v>11</v>
      </c>
      <c r="L79" s="1">
        <v>41156.433333333334</v>
      </c>
      <c r="M79" t="s">
        <v>33</v>
      </c>
      <c r="N79">
        <v>0.69</v>
      </c>
      <c r="P79" t="s">
        <v>13</v>
      </c>
      <c r="Q79">
        <v>41001.421527777777</v>
      </c>
      <c r="R79" t="s">
        <v>33</v>
      </c>
      <c r="S79">
        <v>0.91</v>
      </c>
      <c r="U79" t="s">
        <v>16</v>
      </c>
      <c r="V79">
        <v>41127.37222222222</v>
      </c>
      <c r="W79" t="s">
        <v>33</v>
      </c>
      <c r="X79">
        <v>0.52</v>
      </c>
      <c r="Z79" t="s">
        <v>20</v>
      </c>
      <c r="AA79" s="1">
        <v>41190.360983796294</v>
      </c>
      <c r="AB79" t="s">
        <v>33</v>
      </c>
      <c r="AC79">
        <v>0.73</v>
      </c>
      <c r="AE79" t="s">
        <v>23</v>
      </c>
      <c r="AF79" s="1">
        <v>41191.337500000001</v>
      </c>
      <c r="AG79" t="s">
        <v>33</v>
      </c>
      <c r="AH79">
        <v>0.56999999999999995</v>
      </c>
      <c r="AJ79" t="s">
        <v>26</v>
      </c>
      <c r="AK79" s="1">
        <v>41024.395833333336</v>
      </c>
      <c r="AL79" t="s">
        <v>33</v>
      </c>
      <c r="AM79">
        <v>0.4</v>
      </c>
      <c r="AO79" t="s">
        <v>29</v>
      </c>
      <c r="AP79" s="1">
        <v>41380.405555555553</v>
      </c>
      <c r="AQ79" t="s">
        <v>33</v>
      </c>
      <c r="AR79">
        <v>0.82</v>
      </c>
    </row>
    <row r="80" spans="1:44" x14ac:dyDescent="0.25">
      <c r="A80" t="s">
        <v>1</v>
      </c>
      <c r="B80" s="1">
        <v>41136.359768518516</v>
      </c>
      <c r="C80" t="s">
        <v>34</v>
      </c>
      <c r="D80">
        <v>0.05</v>
      </c>
      <c r="F80" t="s">
        <v>10</v>
      </c>
      <c r="G80" s="1">
        <v>40990.439583333333</v>
      </c>
      <c r="H80" t="s">
        <v>34</v>
      </c>
      <c r="I80">
        <v>0.64</v>
      </c>
      <c r="K80" t="s">
        <v>11</v>
      </c>
      <c r="L80" s="1">
        <v>41156.433333333334</v>
      </c>
      <c r="M80" t="s">
        <v>34</v>
      </c>
      <c r="N80">
        <v>0.05</v>
      </c>
      <c r="P80" t="s">
        <v>13</v>
      </c>
      <c r="Q80">
        <v>41001.421527777777</v>
      </c>
      <c r="R80" t="s">
        <v>34</v>
      </c>
      <c r="S80">
        <v>0.25</v>
      </c>
      <c r="U80" t="s">
        <v>16</v>
      </c>
      <c r="V80">
        <v>41127.37222222222</v>
      </c>
      <c r="W80" t="s">
        <v>34</v>
      </c>
      <c r="X80">
        <v>0.04</v>
      </c>
      <c r="Z80" t="s">
        <v>20</v>
      </c>
      <c r="AA80" s="1">
        <v>41190.360983796294</v>
      </c>
      <c r="AB80" t="s">
        <v>34</v>
      </c>
      <c r="AC80">
        <v>0.02</v>
      </c>
      <c r="AE80" t="s">
        <v>23</v>
      </c>
      <c r="AF80" s="1">
        <v>41191.337500000001</v>
      </c>
      <c r="AG80" t="s">
        <v>34</v>
      </c>
      <c r="AH80">
        <v>0.02</v>
      </c>
      <c r="AJ80" t="s">
        <v>26</v>
      </c>
      <c r="AK80" s="1">
        <v>41024.395833333336</v>
      </c>
      <c r="AL80" t="s">
        <v>34</v>
      </c>
      <c r="AM80">
        <v>0.03</v>
      </c>
      <c r="AO80" t="s">
        <v>29</v>
      </c>
      <c r="AP80" s="1">
        <v>41380.405555555553</v>
      </c>
      <c r="AQ80" t="s">
        <v>34</v>
      </c>
      <c r="AR80">
        <v>0.48</v>
      </c>
    </row>
    <row r="81" spans="1:44" x14ac:dyDescent="0.25">
      <c r="A81" t="s">
        <v>1</v>
      </c>
      <c r="B81" s="1">
        <v>41136.359768518516</v>
      </c>
      <c r="C81" t="s">
        <v>35</v>
      </c>
      <c r="D81">
        <v>0.45</v>
      </c>
      <c r="F81" t="s">
        <v>10</v>
      </c>
      <c r="G81" s="1">
        <v>40990.439583333333</v>
      </c>
      <c r="H81" t="s">
        <v>35</v>
      </c>
      <c r="I81">
        <v>53.8</v>
      </c>
      <c r="K81" t="s">
        <v>11</v>
      </c>
      <c r="L81" s="1">
        <v>41156.433333333334</v>
      </c>
      <c r="M81" t="s">
        <v>35</v>
      </c>
      <c r="N81">
        <v>0.69</v>
      </c>
      <c r="P81" t="s">
        <v>13</v>
      </c>
      <c r="Q81">
        <v>41001.421527777777</v>
      </c>
      <c r="R81" t="s">
        <v>35</v>
      </c>
      <c r="S81">
        <v>10.61</v>
      </c>
      <c r="U81" t="s">
        <v>16</v>
      </c>
      <c r="V81">
        <v>41127.37222222222</v>
      </c>
      <c r="W81" t="s">
        <v>35</v>
      </c>
      <c r="X81">
        <v>0.49</v>
      </c>
      <c r="Z81" t="s">
        <v>20</v>
      </c>
      <c r="AA81" s="1">
        <v>41190.360983796294</v>
      </c>
      <c r="AB81" t="s">
        <v>35</v>
      </c>
      <c r="AC81">
        <v>0.4</v>
      </c>
      <c r="AE81" t="s">
        <v>23</v>
      </c>
      <c r="AF81" s="1">
        <v>41191.337500000001</v>
      </c>
      <c r="AG81" t="s">
        <v>35</v>
      </c>
      <c r="AH81">
        <v>1.29</v>
      </c>
      <c r="AJ81" t="s">
        <v>26</v>
      </c>
      <c r="AK81" s="1">
        <v>41024.395833333336</v>
      </c>
      <c r="AL81" t="s">
        <v>35</v>
      </c>
      <c r="AM81">
        <v>1.75</v>
      </c>
      <c r="AO81" t="s">
        <v>29</v>
      </c>
      <c r="AP81" s="1">
        <v>41380.405555555553</v>
      </c>
      <c r="AQ81" t="s">
        <v>35</v>
      </c>
      <c r="AR81">
        <v>5.16</v>
      </c>
    </row>
    <row r="82" spans="1:44" x14ac:dyDescent="0.25">
      <c r="A82" t="s">
        <v>1</v>
      </c>
      <c r="B82" s="1">
        <v>41136.359768518516</v>
      </c>
      <c r="C82" t="s">
        <v>36</v>
      </c>
      <c r="D82">
        <v>0.61</v>
      </c>
      <c r="F82" t="s">
        <v>10</v>
      </c>
      <c r="G82" s="1">
        <v>40990.439583333333</v>
      </c>
      <c r="H82" t="s">
        <v>36</v>
      </c>
      <c r="I82">
        <v>0.1</v>
      </c>
      <c r="K82" t="s">
        <v>11</v>
      </c>
      <c r="L82" s="1">
        <v>41156.433333333334</v>
      </c>
      <c r="M82" t="s">
        <v>36</v>
      </c>
      <c r="N82">
        <v>0.67</v>
      </c>
      <c r="P82" t="s">
        <v>13</v>
      </c>
      <c r="Q82">
        <v>41001.421527777777</v>
      </c>
      <c r="R82" t="s">
        <v>36</v>
      </c>
      <c r="S82">
        <v>0.09</v>
      </c>
      <c r="U82" t="s">
        <v>16</v>
      </c>
      <c r="V82">
        <v>41127.37222222222</v>
      </c>
      <c r="W82" t="s">
        <v>36</v>
      </c>
      <c r="X82">
        <v>0.19</v>
      </c>
      <c r="Z82" t="s">
        <v>20</v>
      </c>
      <c r="AA82" s="1">
        <v>41190.360983796294</v>
      </c>
      <c r="AB82" t="s">
        <v>36</v>
      </c>
      <c r="AC82">
        <v>0.06</v>
      </c>
      <c r="AE82" t="s">
        <v>23</v>
      </c>
      <c r="AF82" s="1">
        <v>41191.337500000001</v>
      </c>
      <c r="AG82" t="s">
        <v>36</v>
      </c>
      <c r="AH82">
        <v>0.64</v>
      </c>
      <c r="AJ82" t="s">
        <v>26</v>
      </c>
      <c r="AK82" s="1">
        <v>41024.395833333336</v>
      </c>
      <c r="AL82" t="s">
        <v>36</v>
      </c>
      <c r="AM82">
        <v>1.23</v>
      </c>
      <c r="AO82" t="s">
        <v>29</v>
      </c>
      <c r="AP82" s="1">
        <v>41380.405555555553</v>
      </c>
      <c r="AQ82" t="s">
        <v>36</v>
      </c>
      <c r="AR82">
        <v>0.06</v>
      </c>
    </row>
    <row r="83" spans="1:44" x14ac:dyDescent="0.25">
      <c r="A83" t="s">
        <v>1</v>
      </c>
      <c r="B83" s="1">
        <v>41157.35</v>
      </c>
      <c r="C83" t="s">
        <v>33</v>
      </c>
      <c r="D83">
        <v>1.59</v>
      </c>
      <c r="F83" t="s">
        <v>10</v>
      </c>
      <c r="G83" s="1">
        <v>41015.372916666667</v>
      </c>
      <c r="H83" t="s">
        <v>33</v>
      </c>
      <c r="I83">
        <v>1.1599999999999999</v>
      </c>
      <c r="K83" t="s">
        <v>11</v>
      </c>
      <c r="L83" s="1">
        <v>41219.399305555555</v>
      </c>
      <c r="M83" t="s">
        <v>33</v>
      </c>
      <c r="N83">
        <v>2.29</v>
      </c>
      <c r="P83" t="s">
        <v>13</v>
      </c>
      <c r="Q83">
        <v>41036.493055555555</v>
      </c>
      <c r="R83" t="s">
        <v>33</v>
      </c>
      <c r="S83">
        <v>0.4</v>
      </c>
      <c r="U83" t="s">
        <v>16</v>
      </c>
      <c r="V83">
        <v>41162.395833333336</v>
      </c>
      <c r="W83" t="s">
        <v>33</v>
      </c>
      <c r="X83">
        <v>0.82</v>
      </c>
      <c r="Z83" t="s">
        <v>20</v>
      </c>
      <c r="AA83" s="1">
        <v>41345.361111111109</v>
      </c>
      <c r="AB83" t="s">
        <v>33</v>
      </c>
      <c r="AC83">
        <v>0.4</v>
      </c>
      <c r="AE83" t="s">
        <v>23</v>
      </c>
      <c r="AF83" s="1">
        <v>41346.343055555553</v>
      </c>
      <c r="AG83" t="s">
        <v>33</v>
      </c>
      <c r="AH83">
        <v>0.41</v>
      </c>
      <c r="AJ83" t="s">
        <v>26</v>
      </c>
      <c r="AK83" s="1">
        <v>41050.40625</v>
      </c>
      <c r="AL83" t="s">
        <v>33</v>
      </c>
      <c r="AM83">
        <v>0.49</v>
      </c>
      <c r="AO83" t="s">
        <v>29</v>
      </c>
      <c r="AP83" s="1">
        <v>41400.605555555558</v>
      </c>
      <c r="AQ83" t="s">
        <v>33</v>
      </c>
      <c r="AR83">
        <v>0.46</v>
      </c>
    </row>
    <row r="84" spans="1:44" x14ac:dyDescent="0.25">
      <c r="A84" t="s">
        <v>1</v>
      </c>
      <c r="B84" s="1">
        <v>41157.35</v>
      </c>
      <c r="C84" t="s">
        <v>34</v>
      </c>
      <c r="D84">
        <v>7.0000000000000007E-2</v>
      </c>
      <c r="F84" t="s">
        <v>10</v>
      </c>
      <c r="G84" s="1">
        <v>41015.372916666667</v>
      </c>
      <c r="H84" t="s">
        <v>34</v>
      </c>
      <c r="I84">
        <v>0.24</v>
      </c>
      <c r="K84" t="s">
        <v>11</v>
      </c>
      <c r="L84" s="1">
        <v>41219.399305555555</v>
      </c>
      <c r="M84" t="s">
        <v>34</v>
      </c>
      <c r="N84">
        <v>0.26</v>
      </c>
      <c r="P84" t="s">
        <v>13</v>
      </c>
      <c r="Q84">
        <v>41036.493055555555</v>
      </c>
      <c r="R84" t="s">
        <v>34</v>
      </c>
      <c r="S84">
        <v>0.03</v>
      </c>
      <c r="U84" t="s">
        <v>16</v>
      </c>
      <c r="V84">
        <v>41162.395833333336</v>
      </c>
      <c r="W84" t="s">
        <v>34</v>
      </c>
      <c r="X84">
        <v>0.02</v>
      </c>
      <c r="Z84" t="s">
        <v>20</v>
      </c>
      <c r="AA84" s="1">
        <v>41345.361111111109</v>
      </c>
      <c r="AB84" t="s">
        <v>34</v>
      </c>
      <c r="AC84">
        <v>0.1</v>
      </c>
      <c r="AE84" t="s">
        <v>23</v>
      </c>
      <c r="AF84" s="1">
        <v>41346.343055555553</v>
      </c>
      <c r="AG84" t="s">
        <v>34</v>
      </c>
      <c r="AH84">
        <v>0.7</v>
      </c>
      <c r="AJ84" t="s">
        <v>26</v>
      </c>
      <c r="AK84" s="1">
        <v>41050.40625</v>
      </c>
      <c r="AL84" t="s">
        <v>34</v>
      </c>
      <c r="AM84">
        <v>0.03</v>
      </c>
      <c r="AO84" t="s">
        <v>29</v>
      </c>
      <c r="AP84" s="1">
        <v>41400.605555555558</v>
      </c>
      <c r="AQ84" t="s">
        <v>34</v>
      </c>
      <c r="AR84">
        <v>0.03</v>
      </c>
    </row>
    <row r="85" spans="1:44" x14ac:dyDescent="0.25">
      <c r="A85" t="s">
        <v>1</v>
      </c>
      <c r="B85" s="1">
        <v>41157.35</v>
      </c>
      <c r="C85" t="s">
        <v>35</v>
      </c>
      <c r="D85">
        <v>0.67</v>
      </c>
      <c r="F85" t="s">
        <v>10</v>
      </c>
      <c r="G85" s="1">
        <v>41015.372916666667</v>
      </c>
      <c r="H85" t="s">
        <v>35</v>
      </c>
      <c r="I85">
        <v>12.57</v>
      </c>
      <c r="K85" t="s">
        <v>11</v>
      </c>
      <c r="L85" s="1">
        <v>41219.399305555555</v>
      </c>
      <c r="M85" t="s">
        <v>35</v>
      </c>
      <c r="N85">
        <v>4.24</v>
      </c>
      <c r="P85" t="s">
        <v>13</v>
      </c>
      <c r="Q85">
        <v>41036.493055555555</v>
      </c>
      <c r="R85" t="s">
        <v>35</v>
      </c>
      <c r="S85">
        <v>0.83</v>
      </c>
      <c r="U85" t="s">
        <v>16</v>
      </c>
      <c r="V85">
        <v>41162.395833333336</v>
      </c>
      <c r="W85" t="s">
        <v>35</v>
      </c>
      <c r="X85">
        <v>0.28000000000000003</v>
      </c>
      <c r="Z85" t="s">
        <v>20</v>
      </c>
      <c r="AA85" s="1">
        <v>41345.361111111109</v>
      </c>
      <c r="AB85" t="s">
        <v>35</v>
      </c>
      <c r="AC85">
        <v>10.52</v>
      </c>
      <c r="AE85" t="s">
        <v>23</v>
      </c>
      <c r="AF85" s="1">
        <v>41346.343055555553</v>
      </c>
      <c r="AG85" t="s">
        <v>35</v>
      </c>
      <c r="AH85">
        <v>65.27</v>
      </c>
      <c r="AJ85" t="s">
        <v>26</v>
      </c>
      <c r="AK85" s="1">
        <v>41050.40625</v>
      </c>
      <c r="AL85" t="s">
        <v>35</v>
      </c>
      <c r="AM85">
        <v>0.32</v>
      </c>
      <c r="AO85" t="s">
        <v>29</v>
      </c>
      <c r="AP85" s="1">
        <v>41400.605555555558</v>
      </c>
      <c r="AQ85" t="s">
        <v>35</v>
      </c>
      <c r="AR85">
        <v>0.75</v>
      </c>
    </row>
    <row r="86" spans="1:44" x14ac:dyDescent="0.25">
      <c r="A86" t="s">
        <v>1</v>
      </c>
      <c r="B86" s="1">
        <v>41157.35</v>
      </c>
      <c r="C86" t="s">
        <v>36</v>
      </c>
      <c r="D86">
        <v>0.59</v>
      </c>
      <c r="F86" t="s">
        <v>10</v>
      </c>
      <c r="G86" s="1">
        <v>41015.372916666667</v>
      </c>
      <c r="H86" t="s">
        <v>36</v>
      </c>
      <c r="I86">
        <v>0.15</v>
      </c>
      <c r="K86" t="s">
        <v>11</v>
      </c>
      <c r="L86" s="1">
        <v>41219.399305555555</v>
      </c>
      <c r="M86" t="s">
        <v>36</v>
      </c>
      <c r="N86">
        <v>0.87</v>
      </c>
      <c r="P86" t="s">
        <v>13</v>
      </c>
      <c r="Q86">
        <v>41036.493055555555</v>
      </c>
      <c r="R86" t="s">
        <v>36</v>
      </c>
      <c r="S86">
        <v>0.06</v>
      </c>
      <c r="U86" t="s">
        <v>16</v>
      </c>
      <c r="V86">
        <v>41162.395833333336</v>
      </c>
      <c r="W86" t="s">
        <v>36</v>
      </c>
      <c r="X86">
        <v>0.28000000000000003</v>
      </c>
      <c r="Z86" t="s">
        <v>20</v>
      </c>
      <c r="AA86" s="1">
        <v>41345.361111111109</v>
      </c>
      <c r="AB86" t="s">
        <v>36</v>
      </c>
      <c r="AC86">
        <v>0.06</v>
      </c>
      <c r="AE86" t="s">
        <v>23</v>
      </c>
      <c r="AF86" s="1">
        <v>41346.343055555553</v>
      </c>
      <c r="AG86" t="s">
        <v>36</v>
      </c>
      <c r="AH86">
        <v>0.06</v>
      </c>
      <c r="AJ86" t="s">
        <v>26</v>
      </c>
      <c r="AK86" s="1">
        <v>41050.40625</v>
      </c>
      <c r="AL86" t="s">
        <v>36</v>
      </c>
      <c r="AM86">
        <v>0.06</v>
      </c>
      <c r="AO86" t="s">
        <v>29</v>
      </c>
      <c r="AP86" s="1">
        <v>41400.605555555558</v>
      </c>
      <c r="AQ86" t="s">
        <v>36</v>
      </c>
      <c r="AR86">
        <v>0.06</v>
      </c>
    </row>
    <row r="87" spans="1:44" x14ac:dyDescent="0.25">
      <c r="A87" t="s">
        <v>1</v>
      </c>
      <c r="B87" s="1">
        <v>41368.347222222219</v>
      </c>
      <c r="C87" t="s">
        <v>33</v>
      </c>
      <c r="D87">
        <v>0.47</v>
      </c>
      <c r="F87" t="s">
        <v>10</v>
      </c>
      <c r="G87" s="1">
        <v>41039.367361111108</v>
      </c>
      <c r="H87" t="s">
        <v>33</v>
      </c>
      <c r="I87">
        <v>0.96</v>
      </c>
      <c r="K87" t="s">
        <v>11</v>
      </c>
      <c r="L87" s="1">
        <v>41367.350694444445</v>
      </c>
      <c r="M87" t="s">
        <v>33</v>
      </c>
      <c r="N87">
        <v>2.2200000000000002</v>
      </c>
      <c r="P87" t="s">
        <v>13</v>
      </c>
      <c r="Q87">
        <v>41073.454861111109</v>
      </c>
      <c r="R87" t="s">
        <v>33</v>
      </c>
      <c r="S87">
        <v>1.1399999999999999</v>
      </c>
      <c r="U87" t="s">
        <v>16</v>
      </c>
      <c r="V87">
        <v>41183.347916666666</v>
      </c>
      <c r="W87" t="s">
        <v>33</v>
      </c>
      <c r="X87">
        <v>0.4</v>
      </c>
      <c r="Z87" t="s">
        <v>20</v>
      </c>
      <c r="AA87" s="1">
        <v>41372.36041666667</v>
      </c>
      <c r="AB87" t="s">
        <v>33</v>
      </c>
      <c r="AC87">
        <v>2.5099999999999998</v>
      </c>
      <c r="AE87" t="s">
        <v>23</v>
      </c>
      <c r="AF87" s="1">
        <v>41373.334027777775</v>
      </c>
      <c r="AG87" t="s">
        <v>33</v>
      </c>
      <c r="AH87">
        <v>1.36</v>
      </c>
      <c r="AJ87" t="s">
        <v>26</v>
      </c>
      <c r="AK87" s="1">
        <v>41078.381944444445</v>
      </c>
      <c r="AL87" t="s">
        <v>33</v>
      </c>
      <c r="AM87">
        <v>0.7</v>
      </c>
      <c r="AO87" t="s">
        <v>29</v>
      </c>
      <c r="AP87" s="1">
        <v>41429.405555555553</v>
      </c>
      <c r="AQ87" t="s">
        <v>33</v>
      </c>
      <c r="AR87">
        <v>0.4</v>
      </c>
    </row>
    <row r="88" spans="1:44" x14ac:dyDescent="0.25">
      <c r="A88" t="s">
        <v>1</v>
      </c>
      <c r="B88" s="1">
        <v>41368.347222222219</v>
      </c>
      <c r="C88" t="s">
        <v>34</v>
      </c>
      <c r="D88">
        <v>0.22</v>
      </c>
      <c r="F88" t="s">
        <v>10</v>
      </c>
      <c r="G88" s="1">
        <v>41039.367361111108</v>
      </c>
      <c r="H88" t="s">
        <v>34</v>
      </c>
      <c r="I88">
        <v>0.05</v>
      </c>
      <c r="K88" t="s">
        <v>11</v>
      </c>
      <c r="L88" s="1">
        <v>41367.350694444445</v>
      </c>
      <c r="M88" t="s">
        <v>34</v>
      </c>
      <c r="N88">
        <v>0.84</v>
      </c>
      <c r="P88" t="s">
        <v>13</v>
      </c>
      <c r="Q88">
        <v>41073.454861111109</v>
      </c>
      <c r="R88" t="s">
        <v>34</v>
      </c>
      <c r="S88">
        <v>0.02</v>
      </c>
      <c r="U88" t="s">
        <v>16</v>
      </c>
      <c r="V88">
        <v>41183.347916666666</v>
      </c>
      <c r="W88" t="s">
        <v>34</v>
      </c>
      <c r="X88">
        <v>0.03</v>
      </c>
      <c r="Z88" t="s">
        <v>20</v>
      </c>
      <c r="AA88" s="1">
        <v>41372.36041666667</v>
      </c>
      <c r="AB88" t="s">
        <v>34</v>
      </c>
      <c r="AC88">
        <v>0.23</v>
      </c>
      <c r="AE88" t="s">
        <v>23</v>
      </c>
      <c r="AF88" s="1">
        <v>41373.334027777775</v>
      </c>
      <c r="AG88" t="s">
        <v>34</v>
      </c>
      <c r="AH88">
        <v>0.42</v>
      </c>
      <c r="AJ88" t="s">
        <v>26</v>
      </c>
      <c r="AK88" s="1">
        <v>41078.381944444445</v>
      </c>
      <c r="AL88" t="s">
        <v>34</v>
      </c>
      <c r="AM88">
        <v>0.02</v>
      </c>
      <c r="AO88" t="s">
        <v>29</v>
      </c>
      <c r="AP88" s="1">
        <v>41429.405555555553</v>
      </c>
      <c r="AQ88" t="s">
        <v>34</v>
      </c>
      <c r="AR88">
        <v>0.13</v>
      </c>
    </row>
    <row r="89" spans="1:44" x14ac:dyDescent="0.25">
      <c r="A89" t="s">
        <v>1</v>
      </c>
      <c r="B89" s="1">
        <v>41368.347222222219</v>
      </c>
      <c r="C89" t="s">
        <v>35</v>
      </c>
      <c r="D89">
        <v>3.14</v>
      </c>
      <c r="F89" t="s">
        <v>10</v>
      </c>
      <c r="G89" s="1">
        <v>41039.367361111108</v>
      </c>
      <c r="H89" t="s">
        <v>35</v>
      </c>
      <c r="I89">
        <v>0.64</v>
      </c>
      <c r="K89" t="s">
        <v>11</v>
      </c>
      <c r="L89" s="1">
        <v>41367.350694444445</v>
      </c>
      <c r="M89" t="s">
        <v>35</v>
      </c>
      <c r="N89">
        <v>70.8</v>
      </c>
      <c r="P89" t="s">
        <v>13</v>
      </c>
      <c r="Q89">
        <v>41073.454861111109</v>
      </c>
      <c r="R89" t="s">
        <v>35</v>
      </c>
      <c r="S89">
        <v>0.52</v>
      </c>
      <c r="U89" t="s">
        <v>16</v>
      </c>
      <c r="V89">
        <v>41183.347916666666</v>
      </c>
      <c r="W89" t="s">
        <v>35</v>
      </c>
      <c r="X89">
        <v>0.78</v>
      </c>
      <c r="Z89" t="s">
        <v>20</v>
      </c>
      <c r="AA89" s="1">
        <v>41372.36041666667</v>
      </c>
      <c r="AB89" t="s">
        <v>35</v>
      </c>
      <c r="AC89">
        <v>6.92</v>
      </c>
      <c r="AE89" t="s">
        <v>23</v>
      </c>
      <c r="AF89" s="1">
        <v>41373.334027777775</v>
      </c>
      <c r="AG89" t="s">
        <v>35</v>
      </c>
      <c r="AH89">
        <v>23.53</v>
      </c>
      <c r="AJ89" t="s">
        <v>26</v>
      </c>
      <c r="AK89" s="1">
        <v>41078.381944444445</v>
      </c>
      <c r="AL89" t="s">
        <v>35</v>
      </c>
      <c r="AM89">
        <v>0.2</v>
      </c>
      <c r="AO89" t="s">
        <v>29</v>
      </c>
      <c r="AP89" s="1">
        <v>41429.405555555553</v>
      </c>
      <c r="AQ89" t="s">
        <v>35</v>
      </c>
      <c r="AR89">
        <v>0.2</v>
      </c>
    </row>
    <row r="90" spans="1:44" x14ac:dyDescent="0.25">
      <c r="A90" t="s">
        <v>1</v>
      </c>
      <c r="B90" s="1">
        <v>41368.347222222219</v>
      </c>
      <c r="C90" t="s">
        <v>36</v>
      </c>
      <c r="D90">
        <v>7.0000000000000007E-2</v>
      </c>
      <c r="F90" t="s">
        <v>10</v>
      </c>
      <c r="G90" s="1">
        <v>41039.367361111108</v>
      </c>
      <c r="H90" t="s">
        <v>36</v>
      </c>
      <c r="I90">
        <v>7.0000000000000007E-2</v>
      </c>
      <c r="K90" t="s">
        <v>11</v>
      </c>
      <c r="L90" s="1">
        <v>41367.350694444445</v>
      </c>
      <c r="M90" t="s">
        <v>36</v>
      </c>
      <c r="N90">
        <v>0.25</v>
      </c>
      <c r="P90" t="s">
        <v>13</v>
      </c>
      <c r="Q90">
        <v>41073.454861111109</v>
      </c>
      <c r="R90" t="s">
        <v>36</v>
      </c>
      <c r="S90">
        <v>0.06</v>
      </c>
      <c r="U90" t="s">
        <v>16</v>
      </c>
      <c r="V90">
        <v>41183.347916666666</v>
      </c>
      <c r="W90" t="s">
        <v>36</v>
      </c>
      <c r="X90">
        <v>0.1</v>
      </c>
      <c r="Z90" t="s">
        <v>20</v>
      </c>
      <c r="AA90" s="1">
        <v>41372.36041666667</v>
      </c>
      <c r="AB90" t="s">
        <v>36</v>
      </c>
      <c r="AC90">
        <v>0.06</v>
      </c>
      <c r="AE90" t="s">
        <v>23</v>
      </c>
      <c r="AF90" s="1">
        <v>41373.334027777775</v>
      </c>
      <c r="AG90" t="s">
        <v>36</v>
      </c>
      <c r="AH90">
        <v>0.06</v>
      </c>
      <c r="AJ90" t="s">
        <v>26</v>
      </c>
      <c r="AK90" s="1">
        <v>41078.381944444445</v>
      </c>
      <c r="AL90" t="s">
        <v>36</v>
      </c>
      <c r="AM90">
        <v>7.0000000000000007E-2</v>
      </c>
      <c r="AO90" t="s">
        <v>29</v>
      </c>
      <c r="AP90" s="1">
        <v>41429.405555555553</v>
      </c>
      <c r="AQ90" t="s">
        <v>36</v>
      </c>
      <c r="AR90">
        <v>0.06</v>
      </c>
    </row>
    <row r="91" spans="1:44" x14ac:dyDescent="0.25">
      <c r="A91" t="s">
        <v>1</v>
      </c>
      <c r="B91" s="1">
        <v>41409.338888888888</v>
      </c>
      <c r="C91" t="s">
        <v>33</v>
      </c>
      <c r="D91">
        <v>0.4</v>
      </c>
      <c r="F91" t="s">
        <v>10</v>
      </c>
      <c r="G91" s="1">
        <v>41066.35833333333</v>
      </c>
      <c r="H91" t="s">
        <v>33</v>
      </c>
      <c r="I91">
        <v>2.1</v>
      </c>
      <c r="K91" t="s">
        <v>11</v>
      </c>
      <c r="L91" s="1">
        <v>41408.397916666669</v>
      </c>
      <c r="M91" t="s">
        <v>33</v>
      </c>
      <c r="N91">
        <v>4.26</v>
      </c>
      <c r="P91" t="s">
        <v>13</v>
      </c>
      <c r="Q91">
        <v>41099.361111111109</v>
      </c>
      <c r="R91" t="s">
        <v>33</v>
      </c>
      <c r="S91">
        <v>0.4</v>
      </c>
      <c r="U91" t="s">
        <v>16</v>
      </c>
      <c r="V91">
        <v>41225.366666666669</v>
      </c>
      <c r="W91" t="s">
        <v>33</v>
      </c>
      <c r="X91">
        <v>1.66</v>
      </c>
      <c r="Z91" t="s">
        <v>20</v>
      </c>
      <c r="AA91" s="1">
        <v>41421.357638888891</v>
      </c>
      <c r="AB91" t="s">
        <v>33</v>
      </c>
      <c r="AC91">
        <v>0.93</v>
      </c>
      <c r="AE91" t="s">
        <v>23</v>
      </c>
      <c r="AF91" s="1">
        <v>41422.331250000003</v>
      </c>
      <c r="AG91" t="s">
        <v>33</v>
      </c>
      <c r="AH91">
        <v>1.33</v>
      </c>
      <c r="AJ91" t="s">
        <v>26</v>
      </c>
      <c r="AK91" s="1">
        <v>41120.368055555555</v>
      </c>
      <c r="AL91" t="s">
        <v>33</v>
      </c>
      <c r="AM91">
        <v>0.56999999999999995</v>
      </c>
      <c r="AO91" t="s">
        <v>29</v>
      </c>
      <c r="AP91" s="1">
        <v>41471.395138888889</v>
      </c>
      <c r="AQ91" t="s">
        <v>33</v>
      </c>
      <c r="AR91">
        <v>0.45</v>
      </c>
    </row>
    <row r="92" spans="1:44" x14ac:dyDescent="0.25">
      <c r="A92" t="s">
        <v>1</v>
      </c>
      <c r="B92" s="1">
        <v>41409.338888888888</v>
      </c>
      <c r="C92" t="s">
        <v>34</v>
      </c>
      <c r="D92">
        <v>0.05</v>
      </c>
      <c r="F92" t="s">
        <v>10</v>
      </c>
      <c r="G92" s="1">
        <v>41066.35833333333</v>
      </c>
      <c r="H92" t="s">
        <v>34</v>
      </c>
      <c r="I92">
        <v>7.0000000000000007E-2</v>
      </c>
      <c r="K92" t="s">
        <v>11</v>
      </c>
      <c r="L92" s="1">
        <v>41408.397916666669</v>
      </c>
      <c r="M92" t="s">
        <v>34</v>
      </c>
      <c r="N92">
        <v>0.8</v>
      </c>
      <c r="P92" t="s">
        <v>13</v>
      </c>
      <c r="Q92">
        <v>41099.361111111109</v>
      </c>
      <c r="R92" t="s">
        <v>34</v>
      </c>
      <c r="S92">
        <v>0.02</v>
      </c>
      <c r="U92" t="s">
        <v>16</v>
      </c>
      <c r="V92">
        <v>41225.366666666669</v>
      </c>
      <c r="W92" t="s">
        <v>34</v>
      </c>
      <c r="X92">
        <v>0.04</v>
      </c>
      <c r="Z92" t="s">
        <v>20</v>
      </c>
      <c r="AA92" s="1">
        <v>41421.357638888891</v>
      </c>
      <c r="AB92" t="s">
        <v>34</v>
      </c>
      <c r="AC92">
        <v>7.0000000000000007E-2</v>
      </c>
      <c r="AE92" t="s">
        <v>23</v>
      </c>
      <c r="AF92" s="1">
        <v>41422.331250000003</v>
      </c>
      <c r="AG92" t="s">
        <v>34</v>
      </c>
      <c r="AH92">
        <v>0.43</v>
      </c>
      <c r="AJ92" t="s">
        <v>26</v>
      </c>
      <c r="AK92" s="1">
        <v>41120.368055555555</v>
      </c>
      <c r="AL92" t="s">
        <v>34</v>
      </c>
      <c r="AM92">
        <v>0.03</v>
      </c>
      <c r="AO92" t="s">
        <v>29</v>
      </c>
      <c r="AP92" s="1">
        <v>41471.395138888889</v>
      </c>
      <c r="AQ92" t="s">
        <v>34</v>
      </c>
      <c r="AR92">
        <v>0.02</v>
      </c>
    </row>
    <row r="93" spans="1:44" x14ac:dyDescent="0.25">
      <c r="A93" t="s">
        <v>1</v>
      </c>
      <c r="B93" s="1">
        <v>41409.338888888888</v>
      </c>
      <c r="C93" t="s">
        <v>35</v>
      </c>
      <c r="D93">
        <v>0.36</v>
      </c>
      <c r="F93" t="s">
        <v>10</v>
      </c>
      <c r="G93" s="1">
        <v>41066.35833333333</v>
      </c>
      <c r="H93" t="s">
        <v>35</v>
      </c>
      <c r="I93">
        <v>0.9</v>
      </c>
      <c r="K93" t="s">
        <v>11</v>
      </c>
      <c r="L93" s="1">
        <v>41408.397916666669</v>
      </c>
      <c r="M93" t="s">
        <v>35</v>
      </c>
      <c r="N93">
        <v>11.28</v>
      </c>
      <c r="P93" t="s">
        <v>13</v>
      </c>
      <c r="Q93">
        <v>41099.361111111109</v>
      </c>
      <c r="R93" t="s">
        <v>35</v>
      </c>
      <c r="S93">
        <v>0.23</v>
      </c>
      <c r="U93" t="s">
        <v>16</v>
      </c>
      <c r="V93">
        <v>41225.366666666669</v>
      </c>
      <c r="W93" t="s">
        <v>35</v>
      </c>
      <c r="X93">
        <v>0.49</v>
      </c>
      <c r="Z93" t="s">
        <v>20</v>
      </c>
      <c r="AA93" s="1">
        <v>41421.357638888891</v>
      </c>
      <c r="AB93" t="s">
        <v>35</v>
      </c>
      <c r="AC93">
        <v>0.5</v>
      </c>
      <c r="AE93" t="s">
        <v>23</v>
      </c>
      <c r="AF93" s="1">
        <v>41422.331250000003</v>
      </c>
      <c r="AG93" t="s">
        <v>35</v>
      </c>
      <c r="AH93">
        <v>4.3</v>
      </c>
      <c r="AJ93" t="s">
        <v>26</v>
      </c>
      <c r="AK93" s="1">
        <v>41120.368055555555</v>
      </c>
      <c r="AL93" t="s">
        <v>35</v>
      </c>
      <c r="AM93">
        <v>0.28999999999999998</v>
      </c>
      <c r="AO93" t="s">
        <v>29</v>
      </c>
      <c r="AP93" s="1">
        <v>41471.395138888889</v>
      </c>
      <c r="AQ93" t="s">
        <v>35</v>
      </c>
      <c r="AR93">
        <v>0.2</v>
      </c>
    </row>
    <row r="94" spans="1:44" x14ac:dyDescent="0.25">
      <c r="A94" t="s">
        <v>1</v>
      </c>
      <c r="B94" s="1">
        <v>41409.338888888888</v>
      </c>
      <c r="C94" t="s">
        <v>36</v>
      </c>
      <c r="D94">
        <v>0.06</v>
      </c>
      <c r="F94" t="s">
        <v>10</v>
      </c>
      <c r="G94" s="1">
        <v>41066.35833333333</v>
      </c>
      <c r="H94" t="s">
        <v>36</v>
      </c>
      <c r="I94">
        <v>0.32</v>
      </c>
      <c r="K94" t="s">
        <v>11</v>
      </c>
      <c r="L94" s="1">
        <v>41408.397916666669</v>
      </c>
      <c r="M94" t="s">
        <v>36</v>
      </c>
      <c r="N94">
        <v>0.06</v>
      </c>
      <c r="P94" t="s">
        <v>13</v>
      </c>
      <c r="Q94">
        <v>41099.361111111109</v>
      </c>
      <c r="R94" t="s">
        <v>36</v>
      </c>
      <c r="S94">
        <v>0.06</v>
      </c>
      <c r="U94" t="s">
        <v>16</v>
      </c>
      <c r="V94">
        <v>41225.366666666669</v>
      </c>
      <c r="W94" t="s">
        <v>36</v>
      </c>
      <c r="X94">
        <v>0.19</v>
      </c>
      <c r="Z94" t="s">
        <v>20</v>
      </c>
      <c r="AA94" s="1">
        <v>41421.357638888891</v>
      </c>
      <c r="AB94" t="s">
        <v>36</v>
      </c>
      <c r="AC94">
        <v>0.09</v>
      </c>
      <c r="AE94" t="s">
        <v>23</v>
      </c>
      <c r="AF94" s="1">
        <v>41422.331250000003</v>
      </c>
      <c r="AG94" t="s">
        <v>36</v>
      </c>
      <c r="AH94">
        <v>0.06</v>
      </c>
      <c r="AJ94" t="s">
        <v>26</v>
      </c>
      <c r="AK94" s="1">
        <v>41120.368055555555</v>
      </c>
      <c r="AL94" t="s">
        <v>36</v>
      </c>
      <c r="AM94">
        <v>0.06</v>
      </c>
      <c r="AO94" t="s">
        <v>29</v>
      </c>
      <c r="AP94" s="1">
        <v>41471.395138888889</v>
      </c>
      <c r="AQ94" t="s">
        <v>36</v>
      </c>
      <c r="AR94">
        <v>0.06</v>
      </c>
    </row>
    <row r="95" spans="1:44" x14ac:dyDescent="0.25">
      <c r="A95" t="s">
        <v>1</v>
      </c>
      <c r="B95" s="1">
        <v>41444.338194444441</v>
      </c>
      <c r="C95" t="s">
        <v>33</v>
      </c>
      <c r="D95">
        <v>1.42</v>
      </c>
      <c r="F95" t="s">
        <v>10</v>
      </c>
      <c r="G95" s="1">
        <v>41092.362500000003</v>
      </c>
      <c r="H95" t="s">
        <v>33</v>
      </c>
      <c r="I95">
        <v>2.4500000000000002</v>
      </c>
      <c r="K95" t="s">
        <v>11</v>
      </c>
      <c r="L95" s="1">
        <v>41442.420138888891</v>
      </c>
      <c r="M95" t="s">
        <v>33</v>
      </c>
      <c r="N95">
        <v>5.84</v>
      </c>
      <c r="P95" t="s">
        <v>13</v>
      </c>
      <c r="Q95">
        <v>41127.350694444445</v>
      </c>
      <c r="R95" t="s">
        <v>33</v>
      </c>
      <c r="S95">
        <v>0.4</v>
      </c>
      <c r="U95" t="s">
        <v>16</v>
      </c>
      <c r="V95">
        <v>41379.365277777775</v>
      </c>
      <c r="W95" t="s">
        <v>33</v>
      </c>
      <c r="X95">
        <v>2.04</v>
      </c>
      <c r="Z95" t="s">
        <v>20</v>
      </c>
      <c r="AA95" s="1">
        <v>41449.359722222223</v>
      </c>
      <c r="AB95" t="s">
        <v>33</v>
      </c>
      <c r="AC95">
        <v>0.4</v>
      </c>
      <c r="AE95" t="s">
        <v>23</v>
      </c>
      <c r="AF95" s="1">
        <v>41450.363888888889</v>
      </c>
      <c r="AG95" t="s">
        <v>33</v>
      </c>
      <c r="AH95">
        <v>0.51</v>
      </c>
      <c r="AJ95" t="s">
        <v>26</v>
      </c>
      <c r="AK95" s="1">
        <v>41150.427083333336</v>
      </c>
      <c r="AL95" t="s">
        <v>33</v>
      </c>
      <c r="AM95">
        <v>0.4</v>
      </c>
      <c r="AO95" t="s">
        <v>29</v>
      </c>
      <c r="AP95" s="1">
        <v>41512.614583333336</v>
      </c>
      <c r="AQ95" t="s">
        <v>33</v>
      </c>
      <c r="AR95">
        <v>0.49</v>
      </c>
    </row>
    <row r="96" spans="1:44" x14ac:dyDescent="0.25">
      <c r="A96" t="s">
        <v>1</v>
      </c>
      <c r="B96" s="1">
        <v>41444.338194444441</v>
      </c>
      <c r="C96" t="s">
        <v>34</v>
      </c>
      <c r="D96">
        <v>0.23</v>
      </c>
      <c r="F96" t="s">
        <v>10</v>
      </c>
      <c r="G96" s="1">
        <v>41092.362500000003</v>
      </c>
      <c r="H96" t="s">
        <v>34</v>
      </c>
      <c r="I96">
        <v>0.02</v>
      </c>
      <c r="K96" t="s">
        <v>11</v>
      </c>
      <c r="L96" s="1">
        <v>41442.420138888891</v>
      </c>
      <c r="M96" t="s">
        <v>34</v>
      </c>
      <c r="N96">
        <v>0.56999999999999995</v>
      </c>
      <c r="P96" t="s">
        <v>13</v>
      </c>
      <c r="Q96">
        <v>41127.350694444445</v>
      </c>
      <c r="R96" t="s">
        <v>34</v>
      </c>
      <c r="S96">
        <v>0.14000000000000001</v>
      </c>
      <c r="U96" t="s">
        <v>16</v>
      </c>
      <c r="V96">
        <v>41379.365277777775</v>
      </c>
      <c r="W96" t="s">
        <v>34</v>
      </c>
      <c r="X96">
        <v>0.23</v>
      </c>
      <c r="Z96" t="s">
        <v>20</v>
      </c>
      <c r="AA96" s="1">
        <v>41449.359722222223</v>
      </c>
      <c r="AB96" t="s">
        <v>34</v>
      </c>
      <c r="AC96">
        <v>0.04</v>
      </c>
      <c r="AE96" t="s">
        <v>23</v>
      </c>
      <c r="AF96" s="1">
        <v>41450.363888888889</v>
      </c>
      <c r="AG96" t="s">
        <v>34</v>
      </c>
      <c r="AH96">
        <v>0.15</v>
      </c>
      <c r="AJ96" t="s">
        <v>26</v>
      </c>
      <c r="AK96" s="1">
        <v>41150.427083333336</v>
      </c>
      <c r="AL96" t="s">
        <v>34</v>
      </c>
      <c r="AM96">
        <v>0.02</v>
      </c>
      <c r="AO96" t="s">
        <v>29</v>
      </c>
      <c r="AP96" s="1">
        <v>41512.614583333336</v>
      </c>
      <c r="AQ96" t="s">
        <v>34</v>
      </c>
      <c r="AR96">
        <v>0.04</v>
      </c>
    </row>
    <row r="97" spans="1:44" x14ac:dyDescent="0.25">
      <c r="A97" t="s">
        <v>1</v>
      </c>
      <c r="B97" s="1">
        <v>41444.338194444441</v>
      </c>
      <c r="C97" t="s">
        <v>35</v>
      </c>
      <c r="D97">
        <v>0.8</v>
      </c>
      <c r="F97" t="s">
        <v>10</v>
      </c>
      <c r="G97" s="1">
        <v>41092.362500000003</v>
      </c>
      <c r="H97" t="s">
        <v>35</v>
      </c>
      <c r="I97">
        <v>0.76</v>
      </c>
      <c r="K97" t="s">
        <v>11</v>
      </c>
      <c r="L97" s="1">
        <v>41442.420138888891</v>
      </c>
      <c r="M97" t="s">
        <v>35</v>
      </c>
      <c r="N97">
        <v>10.199999999999999</v>
      </c>
      <c r="P97" t="s">
        <v>13</v>
      </c>
      <c r="Q97">
        <v>41127.350694444445</v>
      </c>
      <c r="R97" t="s">
        <v>35</v>
      </c>
      <c r="S97">
        <v>0.33</v>
      </c>
      <c r="U97" t="s">
        <v>16</v>
      </c>
      <c r="V97">
        <v>41379.365277777775</v>
      </c>
      <c r="W97" t="s">
        <v>35</v>
      </c>
      <c r="X97">
        <v>11.21</v>
      </c>
      <c r="Z97" t="s">
        <v>20</v>
      </c>
      <c r="AA97" s="1">
        <v>41449.359722222223</v>
      </c>
      <c r="AB97" t="s">
        <v>35</v>
      </c>
      <c r="AC97">
        <v>0.36</v>
      </c>
      <c r="AE97" t="s">
        <v>23</v>
      </c>
      <c r="AF97" s="1">
        <v>41450.363888888889</v>
      </c>
      <c r="AG97" t="s">
        <v>35</v>
      </c>
      <c r="AH97">
        <v>1.76</v>
      </c>
      <c r="AJ97" t="s">
        <v>26</v>
      </c>
      <c r="AK97" s="1">
        <v>41150.427083333336</v>
      </c>
      <c r="AL97" t="s">
        <v>35</v>
      </c>
      <c r="AM97">
        <v>0.6</v>
      </c>
      <c r="AO97" t="s">
        <v>29</v>
      </c>
      <c r="AP97" s="1">
        <v>41512.614583333336</v>
      </c>
      <c r="AQ97" t="s">
        <v>35</v>
      </c>
      <c r="AR97">
        <v>2.94</v>
      </c>
    </row>
    <row r="98" spans="1:44" x14ac:dyDescent="0.25">
      <c r="A98" t="s">
        <v>1</v>
      </c>
      <c r="B98" s="1">
        <v>41444.338194444441</v>
      </c>
      <c r="C98" t="s">
        <v>36</v>
      </c>
      <c r="D98">
        <v>0.41</v>
      </c>
      <c r="F98" t="s">
        <v>10</v>
      </c>
      <c r="G98" s="1">
        <v>41092.362500000003</v>
      </c>
      <c r="H98" t="s">
        <v>36</v>
      </c>
      <c r="I98">
        <v>0.97</v>
      </c>
      <c r="K98" t="s">
        <v>11</v>
      </c>
      <c r="L98" s="1">
        <v>41442.420138888891</v>
      </c>
      <c r="M98" t="s">
        <v>36</v>
      </c>
      <c r="N98">
        <v>0.49</v>
      </c>
      <c r="P98" t="s">
        <v>13</v>
      </c>
      <c r="Q98">
        <v>41127.350694444445</v>
      </c>
      <c r="R98" t="s">
        <v>36</v>
      </c>
      <c r="S98">
        <v>0.06</v>
      </c>
      <c r="U98" t="s">
        <v>16</v>
      </c>
      <c r="V98">
        <v>41379.365277777775</v>
      </c>
      <c r="W98" t="s">
        <v>36</v>
      </c>
      <c r="X98">
        <v>0.06</v>
      </c>
      <c r="Z98" t="s">
        <v>20</v>
      </c>
      <c r="AA98" s="1">
        <v>41449.359722222223</v>
      </c>
      <c r="AB98" t="s">
        <v>36</v>
      </c>
      <c r="AC98">
        <v>0.17</v>
      </c>
      <c r="AE98" t="s">
        <v>23</v>
      </c>
      <c r="AF98" s="1">
        <v>41450.363888888889</v>
      </c>
      <c r="AG98" t="s">
        <v>36</v>
      </c>
      <c r="AH98">
        <v>0.33</v>
      </c>
      <c r="AJ98" t="s">
        <v>26</v>
      </c>
      <c r="AK98" s="1">
        <v>41150.427083333336</v>
      </c>
      <c r="AL98" t="s">
        <v>36</v>
      </c>
      <c r="AM98">
        <v>0.06</v>
      </c>
      <c r="AO98" t="s">
        <v>29</v>
      </c>
      <c r="AP98" s="1">
        <v>41512.614583333336</v>
      </c>
      <c r="AQ98" t="s">
        <v>36</v>
      </c>
      <c r="AR98">
        <v>0.9</v>
      </c>
    </row>
    <row r="99" spans="1:44" x14ac:dyDescent="0.25">
      <c r="A99" t="s">
        <v>1</v>
      </c>
      <c r="B99" s="1">
        <v>41458.345833333333</v>
      </c>
      <c r="C99" t="s">
        <v>33</v>
      </c>
      <c r="D99">
        <v>0.4</v>
      </c>
      <c r="F99" t="s">
        <v>10</v>
      </c>
      <c r="G99" s="1">
        <v>41134.367361111108</v>
      </c>
      <c r="H99" t="s">
        <v>33</v>
      </c>
      <c r="I99">
        <v>2.0699999999999998</v>
      </c>
      <c r="K99" t="s">
        <v>11</v>
      </c>
      <c r="L99" s="1">
        <v>41457.395833333336</v>
      </c>
      <c r="M99" t="s">
        <v>33</v>
      </c>
      <c r="N99">
        <v>7.33</v>
      </c>
      <c r="P99" t="s">
        <v>13</v>
      </c>
      <c r="Q99">
        <v>41170.444444444445</v>
      </c>
      <c r="R99" t="s">
        <v>33</v>
      </c>
      <c r="S99">
        <v>1.93</v>
      </c>
      <c r="U99" t="s">
        <v>16</v>
      </c>
      <c r="V99">
        <v>41400.35</v>
      </c>
      <c r="W99" t="s">
        <v>33</v>
      </c>
      <c r="X99">
        <v>1.35</v>
      </c>
      <c r="Z99" t="s">
        <v>20</v>
      </c>
      <c r="AA99" s="1">
        <v>41477.356944444444</v>
      </c>
      <c r="AB99" t="s">
        <v>33</v>
      </c>
      <c r="AC99">
        <v>0.4</v>
      </c>
      <c r="AE99" t="s">
        <v>23</v>
      </c>
      <c r="AF99" s="1">
        <v>41478.356249999997</v>
      </c>
      <c r="AG99" t="s">
        <v>33</v>
      </c>
      <c r="AH99">
        <v>0.4</v>
      </c>
      <c r="AJ99" t="s">
        <v>26</v>
      </c>
      <c r="AK99" s="1">
        <v>41172.416666666664</v>
      </c>
      <c r="AL99" t="s">
        <v>33</v>
      </c>
      <c r="AM99">
        <v>0.4</v>
      </c>
      <c r="AO99" t="s">
        <v>29</v>
      </c>
      <c r="AP99" s="1">
        <v>41541.568749999999</v>
      </c>
      <c r="AQ99" t="s">
        <v>33</v>
      </c>
      <c r="AR99">
        <v>0.4</v>
      </c>
    </row>
    <row r="100" spans="1:44" x14ac:dyDescent="0.25">
      <c r="A100" t="s">
        <v>1</v>
      </c>
      <c r="B100" s="1">
        <v>41458.345833333333</v>
      </c>
      <c r="C100" t="s">
        <v>34</v>
      </c>
      <c r="D100">
        <v>0.03</v>
      </c>
      <c r="F100" t="s">
        <v>10</v>
      </c>
      <c r="G100" s="1">
        <v>41134.367361111108</v>
      </c>
      <c r="H100" t="s">
        <v>34</v>
      </c>
      <c r="I100">
        <v>0.05</v>
      </c>
      <c r="K100" t="s">
        <v>11</v>
      </c>
      <c r="L100" s="1">
        <v>41457.395833333336</v>
      </c>
      <c r="M100" t="s">
        <v>34</v>
      </c>
      <c r="N100">
        <v>1.41</v>
      </c>
      <c r="P100" t="s">
        <v>13</v>
      </c>
      <c r="Q100">
        <v>41170.444444444445</v>
      </c>
      <c r="R100" t="s">
        <v>34</v>
      </c>
      <c r="S100">
        <v>0.02</v>
      </c>
      <c r="U100" t="s">
        <v>16</v>
      </c>
      <c r="V100">
        <v>41400.35</v>
      </c>
      <c r="W100" t="s">
        <v>34</v>
      </c>
      <c r="X100">
        <v>0.51</v>
      </c>
      <c r="Z100" t="s">
        <v>20</v>
      </c>
      <c r="AA100" s="1">
        <v>41477.356944444444</v>
      </c>
      <c r="AB100" t="s">
        <v>34</v>
      </c>
      <c r="AC100">
        <v>0.02</v>
      </c>
      <c r="AE100" t="s">
        <v>23</v>
      </c>
      <c r="AF100" s="1">
        <v>41478.356249999997</v>
      </c>
      <c r="AG100" t="s">
        <v>34</v>
      </c>
      <c r="AH100">
        <v>0.03</v>
      </c>
      <c r="AJ100" t="s">
        <v>26</v>
      </c>
      <c r="AK100" s="1">
        <v>41172.416666666664</v>
      </c>
      <c r="AL100" t="s">
        <v>34</v>
      </c>
      <c r="AM100">
        <v>0.04</v>
      </c>
      <c r="AO100" t="s">
        <v>29</v>
      </c>
      <c r="AP100" s="1">
        <v>41541.568749999999</v>
      </c>
      <c r="AQ100" t="s">
        <v>34</v>
      </c>
      <c r="AR100">
        <v>0.02</v>
      </c>
    </row>
    <row r="101" spans="1:44" x14ac:dyDescent="0.25">
      <c r="A101" t="s">
        <v>1</v>
      </c>
      <c r="B101" s="1">
        <v>41458.345833333333</v>
      </c>
      <c r="C101" t="s">
        <v>35</v>
      </c>
      <c r="D101">
        <v>0.25</v>
      </c>
      <c r="F101" t="s">
        <v>10</v>
      </c>
      <c r="G101" s="1">
        <v>41134.367361111108</v>
      </c>
      <c r="H101" t="s">
        <v>35</v>
      </c>
      <c r="I101">
        <v>0.31</v>
      </c>
      <c r="K101" t="s">
        <v>11</v>
      </c>
      <c r="L101" s="1">
        <v>41457.395833333336</v>
      </c>
      <c r="M101" t="s">
        <v>35</v>
      </c>
      <c r="N101">
        <v>20.54</v>
      </c>
      <c r="P101" t="s">
        <v>13</v>
      </c>
      <c r="Q101">
        <v>41170.444444444445</v>
      </c>
      <c r="R101" t="s">
        <v>35</v>
      </c>
      <c r="S101">
        <v>0.2</v>
      </c>
      <c r="U101" t="s">
        <v>16</v>
      </c>
      <c r="V101">
        <v>41400.35</v>
      </c>
      <c r="W101" t="s">
        <v>35</v>
      </c>
      <c r="X101">
        <v>0.2</v>
      </c>
      <c r="Z101" t="s">
        <v>20</v>
      </c>
      <c r="AA101" s="1">
        <v>41477.356944444444</v>
      </c>
      <c r="AB101" t="s">
        <v>35</v>
      </c>
      <c r="AC101">
        <v>0.91</v>
      </c>
      <c r="AE101" t="s">
        <v>23</v>
      </c>
      <c r="AF101" s="1">
        <v>41478.356249999997</v>
      </c>
      <c r="AG101" t="s">
        <v>35</v>
      </c>
      <c r="AH101">
        <v>0.2</v>
      </c>
      <c r="AJ101" t="s">
        <v>26</v>
      </c>
      <c r="AK101" s="1">
        <v>41172.416666666664</v>
      </c>
      <c r="AL101" t="s">
        <v>35</v>
      </c>
      <c r="AM101">
        <v>3.14</v>
      </c>
      <c r="AO101" t="s">
        <v>29</v>
      </c>
      <c r="AP101" s="1">
        <v>41541.568749999999</v>
      </c>
      <c r="AQ101" t="s">
        <v>35</v>
      </c>
      <c r="AR101">
        <v>0.23</v>
      </c>
    </row>
    <row r="102" spans="1:44" x14ac:dyDescent="0.25">
      <c r="A102" t="s">
        <v>1</v>
      </c>
      <c r="B102" s="1">
        <v>41458.345833333333</v>
      </c>
      <c r="C102" t="s">
        <v>36</v>
      </c>
      <c r="D102">
        <v>0.46</v>
      </c>
      <c r="F102" t="s">
        <v>10</v>
      </c>
      <c r="G102" s="1">
        <v>41134.367361111108</v>
      </c>
      <c r="H102" t="s">
        <v>36</v>
      </c>
      <c r="I102">
        <v>1.1000000000000001</v>
      </c>
      <c r="K102" t="s">
        <v>11</v>
      </c>
      <c r="L102" s="1">
        <v>41457.395833333336</v>
      </c>
      <c r="M102" t="s">
        <v>36</v>
      </c>
      <c r="N102">
        <v>1.06</v>
      </c>
      <c r="P102" t="s">
        <v>13</v>
      </c>
      <c r="Q102">
        <v>41170.444444444445</v>
      </c>
      <c r="R102" t="s">
        <v>36</v>
      </c>
      <c r="S102">
        <v>0.06</v>
      </c>
      <c r="U102" t="s">
        <v>16</v>
      </c>
      <c r="V102">
        <v>41400.35</v>
      </c>
      <c r="W102" t="s">
        <v>36</v>
      </c>
      <c r="X102">
        <v>0.06</v>
      </c>
      <c r="Z102" t="s">
        <v>20</v>
      </c>
      <c r="AA102" s="1">
        <v>41477.356944444444</v>
      </c>
      <c r="AB102" t="s">
        <v>36</v>
      </c>
      <c r="AC102">
        <v>0.16</v>
      </c>
      <c r="AE102" t="s">
        <v>23</v>
      </c>
      <c r="AF102" s="1">
        <v>41478.356249999997</v>
      </c>
      <c r="AG102" t="s">
        <v>36</v>
      </c>
      <c r="AH102">
        <v>0.15</v>
      </c>
      <c r="AJ102" t="s">
        <v>26</v>
      </c>
      <c r="AK102" s="1">
        <v>41172.416666666664</v>
      </c>
      <c r="AL102" t="s">
        <v>36</v>
      </c>
      <c r="AM102">
        <v>0.06</v>
      </c>
      <c r="AO102" t="s">
        <v>29</v>
      </c>
      <c r="AP102" s="1">
        <v>41541.568749999999</v>
      </c>
      <c r="AQ102" t="s">
        <v>36</v>
      </c>
      <c r="AR102">
        <v>0.28999999999999998</v>
      </c>
    </row>
    <row r="103" spans="1:44" x14ac:dyDescent="0.25">
      <c r="A103" t="s">
        <v>1</v>
      </c>
      <c r="B103" s="1">
        <v>41508.338888888888</v>
      </c>
      <c r="C103" t="s">
        <v>33</v>
      </c>
      <c r="D103">
        <v>1.68</v>
      </c>
      <c r="F103" t="s">
        <v>10</v>
      </c>
      <c r="G103" s="1">
        <v>41155.339583333334</v>
      </c>
      <c r="H103" t="s">
        <v>33</v>
      </c>
      <c r="I103">
        <v>6.42</v>
      </c>
      <c r="K103" t="s">
        <v>11</v>
      </c>
      <c r="L103" s="1">
        <v>41506.474999999999</v>
      </c>
      <c r="M103" t="s">
        <v>33</v>
      </c>
      <c r="N103">
        <v>0.4</v>
      </c>
      <c r="P103" t="s">
        <v>13</v>
      </c>
      <c r="Q103">
        <v>41198.447916666664</v>
      </c>
      <c r="R103" t="s">
        <v>33</v>
      </c>
      <c r="S103">
        <v>1.57</v>
      </c>
      <c r="U103" t="s">
        <v>16</v>
      </c>
      <c r="V103">
        <v>41428.350694444445</v>
      </c>
      <c r="W103" t="s">
        <v>33</v>
      </c>
      <c r="X103">
        <v>0.4</v>
      </c>
      <c r="Z103" t="s">
        <v>20</v>
      </c>
      <c r="AA103" s="1">
        <v>41498.436805555553</v>
      </c>
      <c r="AB103" t="s">
        <v>33</v>
      </c>
      <c r="AC103">
        <v>0.4</v>
      </c>
      <c r="AE103" t="s">
        <v>23</v>
      </c>
      <c r="AF103" s="1">
        <v>41499.363194444442</v>
      </c>
      <c r="AG103" t="s">
        <v>33</v>
      </c>
      <c r="AH103">
        <v>0.4</v>
      </c>
      <c r="AJ103" t="s">
        <v>26</v>
      </c>
      <c r="AK103" s="1">
        <v>41199.46875</v>
      </c>
      <c r="AL103" t="s">
        <v>33</v>
      </c>
      <c r="AM103">
        <v>0.89</v>
      </c>
      <c r="AO103" t="s">
        <v>29</v>
      </c>
      <c r="AP103" s="1">
        <v>41569.418749999997</v>
      </c>
      <c r="AQ103" t="s">
        <v>33</v>
      </c>
      <c r="AR103">
        <v>0.4</v>
      </c>
    </row>
    <row r="104" spans="1:44" x14ac:dyDescent="0.25">
      <c r="A104" t="s">
        <v>1</v>
      </c>
      <c r="B104" s="1">
        <v>41508.338888888888</v>
      </c>
      <c r="C104" t="s">
        <v>34</v>
      </c>
      <c r="D104">
        <v>0.09</v>
      </c>
      <c r="F104" t="s">
        <v>10</v>
      </c>
      <c r="G104" s="1">
        <v>41155.339583333334</v>
      </c>
      <c r="H104" t="s">
        <v>34</v>
      </c>
      <c r="I104">
        <v>0.63</v>
      </c>
      <c r="K104" t="s">
        <v>11</v>
      </c>
      <c r="L104" s="1">
        <v>41506.474999999999</v>
      </c>
      <c r="M104" t="s">
        <v>34</v>
      </c>
      <c r="N104">
        <v>0.17</v>
      </c>
      <c r="P104" t="s">
        <v>13</v>
      </c>
      <c r="Q104">
        <v>41198.447916666664</v>
      </c>
      <c r="R104" t="s">
        <v>34</v>
      </c>
      <c r="S104">
        <v>0.02</v>
      </c>
      <c r="U104" t="s">
        <v>16</v>
      </c>
      <c r="V104">
        <v>41428.350694444445</v>
      </c>
      <c r="W104" t="s">
        <v>34</v>
      </c>
      <c r="X104">
        <v>0.04</v>
      </c>
      <c r="Z104" t="s">
        <v>20</v>
      </c>
      <c r="AA104" s="1">
        <v>41498.436805555553</v>
      </c>
      <c r="AB104" t="s">
        <v>34</v>
      </c>
      <c r="AC104">
        <v>0.02</v>
      </c>
      <c r="AE104" t="s">
        <v>23</v>
      </c>
      <c r="AF104" s="1">
        <v>41499.363194444442</v>
      </c>
      <c r="AG104" t="s">
        <v>34</v>
      </c>
      <c r="AH104">
        <v>0.02</v>
      </c>
      <c r="AJ104" t="s">
        <v>26</v>
      </c>
      <c r="AK104" s="1">
        <v>41199.46875</v>
      </c>
      <c r="AL104" t="s">
        <v>34</v>
      </c>
      <c r="AM104">
        <v>0.02</v>
      </c>
      <c r="AO104" t="s">
        <v>29</v>
      </c>
      <c r="AP104" s="1">
        <v>41569.418749999997</v>
      </c>
      <c r="AQ104" t="s">
        <v>34</v>
      </c>
      <c r="AR104">
        <v>0.06</v>
      </c>
    </row>
    <row r="105" spans="1:44" x14ac:dyDescent="0.25">
      <c r="A105" t="s">
        <v>1</v>
      </c>
      <c r="B105" s="1">
        <v>41508.338888888888</v>
      </c>
      <c r="C105" t="s">
        <v>35</v>
      </c>
      <c r="D105">
        <v>0.49</v>
      </c>
      <c r="F105" t="s">
        <v>10</v>
      </c>
      <c r="G105" s="1">
        <v>41155.339583333334</v>
      </c>
      <c r="H105" t="s">
        <v>35</v>
      </c>
      <c r="I105">
        <v>1.55</v>
      </c>
      <c r="K105" t="s">
        <v>11</v>
      </c>
      <c r="L105" s="1">
        <v>41506.474999999999</v>
      </c>
      <c r="M105" t="s">
        <v>35</v>
      </c>
      <c r="N105">
        <v>0.2</v>
      </c>
      <c r="P105" t="s">
        <v>13</v>
      </c>
      <c r="Q105">
        <v>41198.447916666664</v>
      </c>
      <c r="R105" t="s">
        <v>35</v>
      </c>
      <c r="S105">
        <v>2.41</v>
      </c>
      <c r="U105" t="s">
        <v>16</v>
      </c>
      <c r="V105">
        <v>41428.350694444445</v>
      </c>
      <c r="W105" t="s">
        <v>35</v>
      </c>
      <c r="X105">
        <v>0.78</v>
      </c>
      <c r="Z105" t="s">
        <v>20</v>
      </c>
      <c r="AA105" s="1">
        <v>41498.436805555553</v>
      </c>
      <c r="AB105" t="s">
        <v>35</v>
      </c>
      <c r="AC105">
        <v>0.2</v>
      </c>
      <c r="AE105" t="s">
        <v>23</v>
      </c>
      <c r="AF105" s="1">
        <v>41499.363194444442</v>
      </c>
      <c r="AG105" t="s">
        <v>35</v>
      </c>
      <c r="AH105">
        <v>0.2</v>
      </c>
      <c r="AJ105" t="s">
        <v>26</v>
      </c>
      <c r="AK105" s="1">
        <v>41199.46875</v>
      </c>
      <c r="AL105" t="s">
        <v>35</v>
      </c>
      <c r="AM105">
        <v>0.34</v>
      </c>
      <c r="AO105" t="s">
        <v>29</v>
      </c>
      <c r="AP105" s="1">
        <v>41569.418749999997</v>
      </c>
      <c r="AQ105" t="s">
        <v>35</v>
      </c>
      <c r="AR105">
        <v>0.2</v>
      </c>
    </row>
    <row r="106" spans="1:44" x14ac:dyDescent="0.25">
      <c r="A106" t="s">
        <v>1</v>
      </c>
      <c r="B106" s="1">
        <v>41508.338888888888</v>
      </c>
      <c r="C106" t="s">
        <v>36</v>
      </c>
      <c r="D106">
        <v>1.54</v>
      </c>
      <c r="F106" t="s">
        <v>10</v>
      </c>
      <c r="G106" s="1">
        <v>41155.339583333334</v>
      </c>
      <c r="H106" t="s">
        <v>36</v>
      </c>
      <c r="I106">
        <v>1.87</v>
      </c>
      <c r="K106" t="s">
        <v>11</v>
      </c>
      <c r="L106" s="1">
        <v>41506.474999999999</v>
      </c>
      <c r="M106" t="s">
        <v>36</v>
      </c>
      <c r="N106">
        <v>0.47</v>
      </c>
      <c r="P106" t="s">
        <v>13</v>
      </c>
      <c r="Q106">
        <v>41198.447916666664</v>
      </c>
      <c r="R106" t="s">
        <v>36</v>
      </c>
      <c r="S106">
        <v>0.06</v>
      </c>
      <c r="U106" t="s">
        <v>16</v>
      </c>
      <c r="V106">
        <v>41428.350694444445</v>
      </c>
      <c r="W106" t="s">
        <v>36</v>
      </c>
      <c r="X106">
        <v>0.06</v>
      </c>
      <c r="Z106" t="s">
        <v>20</v>
      </c>
      <c r="AA106" s="1">
        <v>41498.436805555553</v>
      </c>
      <c r="AB106" t="s">
        <v>36</v>
      </c>
      <c r="AC106">
        <v>0.21</v>
      </c>
      <c r="AE106" t="s">
        <v>23</v>
      </c>
      <c r="AF106" s="1">
        <v>41499.363194444442</v>
      </c>
      <c r="AG106" t="s">
        <v>36</v>
      </c>
      <c r="AH106">
        <v>1.57</v>
      </c>
      <c r="AJ106" t="s">
        <v>26</v>
      </c>
      <c r="AK106" s="1">
        <v>41199.46875</v>
      </c>
      <c r="AL106" t="s">
        <v>36</v>
      </c>
      <c r="AM106">
        <v>7.0000000000000007E-2</v>
      </c>
      <c r="AO106" t="s">
        <v>29</v>
      </c>
      <c r="AP106" s="1">
        <v>41569.418749999997</v>
      </c>
      <c r="AQ106" t="s">
        <v>36</v>
      </c>
      <c r="AR106">
        <v>7.0000000000000007E-2</v>
      </c>
    </row>
    <row r="107" spans="1:44" x14ac:dyDescent="0.25">
      <c r="A107" t="s">
        <v>1</v>
      </c>
      <c r="B107" s="1">
        <v>41529.357638888891</v>
      </c>
      <c r="C107" t="s">
        <v>33</v>
      </c>
      <c r="D107">
        <v>2.99</v>
      </c>
      <c r="F107" t="s">
        <v>10</v>
      </c>
      <c r="G107" s="1">
        <v>41200.365972222222</v>
      </c>
      <c r="H107" t="s">
        <v>33</v>
      </c>
      <c r="I107">
        <v>4.3</v>
      </c>
      <c r="K107" t="s">
        <v>11</v>
      </c>
      <c r="L107" s="1">
        <v>41527.408333333333</v>
      </c>
      <c r="M107" t="s">
        <v>33</v>
      </c>
      <c r="N107">
        <v>5.21</v>
      </c>
      <c r="P107" t="s">
        <v>13</v>
      </c>
      <c r="Q107">
        <v>41219.430555555555</v>
      </c>
      <c r="R107" t="s">
        <v>33</v>
      </c>
      <c r="S107">
        <v>0.4</v>
      </c>
      <c r="U107" t="s">
        <v>16</v>
      </c>
      <c r="V107">
        <v>41470.345138888886</v>
      </c>
      <c r="W107" t="s">
        <v>33</v>
      </c>
      <c r="X107">
        <v>0.4</v>
      </c>
      <c r="Z107" t="s">
        <v>20</v>
      </c>
      <c r="AA107" s="1">
        <v>41533.35833333333</v>
      </c>
      <c r="AB107" t="s">
        <v>33</v>
      </c>
      <c r="AC107">
        <v>0.4</v>
      </c>
      <c r="AE107" t="s">
        <v>23</v>
      </c>
      <c r="AF107" s="1">
        <v>41534.336111111108</v>
      </c>
      <c r="AG107" t="s">
        <v>33</v>
      </c>
      <c r="AH107">
        <v>0.4</v>
      </c>
      <c r="AJ107" t="s">
        <v>26</v>
      </c>
      <c r="AK107" s="1">
        <v>41225.510416666664</v>
      </c>
      <c r="AL107" t="s">
        <v>33</v>
      </c>
      <c r="AM107">
        <v>1.07</v>
      </c>
      <c r="AO107" t="s">
        <v>29</v>
      </c>
      <c r="AP107" s="1">
        <v>41801.402777777781</v>
      </c>
      <c r="AQ107" t="s">
        <v>33</v>
      </c>
      <c r="AR107">
        <v>0.4</v>
      </c>
    </row>
    <row r="108" spans="1:44" x14ac:dyDescent="0.25">
      <c r="A108" t="s">
        <v>1</v>
      </c>
      <c r="B108" s="1">
        <v>41529.357638888891</v>
      </c>
      <c r="C108" t="s">
        <v>34</v>
      </c>
      <c r="D108">
        <v>0.15</v>
      </c>
      <c r="F108" t="s">
        <v>10</v>
      </c>
      <c r="G108" s="1">
        <v>41200.365972222222</v>
      </c>
      <c r="H108" t="s">
        <v>34</v>
      </c>
      <c r="I108">
        <v>0.17</v>
      </c>
      <c r="K108" t="s">
        <v>11</v>
      </c>
      <c r="L108" s="1">
        <v>41527.408333333333</v>
      </c>
      <c r="M108" t="s">
        <v>34</v>
      </c>
      <c r="N108">
        <v>0.38</v>
      </c>
      <c r="P108" t="s">
        <v>13</v>
      </c>
      <c r="Q108">
        <v>41219.430555555555</v>
      </c>
      <c r="R108" t="s">
        <v>34</v>
      </c>
      <c r="S108">
        <v>0.02</v>
      </c>
      <c r="U108" t="s">
        <v>16</v>
      </c>
      <c r="V108">
        <v>41470.345138888886</v>
      </c>
      <c r="W108" t="s">
        <v>34</v>
      </c>
      <c r="X108">
        <v>0.05</v>
      </c>
      <c r="Z108" t="s">
        <v>20</v>
      </c>
      <c r="AA108" s="1">
        <v>41533.35833333333</v>
      </c>
      <c r="AB108" t="s">
        <v>34</v>
      </c>
      <c r="AC108">
        <v>0.03</v>
      </c>
      <c r="AE108" t="s">
        <v>23</v>
      </c>
      <c r="AF108" s="1">
        <v>41534.336111111108</v>
      </c>
      <c r="AG108" t="s">
        <v>34</v>
      </c>
      <c r="AH108">
        <v>0.05</v>
      </c>
      <c r="AJ108" t="s">
        <v>26</v>
      </c>
      <c r="AK108" s="1">
        <v>41225.510416666664</v>
      </c>
      <c r="AL108" t="s">
        <v>34</v>
      </c>
      <c r="AM108">
        <v>0.02</v>
      </c>
      <c r="AO108" t="s">
        <v>29</v>
      </c>
      <c r="AP108" s="1">
        <v>41801.402777777781</v>
      </c>
      <c r="AQ108" t="s">
        <v>34</v>
      </c>
      <c r="AR108">
        <v>0.02</v>
      </c>
    </row>
    <row r="109" spans="1:44" x14ac:dyDescent="0.25">
      <c r="A109" t="s">
        <v>1</v>
      </c>
      <c r="B109" s="1">
        <v>41529.357638888891</v>
      </c>
      <c r="C109" t="s">
        <v>35</v>
      </c>
      <c r="D109">
        <v>0.91</v>
      </c>
      <c r="F109" t="s">
        <v>10</v>
      </c>
      <c r="G109" s="1">
        <v>41200.365972222222</v>
      </c>
      <c r="H109" t="s">
        <v>35</v>
      </c>
      <c r="I109">
        <v>1.04</v>
      </c>
      <c r="K109" t="s">
        <v>11</v>
      </c>
      <c r="L109" s="1">
        <v>41527.408333333333</v>
      </c>
      <c r="M109" t="s">
        <v>35</v>
      </c>
      <c r="N109">
        <v>1.85</v>
      </c>
      <c r="P109" t="s">
        <v>13</v>
      </c>
      <c r="Q109">
        <v>41219.430555555555</v>
      </c>
      <c r="R109" t="s">
        <v>35</v>
      </c>
      <c r="S109">
        <v>0.2</v>
      </c>
      <c r="U109" t="s">
        <v>16</v>
      </c>
      <c r="V109">
        <v>41470.345138888886</v>
      </c>
      <c r="W109" t="s">
        <v>35</v>
      </c>
      <c r="X109">
        <v>0.2</v>
      </c>
      <c r="Z109" t="s">
        <v>20</v>
      </c>
      <c r="AA109" s="1">
        <v>41533.35833333333</v>
      </c>
      <c r="AB109" t="s">
        <v>35</v>
      </c>
      <c r="AC109">
        <v>0.2</v>
      </c>
      <c r="AE109" t="s">
        <v>23</v>
      </c>
      <c r="AF109" s="1">
        <v>41534.336111111108</v>
      </c>
      <c r="AG109" t="s">
        <v>35</v>
      </c>
      <c r="AH109">
        <v>0.34</v>
      </c>
      <c r="AJ109" t="s">
        <v>26</v>
      </c>
      <c r="AK109" s="1">
        <v>41225.510416666664</v>
      </c>
      <c r="AL109" t="s">
        <v>35</v>
      </c>
      <c r="AM109">
        <v>0.31</v>
      </c>
      <c r="AO109" t="s">
        <v>29</v>
      </c>
      <c r="AP109" s="1">
        <v>41801.402777777781</v>
      </c>
      <c r="AQ109" t="s">
        <v>35</v>
      </c>
      <c r="AR109">
        <v>0.2</v>
      </c>
    </row>
    <row r="110" spans="1:44" x14ac:dyDescent="0.25">
      <c r="A110" t="s">
        <v>1</v>
      </c>
      <c r="B110" s="1">
        <v>41529.357638888891</v>
      </c>
      <c r="C110" t="s">
        <v>36</v>
      </c>
      <c r="D110">
        <v>0.98</v>
      </c>
      <c r="F110" t="s">
        <v>10</v>
      </c>
      <c r="G110" s="1">
        <v>41200.365972222222</v>
      </c>
      <c r="H110" t="s">
        <v>36</v>
      </c>
      <c r="I110">
        <v>0.24</v>
      </c>
      <c r="K110" t="s">
        <v>11</v>
      </c>
      <c r="L110" s="1">
        <v>41527.408333333333</v>
      </c>
      <c r="M110" t="s">
        <v>36</v>
      </c>
      <c r="N110">
        <v>0.81</v>
      </c>
      <c r="P110" t="s">
        <v>13</v>
      </c>
      <c r="Q110">
        <v>41219.430555555555</v>
      </c>
      <c r="R110" t="s">
        <v>36</v>
      </c>
      <c r="S110">
        <v>0.06</v>
      </c>
      <c r="U110" t="s">
        <v>16</v>
      </c>
      <c r="V110">
        <v>41470.345138888886</v>
      </c>
      <c r="W110" t="s">
        <v>36</v>
      </c>
      <c r="X110">
        <v>0.06</v>
      </c>
      <c r="Z110" t="s">
        <v>20</v>
      </c>
      <c r="AA110" s="1">
        <v>41533.35833333333</v>
      </c>
      <c r="AB110" t="s">
        <v>36</v>
      </c>
      <c r="AC110">
        <v>0.28000000000000003</v>
      </c>
      <c r="AE110" t="s">
        <v>23</v>
      </c>
      <c r="AF110" s="1">
        <v>41534.336111111108</v>
      </c>
      <c r="AG110" t="s">
        <v>36</v>
      </c>
      <c r="AH110">
        <v>0.83</v>
      </c>
      <c r="AJ110" t="s">
        <v>26</v>
      </c>
      <c r="AK110" s="1">
        <v>41225.510416666664</v>
      </c>
      <c r="AL110" t="s">
        <v>36</v>
      </c>
      <c r="AM110">
        <v>0.09</v>
      </c>
      <c r="AO110" t="s">
        <v>29</v>
      </c>
      <c r="AP110" s="1">
        <v>41801.402777777781</v>
      </c>
      <c r="AQ110" t="s">
        <v>36</v>
      </c>
      <c r="AR110">
        <v>0.06</v>
      </c>
    </row>
    <row r="111" spans="1:44" x14ac:dyDescent="0.25">
      <c r="A111" t="s">
        <v>1</v>
      </c>
      <c r="B111" s="1">
        <v>41556.359027777777</v>
      </c>
      <c r="C111" t="s">
        <v>33</v>
      </c>
      <c r="D111">
        <v>0.4</v>
      </c>
      <c r="F111" t="s">
        <v>10</v>
      </c>
      <c r="G111" s="1">
        <v>41218.379861111112</v>
      </c>
      <c r="H111" t="s">
        <v>33</v>
      </c>
      <c r="I111">
        <v>1.51</v>
      </c>
      <c r="K111" t="s">
        <v>11</v>
      </c>
      <c r="L111" s="1">
        <v>41555.401388888888</v>
      </c>
      <c r="M111" t="s">
        <v>33</v>
      </c>
      <c r="N111">
        <v>0.4</v>
      </c>
      <c r="P111" t="s">
        <v>13</v>
      </c>
      <c r="Q111">
        <v>41381.434027777781</v>
      </c>
      <c r="R111" t="s">
        <v>33</v>
      </c>
      <c r="S111">
        <v>0.4</v>
      </c>
      <c r="U111" t="s">
        <v>16</v>
      </c>
      <c r="V111">
        <v>41512.348611111112</v>
      </c>
      <c r="W111" t="s">
        <v>33</v>
      </c>
      <c r="X111">
        <v>0.4</v>
      </c>
      <c r="Z111" t="s">
        <v>20</v>
      </c>
      <c r="AA111" s="1">
        <v>41561.359722222223</v>
      </c>
      <c r="AB111" t="s">
        <v>33</v>
      </c>
      <c r="AC111">
        <v>1.86</v>
      </c>
      <c r="AE111" t="s">
        <v>23</v>
      </c>
      <c r="AF111" s="1">
        <v>41562.34652777778</v>
      </c>
      <c r="AG111" t="s">
        <v>33</v>
      </c>
      <c r="AH111">
        <v>2.1800000000000002</v>
      </c>
      <c r="AO111" t="s">
        <v>29</v>
      </c>
      <c r="AP111" s="1">
        <v>41828.480555555558</v>
      </c>
      <c r="AQ111" t="s">
        <v>33</v>
      </c>
      <c r="AR111">
        <v>0.4</v>
      </c>
    </row>
    <row r="112" spans="1:44" x14ac:dyDescent="0.25">
      <c r="A112" t="s">
        <v>1</v>
      </c>
      <c r="B112" s="1">
        <v>41556.359027777777</v>
      </c>
      <c r="C112" t="s">
        <v>34</v>
      </c>
      <c r="D112">
        <v>0.03</v>
      </c>
      <c r="F112" t="s">
        <v>10</v>
      </c>
      <c r="G112" s="1">
        <v>41218.379861111112</v>
      </c>
      <c r="H112" t="s">
        <v>34</v>
      </c>
      <c r="I112">
        <v>0.15</v>
      </c>
      <c r="K112" t="s">
        <v>11</v>
      </c>
      <c r="L112" s="1">
        <v>41555.401388888888</v>
      </c>
      <c r="M112" t="s">
        <v>34</v>
      </c>
      <c r="N112">
        <v>0.03</v>
      </c>
      <c r="P112" t="s">
        <v>13</v>
      </c>
      <c r="Q112">
        <v>41381.434027777781</v>
      </c>
      <c r="R112" t="s">
        <v>34</v>
      </c>
      <c r="S112">
        <v>0.73</v>
      </c>
      <c r="U112" t="s">
        <v>16</v>
      </c>
      <c r="V112">
        <v>41512.348611111112</v>
      </c>
      <c r="W112" t="s">
        <v>34</v>
      </c>
      <c r="X112">
        <v>0.03</v>
      </c>
      <c r="Z112" t="s">
        <v>20</v>
      </c>
      <c r="AA112" s="1">
        <v>41561.359722222223</v>
      </c>
      <c r="AB112" t="s">
        <v>34</v>
      </c>
      <c r="AC112">
        <v>0.22</v>
      </c>
      <c r="AE112" t="s">
        <v>23</v>
      </c>
      <c r="AF112" s="1">
        <v>41562.34652777778</v>
      </c>
      <c r="AG112" t="s">
        <v>34</v>
      </c>
      <c r="AH112">
        <v>0.34</v>
      </c>
      <c r="AO112" t="s">
        <v>29</v>
      </c>
      <c r="AP112" s="1">
        <v>41828.480555555558</v>
      </c>
      <c r="AQ112" t="s">
        <v>34</v>
      </c>
      <c r="AR112">
        <v>0.02</v>
      </c>
    </row>
    <row r="113" spans="1:44" x14ac:dyDescent="0.25">
      <c r="A113" t="s">
        <v>1</v>
      </c>
      <c r="B113" s="1">
        <v>41556.359027777777</v>
      </c>
      <c r="C113" t="s">
        <v>35</v>
      </c>
      <c r="D113">
        <v>0.7</v>
      </c>
      <c r="F113" t="s">
        <v>10</v>
      </c>
      <c r="G113" s="1">
        <v>41218.379861111112</v>
      </c>
      <c r="H113" t="s">
        <v>35</v>
      </c>
      <c r="I113">
        <v>1.91</v>
      </c>
      <c r="K113" t="s">
        <v>11</v>
      </c>
      <c r="L113" s="1">
        <v>41555.401388888888</v>
      </c>
      <c r="M113" t="s">
        <v>35</v>
      </c>
      <c r="N113">
        <v>0.89</v>
      </c>
      <c r="P113" t="s">
        <v>13</v>
      </c>
      <c r="Q113">
        <v>41381.434027777781</v>
      </c>
      <c r="R113" t="s">
        <v>35</v>
      </c>
      <c r="S113">
        <v>39.18</v>
      </c>
      <c r="U113" t="s">
        <v>16</v>
      </c>
      <c r="V113">
        <v>41512.348611111112</v>
      </c>
      <c r="W113" t="s">
        <v>35</v>
      </c>
      <c r="X113">
        <v>0.2</v>
      </c>
      <c r="Z113" t="s">
        <v>20</v>
      </c>
      <c r="AA113" s="1">
        <v>41561.359722222223</v>
      </c>
      <c r="AB113" t="s">
        <v>35</v>
      </c>
      <c r="AC113">
        <v>1.28</v>
      </c>
      <c r="AE113" t="s">
        <v>23</v>
      </c>
      <c r="AF113" s="1">
        <v>41562.34652777778</v>
      </c>
      <c r="AG113" t="s">
        <v>35</v>
      </c>
      <c r="AH113">
        <v>1.0900000000000001</v>
      </c>
      <c r="AO113" t="s">
        <v>29</v>
      </c>
      <c r="AP113" s="1">
        <v>41828.480555555558</v>
      </c>
      <c r="AQ113" t="s">
        <v>35</v>
      </c>
      <c r="AR113">
        <v>0.2</v>
      </c>
    </row>
    <row r="114" spans="1:44" x14ac:dyDescent="0.25">
      <c r="A114" t="s">
        <v>1</v>
      </c>
      <c r="B114" s="1">
        <v>41556.359027777777</v>
      </c>
      <c r="C114" t="s">
        <v>36</v>
      </c>
      <c r="D114">
        <v>0.32</v>
      </c>
      <c r="F114" t="s">
        <v>10</v>
      </c>
      <c r="G114" s="1">
        <v>41218.379861111112</v>
      </c>
      <c r="H114" t="s">
        <v>36</v>
      </c>
      <c r="I114">
        <v>0.16</v>
      </c>
      <c r="K114" t="s">
        <v>11</v>
      </c>
      <c r="L114" s="1">
        <v>41555.401388888888</v>
      </c>
      <c r="M114" t="s">
        <v>36</v>
      </c>
      <c r="N114">
        <v>0.46</v>
      </c>
      <c r="P114" t="s">
        <v>13</v>
      </c>
      <c r="Q114">
        <v>41381.434027777781</v>
      </c>
      <c r="R114" t="s">
        <v>36</v>
      </c>
      <c r="S114">
        <v>0.14000000000000001</v>
      </c>
      <c r="U114" t="s">
        <v>16</v>
      </c>
      <c r="V114">
        <v>41512.348611111112</v>
      </c>
      <c r="W114" t="s">
        <v>36</v>
      </c>
      <c r="X114">
        <v>0.28999999999999998</v>
      </c>
      <c r="Z114" t="s">
        <v>20</v>
      </c>
      <c r="AA114" s="1">
        <v>41561.359722222223</v>
      </c>
      <c r="AB114" t="s">
        <v>36</v>
      </c>
      <c r="AC114">
        <v>7.0000000000000007E-2</v>
      </c>
      <c r="AE114" t="s">
        <v>23</v>
      </c>
      <c r="AF114" s="1">
        <v>41562.34652777778</v>
      </c>
      <c r="AG114" t="s">
        <v>36</v>
      </c>
      <c r="AH114">
        <v>0.27</v>
      </c>
      <c r="AO114" t="s">
        <v>29</v>
      </c>
      <c r="AP114" s="1">
        <v>41828.480555555558</v>
      </c>
      <c r="AQ114" t="s">
        <v>36</v>
      </c>
      <c r="AR114">
        <v>0.06</v>
      </c>
    </row>
    <row r="115" spans="1:44" x14ac:dyDescent="0.25">
      <c r="A115" t="s">
        <v>1</v>
      </c>
      <c r="B115" s="1">
        <v>41591.352083333331</v>
      </c>
      <c r="C115" t="s">
        <v>33</v>
      </c>
      <c r="D115">
        <v>2.1800000000000002</v>
      </c>
      <c r="F115" t="s">
        <v>10</v>
      </c>
      <c r="G115" s="1">
        <v>41354.352083333331</v>
      </c>
      <c r="H115" t="s">
        <v>33</v>
      </c>
      <c r="I115">
        <v>1.63</v>
      </c>
      <c r="K115" t="s">
        <v>11</v>
      </c>
      <c r="L115" s="1">
        <v>41590.396527777775</v>
      </c>
      <c r="M115" t="s">
        <v>33</v>
      </c>
      <c r="N115">
        <v>2.39</v>
      </c>
      <c r="P115" t="s">
        <v>13</v>
      </c>
      <c r="Q115">
        <v>41417.486111111109</v>
      </c>
      <c r="R115" t="s">
        <v>33</v>
      </c>
      <c r="S115">
        <v>0.4</v>
      </c>
      <c r="U115" t="s">
        <v>16</v>
      </c>
      <c r="V115">
        <v>41540.363888888889</v>
      </c>
      <c r="W115" t="s">
        <v>33</v>
      </c>
      <c r="X115">
        <v>1.55</v>
      </c>
      <c r="Z115" t="s">
        <v>20</v>
      </c>
      <c r="AA115" s="1">
        <v>41603.357638888891</v>
      </c>
      <c r="AB115" t="s">
        <v>33</v>
      </c>
      <c r="AC115">
        <v>0.62</v>
      </c>
      <c r="AE115" t="s">
        <v>23</v>
      </c>
      <c r="AF115" s="1">
        <v>41604.340277777781</v>
      </c>
      <c r="AG115" t="s">
        <v>33</v>
      </c>
      <c r="AH115">
        <v>0.86</v>
      </c>
      <c r="AO115" t="s">
        <v>29</v>
      </c>
      <c r="AP115" s="1">
        <v>41856.399305555555</v>
      </c>
      <c r="AQ115" t="s">
        <v>33</v>
      </c>
      <c r="AR115">
        <v>0.4</v>
      </c>
    </row>
    <row r="116" spans="1:44" x14ac:dyDescent="0.25">
      <c r="A116" t="s">
        <v>1</v>
      </c>
      <c r="B116" s="1">
        <v>41591.352083333331</v>
      </c>
      <c r="C116" t="s">
        <v>34</v>
      </c>
      <c r="D116">
        <v>0.24</v>
      </c>
      <c r="F116" t="s">
        <v>10</v>
      </c>
      <c r="G116" s="1">
        <v>41354.352083333331</v>
      </c>
      <c r="H116" t="s">
        <v>34</v>
      </c>
      <c r="I116">
        <v>0.69</v>
      </c>
      <c r="K116" t="s">
        <v>11</v>
      </c>
      <c r="L116" s="1">
        <v>41590.396527777775</v>
      </c>
      <c r="M116" t="s">
        <v>34</v>
      </c>
      <c r="N116">
        <v>0.37</v>
      </c>
      <c r="P116" t="s">
        <v>13</v>
      </c>
      <c r="Q116">
        <v>41417.486111111109</v>
      </c>
      <c r="R116" t="s">
        <v>34</v>
      </c>
      <c r="S116">
        <v>0.03</v>
      </c>
      <c r="U116" t="s">
        <v>16</v>
      </c>
      <c r="V116">
        <v>41540.363888888889</v>
      </c>
      <c r="W116" t="s">
        <v>34</v>
      </c>
      <c r="X116">
        <v>0.13</v>
      </c>
      <c r="Z116" t="s">
        <v>20</v>
      </c>
      <c r="AA116" s="1">
        <v>41603.357638888891</v>
      </c>
      <c r="AB116" t="s">
        <v>34</v>
      </c>
      <c r="AC116">
        <v>0.11</v>
      </c>
      <c r="AE116" t="s">
        <v>23</v>
      </c>
      <c r="AF116" s="1">
        <v>41604.340277777781</v>
      </c>
      <c r="AG116" t="s">
        <v>34</v>
      </c>
      <c r="AH116">
        <v>0.21</v>
      </c>
      <c r="AO116" t="s">
        <v>29</v>
      </c>
      <c r="AP116" s="1">
        <v>41856.399305555555</v>
      </c>
      <c r="AQ116" t="s">
        <v>34</v>
      </c>
      <c r="AR116">
        <v>0.03</v>
      </c>
    </row>
    <row r="117" spans="1:44" x14ac:dyDescent="0.25">
      <c r="A117" t="s">
        <v>1</v>
      </c>
      <c r="B117" s="1">
        <v>41591.352083333331</v>
      </c>
      <c r="C117" t="s">
        <v>35</v>
      </c>
      <c r="D117">
        <v>1.59</v>
      </c>
      <c r="F117" t="s">
        <v>10</v>
      </c>
      <c r="G117" s="1">
        <v>41354.352083333331</v>
      </c>
      <c r="H117" t="s">
        <v>35</v>
      </c>
      <c r="I117">
        <v>57.74</v>
      </c>
      <c r="K117" t="s">
        <v>11</v>
      </c>
      <c r="L117" s="1">
        <v>41590.396527777775</v>
      </c>
      <c r="M117" t="s">
        <v>35</v>
      </c>
      <c r="N117">
        <v>15.27</v>
      </c>
      <c r="P117" t="s">
        <v>13</v>
      </c>
      <c r="Q117">
        <v>41417.486111111109</v>
      </c>
      <c r="R117" t="s">
        <v>35</v>
      </c>
      <c r="S117">
        <v>0.31</v>
      </c>
      <c r="U117" t="s">
        <v>16</v>
      </c>
      <c r="V117">
        <v>41540.363888888889</v>
      </c>
      <c r="W117" t="s">
        <v>35</v>
      </c>
      <c r="X117">
        <v>0.85</v>
      </c>
      <c r="Z117" t="s">
        <v>20</v>
      </c>
      <c r="AA117" s="1">
        <v>41603.357638888891</v>
      </c>
      <c r="AB117" t="s">
        <v>35</v>
      </c>
      <c r="AC117">
        <v>1.26</v>
      </c>
      <c r="AE117" t="s">
        <v>23</v>
      </c>
      <c r="AF117" s="1">
        <v>41604.340277777781</v>
      </c>
      <c r="AG117" t="s">
        <v>35</v>
      </c>
      <c r="AH117">
        <v>1.72</v>
      </c>
      <c r="AO117" t="s">
        <v>29</v>
      </c>
      <c r="AP117" s="1">
        <v>41856.399305555555</v>
      </c>
      <c r="AQ117" t="s">
        <v>35</v>
      </c>
      <c r="AR117">
        <v>0.2</v>
      </c>
    </row>
    <row r="118" spans="1:44" x14ac:dyDescent="0.25">
      <c r="A118" t="s">
        <v>1</v>
      </c>
      <c r="B118" s="1">
        <v>41591.352083333331</v>
      </c>
      <c r="C118" t="s">
        <v>36</v>
      </c>
      <c r="D118">
        <v>0.3</v>
      </c>
      <c r="F118" t="s">
        <v>10</v>
      </c>
      <c r="G118" s="1">
        <v>41354.352083333331</v>
      </c>
      <c r="H118" t="s">
        <v>36</v>
      </c>
      <c r="I118">
        <v>0.06</v>
      </c>
      <c r="K118" t="s">
        <v>11</v>
      </c>
      <c r="L118" s="1">
        <v>41590.396527777775</v>
      </c>
      <c r="M118" t="s">
        <v>36</v>
      </c>
      <c r="N118">
        <v>0.65</v>
      </c>
      <c r="P118" t="s">
        <v>13</v>
      </c>
      <c r="Q118">
        <v>41417.486111111109</v>
      </c>
      <c r="R118" t="s">
        <v>36</v>
      </c>
      <c r="S118">
        <v>0.12</v>
      </c>
      <c r="U118" t="s">
        <v>16</v>
      </c>
      <c r="V118">
        <v>41540.363888888889</v>
      </c>
      <c r="W118" t="s">
        <v>36</v>
      </c>
      <c r="X118">
        <v>0.23</v>
      </c>
      <c r="Z118" t="s">
        <v>20</v>
      </c>
      <c r="AA118" s="1">
        <v>41603.357638888891</v>
      </c>
      <c r="AB118" t="s">
        <v>36</v>
      </c>
      <c r="AC118">
        <v>0.06</v>
      </c>
      <c r="AE118" t="s">
        <v>23</v>
      </c>
      <c r="AF118" s="1">
        <v>41604.340277777781</v>
      </c>
      <c r="AG118" t="s">
        <v>36</v>
      </c>
      <c r="AH118">
        <v>0.18</v>
      </c>
      <c r="AO118" t="s">
        <v>29</v>
      </c>
      <c r="AP118" s="1">
        <v>41856.399305555555</v>
      </c>
      <c r="AQ118" t="s">
        <v>36</v>
      </c>
      <c r="AR118">
        <v>0.25</v>
      </c>
    </row>
    <row r="119" spans="1:44" x14ac:dyDescent="0.25">
      <c r="A119" t="s">
        <v>1</v>
      </c>
      <c r="B119" s="1">
        <v>41794.350694444445</v>
      </c>
      <c r="C119" t="s">
        <v>33</v>
      </c>
      <c r="D119">
        <v>0.4</v>
      </c>
      <c r="F119" t="s">
        <v>10</v>
      </c>
      <c r="G119" s="1">
        <v>41386.420138888891</v>
      </c>
      <c r="H119" t="s">
        <v>33</v>
      </c>
      <c r="I119">
        <v>2.0299999999999998</v>
      </c>
      <c r="K119" t="s">
        <v>11</v>
      </c>
      <c r="L119" s="1">
        <v>41793.395833333336</v>
      </c>
      <c r="M119" t="s">
        <v>33</v>
      </c>
      <c r="N119">
        <v>0.4</v>
      </c>
      <c r="P119" t="s">
        <v>13</v>
      </c>
      <c r="Q119">
        <v>41435.5</v>
      </c>
      <c r="R119" t="s">
        <v>33</v>
      </c>
      <c r="S119">
        <v>0.81</v>
      </c>
      <c r="U119" t="s">
        <v>16</v>
      </c>
      <c r="V119">
        <v>41570.493750000001</v>
      </c>
      <c r="W119" t="s">
        <v>33</v>
      </c>
      <c r="X119">
        <v>0.4</v>
      </c>
      <c r="Z119" t="s">
        <v>20</v>
      </c>
      <c r="AA119" s="1">
        <v>41778.361805555556</v>
      </c>
      <c r="AB119" t="s">
        <v>33</v>
      </c>
      <c r="AC119">
        <v>0.4</v>
      </c>
      <c r="AE119" t="s">
        <v>23</v>
      </c>
      <c r="AF119" s="1">
        <v>41779.335416666669</v>
      </c>
      <c r="AG119" t="s">
        <v>33</v>
      </c>
      <c r="AH119">
        <v>0.44</v>
      </c>
      <c r="AO119" t="s">
        <v>29</v>
      </c>
      <c r="AP119" s="1">
        <v>41906.418749999997</v>
      </c>
      <c r="AQ119" t="s">
        <v>33</v>
      </c>
      <c r="AR119">
        <v>0.66</v>
      </c>
    </row>
    <row r="120" spans="1:44" x14ac:dyDescent="0.25">
      <c r="A120" t="s">
        <v>1</v>
      </c>
      <c r="B120" s="1">
        <v>41794.350694444445</v>
      </c>
      <c r="C120" t="s">
        <v>34</v>
      </c>
      <c r="D120">
        <v>0.02</v>
      </c>
      <c r="F120" t="s">
        <v>10</v>
      </c>
      <c r="G120" s="1">
        <v>41386.420138888891</v>
      </c>
      <c r="H120" t="s">
        <v>34</v>
      </c>
      <c r="I120">
        <v>0.77</v>
      </c>
      <c r="K120" t="s">
        <v>11</v>
      </c>
      <c r="L120" s="1">
        <v>41793.395833333336</v>
      </c>
      <c r="M120" t="s">
        <v>34</v>
      </c>
      <c r="N120">
        <v>0.03</v>
      </c>
      <c r="P120" t="s">
        <v>13</v>
      </c>
      <c r="Q120">
        <v>41435.5</v>
      </c>
      <c r="R120" t="s">
        <v>34</v>
      </c>
      <c r="S120">
        <v>7.0000000000000007E-2</v>
      </c>
      <c r="U120" t="s">
        <v>16</v>
      </c>
      <c r="V120">
        <v>41570.493750000001</v>
      </c>
      <c r="W120" t="s">
        <v>34</v>
      </c>
      <c r="X120">
        <v>0.03</v>
      </c>
      <c r="Z120" t="s">
        <v>20</v>
      </c>
      <c r="AA120" s="1">
        <v>41778.361805555556</v>
      </c>
      <c r="AB120" t="s">
        <v>34</v>
      </c>
      <c r="AC120">
        <v>0.02</v>
      </c>
      <c r="AE120" t="s">
        <v>23</v>
      </c>
      <c r="AF120" s="1">
        <v>41779.335416666669</v>
      </c>
      <c r="AG120" t="s">
        <v>34</v>
      </c>
      <c r="AH120">
        <v>0.03</v>
      </c>
      <c r="AO120" t="s">
        <v>29</v>
      </c>
      <c r="AP120" s="1">
        <v>41906.418749999997</v>
      </c>
      <c r="AQ120" t="s">
        <v>34</v>
      </c>
      <c r="AR120">
        <v>0.03</v>
      </c>
    </row>
    <row r="121" spans="1:44" x14ac:dyDescent="0.25">
      <c r="A121" t="s">
        <v>1</v>
      </c>
      <c r="B121" s="1">
        <v>41794.350694444445</v>
      </c>
      <c r="C121" t="s">
        <v>35</v>
      </c>
      <c r="D121">
        <v>0.21</v>
      </c>
      <c r="F121" t="s">
        <v>10</v>
      </c>
      <c r="G121" s="1">
        <v>41386.420138888891</v>
      </c>
      <c r="H121" t="s">
        <v>35</v>
      </c>
      <c r="I121">
        <v>71.5</v>
      </c>
      <c r="K121" t="s">
        <v>11</v>
      </c>
      <c r="L121" s="1">
        <v>41793.395833333336</v>
      </c>
      <c r="M121" t="s">
        <v>35</v>
      </c>
      <c r="N121">
        <v>0.2</v>
      </c>
      <c r="P121" t="s">
        <v>13</v>
      </c>
      <c r="Q121">
        <v>41435.5</v>
      </c>
      <c r="R121" t="s">
        <v>35</v>
      </c>
      <c r="S121">
        <v>0.6</v>
      </c>
      <c r="U121" t="s">
        <v>16</v>
      </c>
      <c r="V121">
        <v>41570.493750000001</v>
      </c>
      <c r="W121" t="s">
        <v>35</v>
      </c>
      <c r="X121">
        <v>0.53</v>
      </c>
      <c r="Z121" t="s">
        <v>20</v>
      </c>
      <c r="AA121" s="1">
        <v>41778.361805555556</v>
      </c>
      <c r="AB121" t="s">
        <v>35</v>
      </c>
      <c r="AC121">
        <v>0.2</v>
      </c>
      <c r="AE121" t="s">
        <v>23</v>
      </c>
      <c r="AF121" s="1">
        <v>41779.335416666669</v>
      </c>
      <c r="AG121" t="s">
        <v>35</v>
      </c>
      <c r="AH121">
        <v>0.22</v>
      </c>
      <c r="AO121" t="s">
        <v>29</v>
      </c>
      <c r="AP121" s="1">
        <v>41906.418749999997</v>
      </c>
      <c r="AQ121" t="s">
        <v>35</v>
      </c>
      <c r="AR121">
        <v>0.2</v>
      </c>
    </row>
    <row r="122" spans="1:44" x14ac:dyDescent="0.25">
      <c r="A122" t="s">
        <v>1</v>
      </c>
      <c r="B122" s="1">
        <v>41794.350694444445</v>
      </c>
      <c r="C122" t="s">
        <v>36</v>
      </c>
      <c r="D122">
        <v>0.06</v>
      </c>
      <c r="F122" t="s">
        <v>10</v>
      </c>
      <c r="G122" s="1">
        <v>41386.420138888891</v>
      </c>
      <c r="H122" t="s">
        <v>36</v>
      </c>
      <c r="I122">
        <v>7.0000000000000007E-2</v>
      </c>
      <c r="K122" t="s">
        <v>11</v>
      </c>
      <c r="L122" s="1">
        <v>41793.395833333336</v>
      </c>
      <c r="M122" t="s">
        <v>36</v>
      </c>
      <c r="N122">
        <v>0.25</v>
      </c>
      <c r="P122" t="s">
        <v>13</v>
      </c>
      <c r="Q122">
        <v>41435.5</v>
      </c>
      <c r="R122" t="s">
        <v>36</v>
      </c>
      <c r="S122">
        <v>0.06</v>
      </c>
      <c r="U122" t="s">
        <v>16</v>
      </c>
      <c r="V122">
        <v>41570.493750000001</v>
      </c>
      <c r="W122" t="s">
        <v>36</v>
      </c>
      <c r="X122">
        <v>0.06</v>
      </c>
      <c r="Z122" t="s">
        <v>20</v>
      </c>
      <c r="AA122" s="1">
        <v>41778.361805555556</v>
      </c>
      <c r="AB122" t="s">
        <v>36</v>
      </c>
      <c r="AC122">
        <v>0.06</v>
      </c>
      <c r="AE122" t="s">
        <v>23</v>
      </c>
      <c r="AF122" s="1">
        <v>41779.335416666669</v>
      </c>
      <c r="AG122" t="s">
        <v>36</v>
      </c>
      <c r="AH122">
        <v>0.06</v>
      </c>
      <c r="AO122" t="s">
        <v>29</v>
      </c>
      <c r="AP122" s="1">
        <v>41906.418749999997</v>
      </c>
      <c r="AQ122" t="s">
        <v>36</v>
      </c>
      <c r="AR122">
        <v>0.26</v>
      </c>
    </row>
    <row r="123" spans="1:44" x14ac:dyDescent="0.25">
      <c r="A123" t="s">
        <v>1</v>
      </c>
      <c r="B123" s="1">
        <v>41837.353472222225</v>
      </c>
      <c r="C123" t="s">
        <v>33</v>
      </c>
      <c r="D123">
        <v>0.4</v>
      </c>
      <c r="F123" t="s">
        <v>10</v>
      </c>
      <c r="G123" s="1">
        <v>41410.396527777775</v>
      </c>
      <c r="H123" t="s">
        <v>33</v>
      </c>
      <c r="I123">
        <v>1.02</v>
      </c>
      <c r="K123" t="s">
        <v>11</v>
      </c>
      <c r="L123" s="1">
        <v>41835.404166666667</v>
      </c>
      <c r="M123" t="s">
        <v>33</v>
      </c>
      <c r="N123">
        <v>0.5</v>
      </c>
      <c r="P123" t="s">
        <v>13</v>
      </c>
      <c r="Q123">
        <v>41463.458333333336</v>
      </c>
      <c r="R123" t="s">
        <v>33</v>
      </c>
      <c r="S123">
        <v>0.4</v>
      </c>
      <c r="U123" t="s">
        <v>16</v>
      </c>
      <c r="V123">
        <v>41785.370833333334</v>
      </c>
      <c r="W123" t="s">
        <v>33</v>
      </c>
      <c r="X123">
        <v>0.4</v>
      </c>
      <c r="Z123" t="s">
        <v>20</v>
      </c>
      <c r="AA123" s="1">
        <v>41806.362500000003</v>
      </c>
      <c r="AB123" t="s">
        <v>33</v>
      </c>
      <c r="AC123">
        <v>0.4</v>
      </c>
      <c r="AE123" t="s">
        <v>23</v>
      </c>
      <c r="AF123" s="1">
        <v>41807.327777777777</v>
      </c>
      <c r="AG123" t="s">
        <v>33</v>
      </c>
      <c r="AH123">
        <v>0.4</v>
      </c>
      <c r="AO123" t="s">
        <v>29</v>
      </c>
      <c r="AP123" s="1">
        <v>42088.410416666666</v>
      </c>
      <c r="AQ123" t="s">
        <v>33</v>
      </c>
      <c r="AR123">
        <v>0.04</v>
      </c>
    </row>
    <row r="124" spans="1:44" x14ac:dyDescent="0.25">
      <c r="A124" t="s">
        <v>1</v>
      </c>
      <c r="B124" s="1">
        <v>41837.353472222225</v>
      </c>
      <c r="C124" t="s">
        <v>34</v>
      </c>
      <c r="D124">
        <v>0.02</v>
      </c>
      <c r="F124" t="s">
        <v>10</v>
      </c>
      <c r="G124" s="1">
        <v>41410.396527777775</v>
      </c>
      <c r="H124" t="s">
        <v>34</v>
      </c>
      <c r="I124">
        <v>0.6</v>
      </c>
      <c r="K124" t="s">
        <v>11</v>
      </c>
      <c r="L124" s="1">
        <v>41835.404166666667</v>
      </c>
      <c r="M124" t="s">
        <v>34</v>
      </c>
      <c r="N124">
        <v>0.04</v>
      </c>
      <c r="P124" t="s">
        <v>13</v>
      </c>
      <c r="Q124">
        <v>41463.458333333336</v>
      </c>
      <c r="R124" t="s">
        <v>34</v>
      </c>
      <c r="S124">
        <v>0.03</v>
      </c>
      <c r="U124" t="s">
        <v>16</v>
      </c>
      <c r="V124">
        <v>41785.370833333334</v>
      </c>
      <c r="W124" t="s">
        <v>34</v>
      </c>
      <c r="X124">
        <v>0.02</v>
      </c>
      <c r="Z124" t="s">
        <v>20</v>
      </c>
      <c r="AA124" s="1">
        <v>41806.362500000003</v>
      </c>
      <c r="AB124" t="s">
        <v>34</v>
      </c>
      <c r="AC124">
        <v>0.03</v>
      </c>
      <c r="AE124" t="s">
        <v>23</v>
      </c>
      <c r="AF124" s="1">
        <v>41807.327777777777</v>
      </c>
      <c r="AG124" t="s">
        <v>34</v>
      </c>
      <c r="AH124">
        <v>0.02</v>
      </c>
      <c r="AO124" t="s">
        <v>29</v>
      </c>
      <c r="AP124" s="1">
        <v>42088.410416666666</v>
      </c>
      <c r="AQ124" t="s">
        <v>34</v>
      </c>
      <c r="AR124">
        <v>0.66</v>
      </c>
    </row>
    <row r="125" spans="1:44" x14ac:dyDescent="0.25">
      <c r="A125" t="s">
        <v>1</v>
      </c>
      <c r="B125" s="1">
        <v>41837.353472222225</v>
      </c>
      <c r="C125" t="s">
        <v>35</v>
      </c>
      <c r="D125">
        <v>0.2</v>
      </c>
      <c r="F125" t="s">
        <v>10</v>
      </c>
      <c r="G125" s="1">
        <v>41410.396527777775</v>
      </c>
      <c r="H125" t="s">
        <v>35</v>
      </c>
      <c r="I125">
        <v>0.28000000000000003</v>
      </c>
      <c r="K125" t="s">
        <v>11</v>
      </c>
      <c r="L125" s="1">
        <v>41835.404166666667</v>
      </c>
      <c r="M125" t="s">
        <v>35</v>
      </c>
      <c r="N125">
        <v>0.2</v>
      </c>
      <c r="P125" t="s">
        <v>13</v>
      </c>
      <c r="Q125">
        <v>41463.458333333336</v>
      </c>
      <c r="R125" t="s">
        <v>35</v>
      </c>
      <c r="S125">
        <v>0.2</v>
      </c>
      <c r="U125" t="s">
        <v>16</v>
      </c>
      <c r="V125">
        <v>41785.370833333334</v>
      </c>
      <c r="W125" t="s">
        <v>35</v>
      </c>
      <c r="X125">
        <v>0.2</v>
      </c>
      <c r="Z125" t="s">
        <v>20</v>
      </c>
      <c r="AA125" s="1">
        <v>41806.362500000003</v>
      </c>
      <c r="AB125" t="s">
        <v>35</v>
      </c>
      <c r="AC125">
        <v>0.37</v>
      </c>
      <c r="AE125" t="s">
        <v>23</v>
      </c>
      <c r="AF125" s="1">
        <v>41807.327777777777</v>
      </c>
      <c r="AG125" t="s">
        <v>35</v>
      </c>
      <c r="AH125">
        <v>0.26</v>
      </c>
      <c r="AO125" t="s">
        <v>29</v>
      </c>
      <c r="AP125" s="1">
        <v>42088.410416666666</v>
      </c>
      <c r="AQ125" t="s">
        <v>35</v>
      </c>
      <c r="AR125">
        <v>9.81</v>
      </c>
    </row>
    <row r="126" spans="1:44" x14ac:dyDescent="0.25">
      <c r="A126" t="s">
        <v>1</v>
      </c>
      <c r="B126" s="1">
        <v>41837.353472222225</v>
      </c>
      <c r="C126" t="s">
        <v>36</v>
      </c>
      <c r="D126">
        <v>0.46</v>
      </c>
      <c r="F126" t="s">
        <v>10</v>
      </c>
      <c r="G126" s="1">
        <v>41410.396527777775</v>
      </c>
      <c r="H126" t="s">
        <v>36</v>
      </c>
      <c r="I126">
        <v>0.06</v>
      </c>
      <c r="K126" t="s">
        <v>11</v>
      </c>
      <c r="L126" s="1">
        <v>41835.404166666667</v>
      </c>
      <c r="M126" t="s">
        <v>36</v>
      </c>
      <c r="N126">
        <v>0.45</v>
      </c>
      <c r="P126" t="s">
        <v>13</v>
      </c>
      <c r="Q126">
        <v>41463.458333333336</v>
      </c>
      <c r="R126" t="s">
        <v>36</v>
      </c>
      <c r="S126">
        <v>0.06</v>
      </c>
      <c r="U126" t="s">
        <v>16</v>
      </c>
      <c r="V126">
        <v>41785.370833333334</v>
      </c>
      <c r="W126" t="s">
        <v>36</v>
      </c>
      <c r="X126">
        <v>0.06</v>
      </c>
      <c r="Z126" t="s">
        <v>20</v>
      </c>
      <c r="AA126" s="1">
        <v>41806.362500000003</v>
      </c>
      <c r="AB126" t="s">
        <v>36</v>
      </c>
      <c r="AC126">
        <v>0.09</v>
      </c>
      <c r="AE126" t="s">
        <v>23</v>
      </c>
      <c r="AF126" s="1">
        <v>41807.327777777777</v>
      </c>
      <c r="AG126" t="s">
        <v>36</v>
      </c>
      <c r="AH126">
        <v>0.06</v>
      </c>
      <c r="AO126" t="s">
        <v>29</v>
      </c>
      <c r="AP126" s="1">
        <v>42088.410416666666</v>
      </c>
      <c r="AQ126" t="s">
        <v>36</v>
      </c>
      <c r="AR126">
        <v>0.06</v>
      </c>
    </row>
    <row r="127" spans="1:44" x14ac:dyDescent="0.25">
      <c r="A127" t="s">
        <v>1</v>
      </c>
      <c r="B127" s="1">
        <v>41892.34652777778</v>
      </c>
      <c r="C127" t="s">
        <v>33</v>
      </c>
      <c r="D127">
        <v>0.4</v>
      </c>
      <c r="F127" t="s">
        <v>10</v>
      </c>
      <c r="G127" s="1">
        <v>41442.320138888892</v>
      </c>
      <c r="H127" t="s">
        <v>33</v>
      </c>
      <c r="I127">
        <v>1</v>
      </c>
      <c r="K127" t="s">
        <v>11</v>
      </c>
      <c r="L127" s="1">
        <v>41891.394444444442</v>
      </c>
      <c r="M127" t="s">
        <v>33</v>
      </c>
      <c r="N127">
        <v>0.84</v>
      </c>
      <c r="P127" t="s">
        <v>13</v>
      </c>
      <c r="Q127">
        <v>41508.368055555555</v>
      </c>
      <c r="R127" t="s">
        <v>33</v>
      </c>
      <c r="S127">
        <v>0.4</v>
      </c>
      <c r="U127" t="s">
        <v>16</v>
      </c>
      <c r="V127">
        <v>41800.351388888892</v>
      </c>
      <c r="W127" t="s">
        <v>33</v>
      </c>
      <c r="X127">
        <v>0.4</v>
      </c>
      <c r="Z127" t="s">
        <v>20</v>
      </c>
      <c r="AA127" s="1">
        <v>41841.359722222223</v>
      </c>
      <c r="AB127" t="s">
        <v>33</v>
      </c>
      <c r="AC127">
        <v>0.4</v>
      </c>
      <c r="AE127" t="s">
        <v>23</v>
      </c>
      <c r="AF127" s="1">
        <v>41843.353472222225</v>
      </c>
      <c r="AG127" t="s">
        <v>33</v>
      </c>
      <c r="AH127">
        <v>0.4</v>
      </c>
      <c r="AO127" t="s">
        <v>29</v>
      </c>
      <c r="AP127" s="1">
        <v>42151.401388888888</v>
      </c>
      <c r="AQ127" t="s">
        <v>33</v>
      </c>
      <c r="AR127">
        <v>0.04</v>
      </c>
    </row>
    <row r="128" spans="1:44" x14ac:dyDescent="0.25">
      <c r="A128" t="s">
        <v>1</v>
      </c>
      <c r="B128" s="1">
        <v>41892.34652777778</v>
      </c>
      <c r="C128" t="s">
        <v>34</v>
      </c>
      <c r="D128">
        <v>0.02</v>
      </c>
      <c r="F128" t="s">
        <v>10</v>
      </c>
      <c r="G128" s="1">
        <v>41442.320138888892</v>
      </c>
      <c r="H128" t="s">
        <v>34</v>
      </c>
      <c r="I128">
        <v>0.14000000000000001</v>
      </c>
      <c r="K128" t="s">
        <v>11</v>
      </c>
      <c r="L128" s="1">
        <v>41891.394444444442</v>
      </c>
      <c r="M128" t="s">
        <v>34</v>
      </c>
      <c r="N128">
        <v>0.06</v>
      </c>
      <c r="P128" t="s">
        <v>13</v>
      </c>
      <c r="Q128">
        <v>41508.368055555555</v>
      </c>
      <c r="R128" t="s">
        <v>34</v>
      </c>
      <c r="S128">
        <v>7.0000000000000007E-2</v>
      </c>
      <c r="U128" t="s">
        <v>16</v>
      </c>
      <c r="V128">
        <v>41800.351388888892</v>
      </c>
      <c r="W128" t="s">
        <v>34</v>
      </c>
      <c r="X128">
        <v>0.02</v>
      </c>
      <c r="Z128" t="s">
        <v>20</v>
      </c>
      <c r="AA128" s="1">
        <v>41841.359722222223</v>
      </c>
      <c r="AB128" t="s">
        <v>34</v>
      </c>
      <c r="AC128">
        <v>0.02</v>
      </c>
      <c r="AE128" t="s">
        <v>23</v>
      </c>
      <c r="AF128" s="1">
        <v>41843.353472222225</v>
      </c>
      <c r="AG128" t="s">
        <v>34</v>
      </c>
      <c r="AH128">
        <v>7.0000000000000007E-2</v>
      </c>
      <c r="AO128" t="s">
        <v>29</v>
      </c>
      <c r="AP128" s="1">
        <v>42151.401388888888</v>
      </c>
      <c r="AQ128" t="s">
        <v>34</v>
      </c>
      <c r="AR128">
        <v>0.03</v>
      </c>
    </row>
    <row r="129" spans="1:44" x14ac:dyDescent="0.25">
      <c r="A129" t="s">
        <v>1</v>
      </c>
      <c r="B129" s="1">
        <v>41892.34652777778</v>
      </c>
      <c r="C129" t="s">
        <v>35</v>
      </c>
      <c r="D129">
        <v>0.2</v>
      </c>
      <c r="F129" t="s">
        <v>10</v>
      </c>
      <c r="G129" s="1">
        <v>41442.320138888892</v>
      </c>
      <c r="H129" t="s">
        <v>35</v>
      </c>
      <c r="I129">
        <v>0.88</v>
      </c>
      <c r="K129" t="s">
        <v>11</v>
      </c>
      <c r="L129" s="1">
        <v>41891.394444444442</v>
      </c>
      <c r="M129" t="s">
        <v>35</v>
      </c>
      <c r="N129">
        <v>0.59</v>
      </c>
      <c r="P129" t="s">
        <v>13</v>
      </c>
      <c r="Q129">
        <v>41508.368055555555</v>
      </c>
      <c r="R129" t="s">
        <v>35</v>
      </c>
      <c r="S129">
        <v>0.28999999999999998</v>
      </c>
      <c r="U129" t="s">
        <v>16</v>
      </c>
      <c r="V129">
        <v>41800.351388888892</v>
      </c>
      <c r="W129" t="s">
        <v>35</v>
      </c>
      <c r="X129">
        <v>0.96</v>
      </c>
      <c r="Z129" t="s">
        <v>20</v>
      </c>
      <c r="AA129" s="1">
        <v>41841.359722222223</v>
      </c>
      <c r="AB129" t="s">
        <v>35</v>
      </c>
      <c r="AC129">
        <v>0.39</v>
      </c>
      <c r="AE129" t="s">
        <v>23</v>
      </c>
      <c r="AF129" s="1">
        <v>41843.353472222225</v>
      </c>
      <c r="AG129" t="s">
        <v>35</v>
      </c>
      <c r="AH129">
        <v>0.74</v>
      </c>
      <c r="AO129" t="s">
        <v>29</v>
      </c>
      <c r="AP129" s="1">
        <v>42151.401388888888</v>
      </c>
      <c r="AQ129" t="s">
        <v>35</v>
      </c>
      <c r="AR129">
        <v>0.2</v>
      </c>
    </row>
    <row r="130" spans="1:44" x14ac:dyDescent="0.25">
      <c r="A130" t="s">
        <v>1</v>
      </c>
      <c r="B130" s="1">
        <v>41892.34652777778</v>
      </c>
      <c r="C130" t="s">
        <v>36</v>
      </c>
      <c r="D130">
        <v>0.36</v>
      </c>
      <c r="F130" t="s">
        <v>10</v>
      </c>
      <c r="G130" s="1">
        <v>41442.320138888892</v>
      </c>
      <c r="H130" t="s">
        <v>36</v>
      </c>
      <c r="I130">
        <v>0.38</v>
      </c>
      <c r="K130" t="s">
        <v>11</v>
      </c>
      <c r="L130" s="1">
        <v>41891.394444444442</v>
      </c>
      <c r="M130" t="s">
        <v>36</v>
      </c>
      <c r="N130">
        <v>0.68</v>
      </c>
      <c r="P130" t="s">
        <v>13</v>
      </c>
      <c r="Q130">
        <v>41508.368055555555</v>
      </c>
      <c r="R130" t="s">
        <v>36</v>
      </c>
      <c r="S130">
        <v>0.06</v>
      </c>
      <c r="U130" t="s">
        <v>16</v>
      </c>
      <c r="V130">
        <v>41800.351388888892</v>
      </c>
      <c r="W130" t="s">
        <v>36</v>
      </c>
      <c r="X130">
        <v>0.06</v>
      </c>
      <c r="Z130" t="s">
        <v>20</v>
      </c>
      <c r="AA130" s="1">
        <v>41841.359722222223</v>
      </c>
      <c r="AB130" t="s">
        <v>36</v>
      </c>
      <c r="AC130">
        <v>0.06</v>
      </c>
      <c r="AE130" t="s">
        <v>23</v>
      </c>
      <c r="AF130" s="1">
        <v>41843.353472222225</v>
      </c>
      <c r="AG130" t="s">
        <v>36</v>
      </c>
      <c r="AH130">
        <v>0.47</v>
      </c>
      <c r="AO130" t="s">
        <v>29</v>
      </c>
      <c r="AP130" s="1">
        <v>42151.401388888888</v>
      </c>
      <c r="AQ130" t="s">
        <v>36</v>
      </c>
      <c r="AR130">
        <v>0.06</v>
      </c>
    </row>
    <row r="131" spans="1:44" x14ac:dyDescent="0.25">
      <c r="A131" t="s">
        <v>1</v>
      </c>
      <c r="B131" s="1">
        <v>41935.363888888889</v>
      </c>
      <c r="C131" t="s">
        <v>33</v>
      </c>
      <c r="D131">
        <v>0.89</v>
      </c>
      <c r="F131" t="s">
        <v>10</v>
      </c>
      <c r="G131" s="1">
        <v>41473.421527777777</v>
      </c>
      <c r="H131" t="s">
        <v>33</v>
      </c>
      <c r="I131">
        <v>0.4</v>
      </c>
      <c r="K131" t="s">
        <v>11</v>
      </c>
      <c r="L131" s="1">
        <v>41934.400694444441</v>
      </c>
      <c r="M131" t="s">
        <v>33</v>
      </c>
      <c r="N131">
        <v>4.72</v>
      </c>
      <c r="P131" t="s">
        <v>13</v>
      </c>
      <c r="Q131">
        <v>41535.402777777781</v>
      </c>
      <c r="R131" t="s">
        <v>33</v>
      </c>
      <c r="S131">
        <v>0.4</v>
      </c>
      <c r="U131" t="s">
        <v>16</v>
      </c>
      <c r="V131">
        <v>41827.350694444445</v>
      </c>
      <c r="W131" t="s">
        <v>33</v>
      </c>
      <c r="X131">
        <v>0.4</v>
      </c>
      <c r="Z131" t="s">
        <v>20</v>
      </c>
      <c r="AA131" s="1">
        <v>41862.36041666667</v>
      </c>
      <c r="AB131" t="s">
        <v>33</v>
      </c>
      <c r="AC131">
        <v>0.4</v>
      </c>
      <c r="AE131" t="s">
        <v>23</v>
      </c>
      <c r="AF131" s="1">
        <v>41863.340277777781</v>
      </c>
      <c r="AG131" t="s">
        <v>33</v>
      </c>
      <c r="AH131">
        <v>0.4</v>
      </c>
      <c r="AO131" t="s">
        <v>29</v>
      </c>
      <c r="AP131" s="1">
        <v>42177.563194444447</v>
      </c>
      <c r="AQ131" t="s">
        <v>33</v>
      </c>
      <c r="AR131">
        <v>0.04</v>
      </c>
    </row>
    <row r="132" spans="1:44" x14ac:dyDescent="0.25">
      <c r="A132" t="s">
        <v>1</v>
      </c>
      <c r="B132" s="1">
        <v>41935.363888888889</v>
      </c>
      <c r="C132" t="s">
        <v>34</v>
      </c>
      <c r="D132">
        <v>0.05</v>
      </c>
      <c r="F132" t="s">
        <v>10</v>
      </c>
      <c r="G132" s="1">
        <v>41473.421527777777</v>
      </c>
      <c r="H132" t="s">
        <v>34</v>
      </c>
      <c r="I132">
        <v>0.02</v>
      </c>
      <c r="K132" t="s">
        <v>11</v>
      </c>
      <c r="L132" s="1">
        <v>41934.400694444441</v>
      </c>
      <c r="M132" t="s">
        <v>34</v>
      </c>
      <c r="N132">
        <v>0.27</v>
      </c>
      <c r="P132" t="s">
        <v>13</v>
      </c>
      <c r="Q132">
        <v>41535.402777777781</v>
      </c>
      <c r="R132" t="s">
        <v>34</v>
      </c>
      <c r="S132">
        <v>7.0000000000000007E-2</v>
      </c>
      <c r="U132" t="s">
        <v>16</v>
      </c>
      <c r="V132">
        <v>41827.350694444445</v>
      </c>
      <c r="W132" t="s">
        <v>34</v>
      </c>
      <c r="X132">
        <v>0.02</v>
      </c>
      <c r="Z132" t="s">
        <v>20</v>
      </c>
      <c r="AA132" s="1">
        <v>41862.36041666667</v>
      </c>
      <c r="AB132" t="s">
        <v>34</v>
      </c>
      <c r="AC132">
        <v>0.03</v>
      </c>
      <c r="AE132" t="s">
        <v>23</v>
      </c>
      <c r="AF132" s="1">
        <v>41863.340277777781</v>
      </c>
      <c r="AG132" t="s">
        <v>34</v>
      </c>
      <c r="AH132">
        <v>0.03</v>
      </c>
      <c r="AO132" t="s">
        <v>29</v>
      </c>
      <c r="AP132" s="1">
        <v>42177.563194444447</v>
      </c>
      <c r="AQ132" t="s">
        <v>34</v>
      </c>
      <c r="AR132">
        <v>0.05</v>
      </c>
    </row>
    <row r="133" spans="1:44" x14ac:dyDescent="0.25">
      <c r="A133" t="s">
        <v>1</v>
      </c>
      <c r="B133" s="1">
        <v>41935.363888888889</v>
      </c>
      <c r="C133" t="s">
        <v>35</v>
      </c>
      <c r="D133">
        <v>0.37</v>
      </c>
      <c r="F133" t="s">
        <v>10</v>
      </c>
      <c r="G133" s="1">
        <v>41473.421527777777</v>
      </c>
      <c r="H133" t="s">
        <v>35</v>
      </c>
      <c r="I133">
        <v>0.2</v>
      </c>
      <c r="K133" t="s">
        <v>11</v>
      </c>
      <c r="L133" s="1">
        <v>41934.400694444441</v>
      </c>
      <c r="M133" t="s">
        <v>35</v>
      </c>
      <c r="N133">
        <v>4.71</v>
      </c>
      <c r="P133" t="s">
        <v>13</v>
      </c>
      <c r="Q133">
        <v>41535.402777777781</v>
      </c>
      <c r="R133" t="s">
        <v>35</v>
      </c>
      <c r="S133">
        <v>0.31</v>
      </c>
      <c r="U133" t="s">
        <v>16</v>
      </c>
      <c r="V133">
        <v>41827.350694444445</v>
      </c>
      <c r="W133" t="s">
        <v>35</v>
      </c>
      <c r="X133">
        <v>0.2</v>
      </c>
      <c r="Z133" t="s">
        <v>20</v>
      </c>
      <c r="AA133" s="1">
        <v>41862.36041666667</v>
      </c>
      <c r="AB133" t="s">
        <v>35</v>
      </c>
      <c r="AC133">
        <v>0.27</v>
      </c>
      <c r="AE133" t="s">
        <v>23</v>
      </c>
      <c r="AF133" s="1">
        <v>41863.340277777781</v>
      </c>
      <c r="AG133" t="s">
        <v>35</v>
      </c>
      <c r="AH133">
        <v>2.09</v>
      </c>
      <c r="AO133" t="s">
        <v>29</v>
      </c>
      <c r="AP133" s="1">
        <v>42177.563194444447</v>
      </c>
      <c r="AQ133" t="s">
        <v>35</v>
      </c>
      <c r="AR133">
        <v>0.2</v>
      </c>
    </row>
    <row r="134" spans="1:44" x14ac:dyDescent="0.25">
      <c r="A134" t="s">
        <v>1</v>
      </c>
      <c r="B134" s="1">
        <v>41935.363888888889</v>
      </c>
      <c r="C134" t="s">
        <v>36</v>
      </c>
      <c r="D134">
        <v>0.59</v>
      </c>
      <c r="F134" t="s">
        <v>10</v>
      </c>
      <c r="G134" s="1">
        <v>41473.421527777777</v>
      </c>
      <c r="H134" t="s">
        <v>36</v>
      </c>
      <c r="I134">
        <v>2.21</v>
      </c>
      <c r="K134" t="s">
        <v>11</v>
      </c>
      <c r="L134" s="1">
        <v>41934.400694444441</v>
      </c>
      <c r="M134" t="s">
        <v>36</v>
      </c>
      <c r="N134">
        <v>1.04</v>
      </c>
      <c r="P134" t="s">
        <v>13</v>
      </c>
      <c r="Q134">
        <v>41535.402777777781</v>
      </c>
      <c r="R134" t="s">
        <v>36</v>
      </c>
      <c r="S134">
        <v>0.1</v>
      </c>
      <c r="U134" t="s">
        <v>16</v>
      </c>
      <c r="V134">
        <v>41827.350694444445</v>
      </c>
      <c r="W134" t="s">
        <v>36</v>
      </c>
      <c r="X134">
        <v>0.06</v>
      </c>
      <c r="Z134" t="s">
        <v>20</v>
      </c>
      <c r="AA134" s="1">
        <v>41862.36041666667</v>
      </c>
      <c r="AB134" t="s">
        <v>36</v>
      </c>
      <c r="AC134">
        <v>0.36</v>
      </c>
      <c r="AE134" t="s">
        <v>23</v>
      </c>
      <c r="AF134" s="1">
        <v>41863.340277777781</v>
      </c>
      <c r="AG134" t="s">
        <v>36</v>
      </c>
      <c r="AH134">
        <v>1.73</v>
      </c>
      <c r="AO134" t="s">
        <v>29</v>
      </c>
      <c r="AP134" s="1">
        <v>42177.563194444447</v>
      </c>
      <c r="AQ134" t="s">
        <v>36</v>
      </c>
      <c r="AR134">
        <v>0.06</v>
      </c>
    </row>
    <row r="135" spans="1:44" x14ac:dyDescent="0.25">
      <c r="A135" t="s">
        <v>1</v>
      </c>
      <c r="B135" s="1">
        <v>41953.448611111111</v>
      </c>
      <c r="C135" t="s">
        <v>33</v>
      </c>
      <c r="D135">
        <v>2.87</v>
      </c>
      <c r="F135" t="s">
        <v>10</v>
      </c>
      <c r="G135" s="1">
        <v>41505.349305555559</v>
      </c>
      <c r="H135" t="s">
        <v>33</v>
      </c>
      <c r="I135">
        <v>1.55</v>
      </c>
      <c r="K135" t="s">
        <v>11</v>
      </c>
      <c r="L135" s="1">
        <v>41955.465277777781</v>
      </c>
      <c r="M135" t="s">
        <v>33</v>
      </c>
      <c r="N135">
        <v>9.81</v>
      </c>
      <c r="P135" t="s">
        <v>13</v>
      </c>
      <c r="Q135">
        <v>41554.444444444445</v>
      </c>
      <c r="R135" t="s">
        <v>33</v>
      </c>
      <c r="S135">
        <v>0.4</v>
      </c>
      <c r="U135" t="s">
        <v>16</v>
      </c>
      <c r="V135">
        <v>41855.365972222222</v>
      </c>
      <c r="W135" t="s">
        <v>33</v>
      </c>
      <c r="X135">
        <v>0.4</v>
      </c>
      <c r="Z135" t="s">
        <v>20</v>
      </c>
      <c r="AA135" s="1">
        <v>41918.388888888891</v>
      </c>
      <c r="AB135" t="s">
        <v>33</v>
      </c>
      <c r="AC135">
        <v>0.4</v>
      </c>
      <c r="AE135" t="s">
        <v>23</v>
      </c>
      <c r="AF135" s="1">
        <v>41918.65902777778</v>
      </c>
      <c r="AG135" t="s">
        <v>33</v>
      </c>
      <c r="AH135">
        <v>0.51</v>
      </c>
      <c r="AO135" t="s">
        <v>29</v>
      </c>
      <c r="AP135" s="1">
        <v>42206.404166666667</v>
      </c>
      <c r="AQ135" t="s">
        <v>33</v>
      </c>
      <c r="AR135">
        <v>0.63</v>
      </c>
    </row>
    <row r="136" spans="1:44" x14ac:dyDescent="0.25">
      <c r="A136" t="s">
        <v>1</v>
      </c>
      <c r="B136" s="1">
        <v>41953.448611111111</v>
      </c>
      <c r="C136" t="s">
        <v>34</v>
      </c>
      <c r="D136">
        <v>0.28999999999999998</v>
      </c>
      <c r="F136" t="s">
        <v>10</v>
      </c>
      <c r="G136" s="1">
        <v>41505.349305555559</v>
      </c>
      <c r="H136" t="s">
        <v>34</v>
      </c>
      <c r="I136">
        <v>0.23</v>
      </c>
      <c r="K136" t="s">
        <v>11</v>
      </c>
      <c r="L136" s="1">
        <v>41955.465277777781</v>
      </c>
      <c r="M136" t="s">
        <v>34</v>
      </c>
      <c r="N136">
        <v>0.75</v>
      </c>
      <c r="P136" t="s">
        <v>13</v>
      </c>
      <c r="Q136">
        <v>41554.444444444445</v>
      </c>
      <c r="R136" t="s">
        <v>34</v>
      </c>
      <c r="S136">
        <v>0.02</v>
      </c>
      <c r="U136" t="s">
        <v>16</v>
      </c>
      <c r="V136">
        <v>41855.365972222222</v>
      </c>
      <c r="W136" t="s">
        <v>34</v>
      </c>
      <c r="X136">
        <v>0.02</v>
      </c>
      <c r="Z136" t="s">
        <v>20</v>
      </c>
      <c r="AA136" s="1">
        <v>41918.388888888891</v>
      </c>
      <c r="AB136" t="s">
        <v>34</v>
      </c>
      <c r="AC136">
        <v>0.02</v>
      </c>
      <c r="AE136" t="s">
        <v>23</v>
      </c>
      <c r="AF136" s="1">
        <v>41918.65902777778</v>
      </c>
      <c r="AG136" t="s">
        <v>34</v>
      </c>
      <c r="AH136">
        <v>0.14000000000000001</v>
      </c>
      <c r="AO136" t="s">
        <v>29</v>
      </c>
      <c r="AP136" s="1">
        <v>42206.404166666667</v>
      </c>
      <c r="AQ136" t="s">
        <v>34</v>
      </c>
      <c r="AR136">
        <v>0.05</v>
      </c>
    </row>
    <row r="137" spans="1:44" x14ac:dyDescent="0.25">
      <c r="A137" t="s">
        <v>1</v>
      </c>
      <c r="B137" s="1">
        <v>41953.448611111111</v>
      </c>
      <c r="C137" t="s">
        <v>35</v>
      </c>
      <c r="D137">
        <v>1.23</v>
      </c>
      <c r="F137" t="s">
        <v>10</v>
      </c>
      <c r="G137" s="1">
        <v>41505.349305555559</v>
      </c>
      <c r="H137" t="s">
        <v>35</v>
      </c>
      <c r="I137">
        <v>0.2</v>
      </c>
      <c r="K137" t="s">
        <v>11</v>
      </c>
      <c r="L137" s="1">
        <v>41955.465277777781</v>
      </c>
      <c r="M137" t="s">
        <v>35</v>
      </c>
      <c r="N137">
        <v>10.5</v>
      </c>
      <c r="P137" t="s">
        <v>13</v>
      </c>
      <c r="Q137">
        <v>41554.444444444445</v>
      </c>
      <c r="R137" t="s">
        <v>35</v>
      </c>
      <c r="S137">
        <v>0.46</v>
      </c>
      <c r="U137" t="s">
        <v>16</v>
      </c>
      <c r="V137">
        <v>41855.365972222222</v>
      </c>
      <c r="W137" t="s">
        <v>35</v>
      </c>
      <c r="X137">
        <v>0.2</v>
      </c>
      <c r="Z137" t="s">
        <v>20</v>
      </c>
      <c r="AA137" s="1">
        <v>41918.388888888891</v>
      </c>
      <c r="AB137" t="s">
        <v>35</v>
      </c>
      <c r="AC137">
        <v>0.48</v>
      </c>
      <c r="AE137" t="s">
        <v>23</v>
      </c>
      <c r="AF137" s="1">
        <v>41918.65902777778</v>
      </c>
      <c r="AG137" t="s">
        <v>35</v>
      </c>
      <c r="AH137">
        <v>1.54</v>
      </c>
      <c r="AO137" t="s">
        <v>29</v>
      </c>
      <c r="AP137" s="1">
        <v>42206.404166666667</v>
      </c>
      <c r="AQ137" t="s">
        <v>35</v>
      </c>
      <c r="AR137">
        <v>0.22</v>
      </c>
    </row>
    <row r="138" spans="1:44" x14ac:dyDescent="0.25">
      <c r="A138" t="s">
        <v>1</v>
      </c>
      <c r="B138" s="1">
        <v>41953.448611111111</v>
      </c>
      <c r="C138" t="s">
        <v>36</v>
      </c>
      <c r="D138">
        <v>1.0900000000000001</v>
      </c>
      <c r="F138" t="s">
        <v>10</v>
      </c>
      <c r="G138" s="1">
        <v>41505.349305555559</v>
      </c>
      <c r="H138" t="s">
        <v>36</v>
      </c>
      <c r="I138">
        <v>1.53</v>
      </c>
      <c r="K138" t="s">
        <v>11</v>
      </c>
      <c r="L138" s="1">
        <v>41955.465277777781</v>
      </c>
      <c r="M138" t="s">
        <v>36</v>
      </c>
      <c r="N138">
        <v>1.55</v>
      </c>
      <c r="P138" t="s">
        <v>13</v>
      </c>
      <c r="Q138">
        <v>41554.444444444445</v>
      </c>
      <c r="R138" t="s">
        <v>36</v>
      </c>
      <c r="S138">
        <v>7.0000000000000007E-2</v>
      </c>
      <c r="U138" t="s">
        <v>16</v>
      </c>
      <c r="V138">
        <v>41855.365972222222</v>
      </c>
      <c r="W138" t="s">
        <v>36</v>
      </c>
      <c r="X138">
        <v>0.33</v>
      </c>
      <c r="Z138" t="s">
        <v>20</v>
      </c>
      <c r="AA138" s="1">
        <v>41918.388888888891</v>
      </c>
      <c r="AB138" t="s">
        <v>36</v>
      </c>
      <c r="AC138">
        <v>0.06</v>
      </c>
      <c r="AE138" t="s">
        <v>23</v>
      </c>
      <c r="AF138" s="1">
        <v>41918.65902777778</v>
      </c>
      <c r="AG138" t="s">
        <v>36</v>
      </c>
      <c r="AH138">
        <v>0.84</v>
      </c>
      <c r="AO138" t="s">
        <v>29</v>
      </c>
      <c r="AP138" s="1">
        <v>42206.404166666667</v>
      </c>
      <c r="AQ138" t="s">
        <v>36</v>
      </c>
      <c r="AR138">
        <v>0.06</v>
      </c>
    </row>
    <row r="139" spans="1:44" x14ac:dyDescent="0.25">
      <c r="A139" t="s">
        <v>1</v>
      </c>
      <c r="B139" s="1">
        <v>42074.343055555553</v>
      </c>
      <c r="C139" t="s">
        <v>33</v>
      </c>
      <c r="D139">
        <v>0.04</v>
      </c>
      <c r="F139" t="s">
        <v>10</v>
      </c>
      <c r="G139" s="1">
        <v>41536.399305555555</v>
      </c>
      <c r="H139" t="s">
        <v>33</v>
      </c>
      <c r="I139">
        <v>0.4</v>
      </c>
      <c r="K139" t="s">
        <v>11</v>
      </c>
      <c r="L139" s="1">
        <v>42066.526388888888</v>
      </c>
      <c r="M139" t="s">
        <v>33</v>
      </c>
      <c r="N139">
        <v>3.89</v>
      </c>
      <c r="P139" t="s">
        <v>13</v>
      </c>
      <c r="Q139">
        <v>41589.416666666664</v>
      </c>
      <c r="R139" t="s">
        <v>33</v>
      </c>
      <c r="S139">
        <v>0.4</v>
      </c>
      <c r="U139" t="s">
        <v>16</v>
      </c>
      <c r="V139">
        <v>41905.436111111114</v>
      </c>
      <c r="W139" t="s">
        <v>33</v>
      </c>
      <c r="X139">
        <v>0.4</v>
      </c>
      <c r="Z139" t="s">
        <v>20</v>
      </c>
      <c r="AA139" s="1">
        <v>41960.361805555556</v>
      </c>
      <c r="AB139" t="s">
        <v>33</v>
      </c>
      <c r="AC139">
        <v>0.73</v>
      </c>
      <c r="AE139" t="s">
        <v>23</v>
      </c>
      <c r="AF139" s="1">
        <v>41961.342361111114</v>
      </c>
      <c r="AG139" t="s">
        <v>33</v>
      </c>
      <c r="AH139">
        <v>4.29</v>
      </c>
      <c r="AO139" t="s">
        <v>29</v>
      </c>
      <c r="AP139" s="1">
        <v>42227.406944444447</v>
      </c>
      <c r="AQ139" t="s">
        <v>33</v>
      </c>
      <c r="AR139">
        <v>0.04</v>
      </c>
    </row>
    <row r="140" spans="1:44" x14ac:dyDescent="0.25">
      <c r="A140" t="s">
        <v>1</v>
      </c>
      <c r="B140" s="1">
        <v>42074.343055555553</v>
      </c>
      <c r="C140" t="s">
        <v>34</v>
      </c>
      <c r="D140">
        <v>0.05</v>
      </c>
      <c r="F140" t="s">
        <v>10</v>
      </c>
      <c r="G140" s="1">
        <v>41536.399305555555</v>
      </c>
      <c r="H140" t="s">
        <v>34</v>
      </c>
      <c r="I140">
        <v>0.14000000000000001</v>
      </c>
      <c r="K140" t="s">
        <v>11</v>
      </c>
      <c r="L140" s="1">
        <v>42066.526388888888</v>
      </c>
      <c r="M140" t="s">
        <v>34</v>
      </c>
      <c r="N140">
        <v>0.55000000000000004</v>
      </c>
      <c r="P140" t="s">
        <v>13</v>
      </c>
      <c r="Q140">
        <v>41589.416666666664</v>
      </c>
      <c r="R140" t="s">
        <v>34</v>
      </c>
      <c r="S140">
        <v>0.1</v>
      </c>
      <c r="U140" t="s">
        <v>16</v>
      </c>
      <c r="V140">
        <v>41905.436111111114</v>
      </c>
      <c r="W140" t="s">
        <v>34</v>
      </c>
      <c r="X140">
        <v>0.05</v>
      </c>
      <c r="Z140" t="s">
        <v>20</v>
      </c>
      <c r="AA140" s="1">
        <v>41960.361805555556</v>
      </c>
      <c r="AB140" t="s">
        <v>34</v>
      </c>
      <c r="AC140">
        <v>0.08</v>
      </c>
      <c r="AE140" t="s">
        <v>23</v>
      </c>
      <c r="AF140" s="1">
        <v>41961.342361111114</v>
      </c>
      <c r="AG140" t="s">
        <v>34</v>
      </c>
      <c r="AH140">
        <v>0.5</v>
      </c>
      <c r="AO140" t="s">
        <v>29</v>
      </c>
      <c r="AP140" s="1">
        <v>42227.406944444447</v>
      </c>
      <c r="AQ140" t="s">
        <v>34</v>
      </c>
      <c r="AR140">
        <v>0.04</v>
      </c>
    </row>
    <row r="141" spans="1:44" x14ac:dyDescent="0.25">
      <c r="A141" t="s">
        <v>1</v>
      </c>
      <c r="B141" s="1">
        <v>42074.343055555553</v>
      </c>
      <c r="C141" t="s">
        <v>35</v>
      </c>
      <c r="D141">
        <v>0.33</v>
      </c>
      <c r="F141" t="s">
        <v>10</v>
      </c>
      <c r="G141" s="1">
        <v>41536.399305555555</v>
      </c>
      <c r="H141" t="s">
        <v>35</v>
      </c>
      <c r="I141">
        <v>0.69</v>
      </c>
      <c r="K141" t="s">
        <v>11</v>
      </c>
      <c r="L141" s="1">
        <v>42066.526388888888</v>
      </c>
      <c r="M141" t="s">
        <v>35</v>
      </c>
      <c r="N141">
        <v>55.71</v>
      </c>
      <c r="P141" t="s">
        <v>13</v>
      </c>
      <c r="Q141">
        <v>41589.416666666664</v>
      </c>
      <c r="R141" t="s">
        <v>35</v>
      </c>
      <c r="S141">
        <v>1.23</v>
      </c>
      <c r="U141" t="s">
        <v>16</v>
      </c>
      <c r="V141">
        <v>41905.436111111114</v>
      </c>
      <c r="W141" t="s">
        <v>35</v>
      </c>
      <c r="X141">
        <v>0.27</v>
      </c>
      <c r="Z141" t="s">
        <v>20</v>
      </c>
      <c r="AA141" s="1">
        <v>41960.361805555556</v>
      </c>
      <c r="AB141" t="s">
        <v>35</v>
      </c>
      <c r="AC141">
        <v>0.73</v>
      </c>
      <c r="AE141" t="s">
        <v>23</v>
      </c>
      <c r="AF141" s="1">
        <v>41961.342361111114</v>
      </c>
      <c r="AG141" t="s">
        <v>35</v>
      </c>
      <c r="AH141">
        <v>6.52</v>
      </c>
      <c r="AO141" t="s">
        <v>29</v>
      </c>
      <c r="AP141" s="1">
        <v>42227.406944444447</v>
      </c>
      <c r="AQ141" t="s">
        <v>35</v>
      </c>
      <c r="AR141">
        <v>0.31</v>
      </c>
    </row>
    <row r="142" spans="1:44" x14ac:dyDescent="0.25">
      <c r="A142" t="s">
        <v>1</v>
      </c>
      <c r="B142" s="1">
        <v>42074.343055555553</v>
      </c>
      <c r="C142" t="s">
        <v>36</v>
      </c>
      <c r="D142">
        <v>0.64</v>
      </c>
      <c r="F142" t="s">
        <v>10</v>
      </c>
      <c r="G142" s="1">
        <v>41536.399305555555</v>
      </c>
      <c r="H142" t="s">
        <v>36</v>
      </c>
      <c r="I142">
        <v>0.76</v>
      </c>
      <c r="K142" t="s">
        <v>11</v>
      </c>
      <c r="L142" s="1">
        <v>42066.526388888888</v>
      </c>
      <c r="M142" t="s">
        <v>36</v>
      </c>
      <c r="N142">
        <v>0.7</v>
      </c>
      <c r="P142" t="s">
        <v>13</v>
      </c>
      <c r="Q142">
        <v>41589.416666666664</v>
      </c>
      <c r="R142" t="s">
        <v>36</v>
      </c>
      <c r="S142">
        <v>0.06</v>
      </c>
      <c r="U142" t="s">
        <v>16</v>
      </c>
      <c r="V142">
        <v>41905.436111111114</v>
      </c>
      <c r="W142" t="s">
        <v>36</v>
      </c>
      <c r="X142">
        <v>0.19</v>
      </c>
      <c r="Z142" t="s">
        <v>20</v>
      </c>
      <c r="AA142" s="1">
        <v>41960.361805555556</v>
      </c>
      <c r="AB142" t="s">
        <v>36</v>
      </c>
      <c r="AC142">
        <v>0.18</v>
      </c>
      <c r="AE142" t="s">
        <v>23</v>
      </c>
      <c r="AF142" s="1">
        <v>41961.342361111114</v>
      </c>
      <c r="AG142" t="s">
        <v>36</v>
      </c>
      <c r="AH142">
        <v>0.94</v>
      </c>
      <c r="AO142" t="s">
        <v>29</v>
      </c>
      <c r="AP142" s="1">
        <v>42227.406944444447</v>
      </c>
      <c r="AQ142" t="s">
        <v>36</v>
      </c>
      <c r="AR142">
        <v>0.11</v>
      </c>
    </row>
    <row r="143" spans="1:44" x14ac:dyDescent="0.25">
      <c r="A143" t="s">
        <v>1</v>
      </c>
      <c r="B143" s="1">
        <v>42117.334027777775</v>
      </c>
      <c r="C143" t="s">
        <v>33</v>
      </c>
      <c r="D143">
        <v>0.04</v>
      </c>
      <c r="F143" t="s">
        <v>10</v>
      </c>
      <c r="G143" s="1">
        <v>41556.397222222222</v>
      </c>
      <c r="H143" t="s">
        <v>33</v>
      </c>
      <c r="I143">
        <v>0.4</v>
      </c>
      <c r="K143" t="s">
        <v>11</v>
      </c>
      <c r="L143" s="1">
        <v>42115.462500000001</v>
      </c>
      <c r="M143" t="s">
        <v>33</v>
      </c>
      <c r="N143">
        <v>1.34</v>
      </c>
      <c r="P143" t="s">
        <v>13</v>
      </c>
      <c r="Q143">
        <v>41703.416666666664</v>
      </c>
      <c r="R143" t="s">
        <v>33</v>
      </c>
      <c r="S143">
        <v>2.1</v>
      </c>
      <c r="U143" t="s">
        <v>16</v>
      </c>
      <c r="V143">
        <v>41956.629166666666</v>
      </c>
      <c r="W143" t="s">
        <v>33</v>
      </c>
      <c r="X143">
        <v>0.4</v>
      </c>
      <c r="Z143" t="s">
        <v>20</v>
      </c>
      <c r="AA143" s="1">
        <v>42079.361805555556</v>
      </c>
      <c r="AB143" t="s">
        <v>33</v>
      </c>
      <c r="AC143">
        <v>0.04</v>
      </c>
      <c r="AE143" t="s">
        <v>23</v>
      </c>
      <c r="AF143" s="1">
        <v>42080.337500000001</v>
      </c>
      <c r="AG143" t="s">
        <v>33</v>
      </c>
      <c r="AH143">
        <v>0.04</v>
      </c>
      <c r="AO143" t="s">
        <v>29</v>
      </c>
      <c r="AP143" s="1">
        <v>42269.406944444447</v>
      </c>
      <c r="AQ143" t="s">
        <v>33</v>
      </c>
      <c r="AR143">
        <v>0.04</v>
      </c>
    </row>
    <row r="144" spans="1:44" x14ac:dyDescent="0.25">
      <c r="A144" t="s">
        <v>1</v>
      </c>
      <c r="B144" s="1">
        <v>42117.334027777775</v>
      </c>
      <c r="C144" t="s">
        <v>34</v>
      </c>
      <c r="D144">
        <v>7.0000000000000007E-2</v>
      </c>
      <c r="F144" t="s">
        <v>10</v>
      </c>
      <c r="G144" s="1">
        <v>41556.397222222222</v>
      </c>
      <c r="H144" t="s">
        <v>34</v>
      </c>
      <c r="I144">
        <v>0.04</v>
      </c>
      <c r="K144" t="s">
        <v>11</v>
      </c>
      <c r="L144" s="1">
        <v>42115.462500000001</v>
      </c>
      <c r="M144" t="s">
        <v>34</v>
      </c>
      <c r="N144">
        <v>0.31</v>
      </c>
      <c r="P144" t="s">
        <v>13</v>
      </c>
      <c r="Q144">
        <v>41703.416666666664</v>
      </c>
      <c r="R144" t="s">
        <v>34</v>
      </c>
      <c r="S144">
        <v>0.55000000000000004</v>
      </c>
      <c r="U144" t="s">
        <v>16</v>
      </c>
      <c r="V144">
        <v>41956.629166666666</v>
      </c>
      <c r="W144" t="s">
        <v>34</v>
      </c>
      <c r="X144">
        <v>0.02</v>
      </c>
      <c r="Z144" t="s">
        <v>20</v>
      </c>
      <c r="AA144" s="1">
        <v>42079.361805555556</v>
      </c>
      <c r="AB144" t="s">
        <v>34</v>
      </c>
      <c r="AC144">
        <v>0.23</v>
      </c>
      <c r="AE144" t="s">
        <v>23</v>
      </c>
      <c r="AF144" s="1">
        <v>42080.337500000001</v>
      </c>
      <c r="AG144" t="s">
        <v>34</v>
      </c>
      <c r="AH144">
        <v>0.16</v>
      </c>
      <c r="AO144" t="s">
        <v>29</v>
      </c>
      <c r="AP144" s="1">
        <v>42269.406944444447</v>
      </c>
      <c r="AQ144" t="s">
        <v>34</v>
      </c>
      <c r="AR144">
        <v>0.02</v>
      </c>
    </row>
    <row r="145" spans="1:44" x14ac:dyDescent="0.25">
      <c r="A145" t="s">
        <v>1</v>
      </c>
      <c r="B145" s="1">
        <v>42117.334027777775</v>
      </c>
      <c r="C145" t="s">
        <v>35</v>
      </c>
      <c r="D145">
        <v>0.38</v>
      </c>
      <c r="F145" t="s">
        <v>10</v>
      </c>
      <c r="G145" s="1">
        <v>41556.397222222222</v>
      </c>
      <c r="H145" t="s">
        <v>35</v>
      </c>
      <c r="I145">
        <v>0.28999999999999998</v>
      </c>
      <c r="K145" t="s">
        <v>11</v>
      </c>
      <c r="L145" s="1">
        <v>42115.462500000001</v>
      </c>
      <c r="M145" t="s">
        <v>35</v>
      </c>
      <c r="N145">
        <v>23.02</v>
      </c>
      <c r="P145" t="s">
        <v>13</v>
      </c>
      <c r="Q145">
        <v>41703.416666666664</v>
      </c>
      <c r="R145" t="s">
        <v>35</v>
      </c>
      <c r="S145">
        <v>31.22</v>
      </c>
      <c r="U145" t="s">
        <v>16</v>
      </c>
      <c r="V145">
        <v>41956.629166666666</v>
      </c>
      <c r="W145" t="s">
        <v>35</v>
      </c>
      <c r="X145">
        <v>0.2</v>
      </c>
      <c r="Z145" t="s">
        <v>20</v>
      </c>
      <c r="AA145" s="1">
        <v>42079.361805555556</v>
      </c>
      <c r="AB145" t="s">
        <v>35</v>
      </c>
      <c r="AC145">
        <v>10.65</v>
      </c>
      <c r="AE145" t="s">
        <v>23</v>
      </c>
      <c r="AF145" s="1">
        <v>42080.337500000001</v>
      </c>
      <c r="AG145" t="s">
        <v>35</v>
      </c>
      <c r="AH145">
        <v>6.21</v>
      </c>
      <c r="AO145" t="s">
        <v>29</v>
      </c>
      <c r="AP145" s="1">
        <v>42269.406944444447</v>
      </c>
      <c r="AQ145" t="s">
        <v>35</v>
      </c>
      <c r="AR145">
        <v>0.2</v>
      </c>
    </row>
    <row r="146" spans="1:44" x14ac:dyDescent="0.25">
      <c r="A146" t="s">
        <v>1</v>
      </c>
      <c r="B146" s="1">
        <v>42117.334027777775</v>
      </c>
      <c r="C146" t="s">
        <v>36</v>
      </c>
      <c r="D146">
        <v>0.15</v>
      </c>
      <c r="F146" t="s">
        <v>10</v>
      </c>
      <c r="G146" s="1">
        <v>41556.397222222222</v>
      </c>
      <c r="H146" t="s">
        <v>36</v>
      </c>
      <c r="I146">
        <v>0.16</v>
      </c>
      <c r="K146" t="s">
        <v>11</v>
      </c>
      <c r="L146" s="1">
        <v>42115.462500000001</v>
      </c>
      <c r="M146" t="s">
        <v>36</v>
      </c>
      <c r="N146">
        <v>0.2</v>
      </c>
      <c r="P146" t="s">
        <v>13</v>
      </c>
      <c r="Q146">
        <v>41703.416666666664</v>
      </c>
      <c r="R146" t="s">
        <v>36</v>
      </c>
      <c r="S146">
        <v>7.0000000000000007E-2</v>
      </c>
      <c r="U146" t="s">
        <v>16</v>
      </c>
      <c r="V146">
        <v>41956.629166666666</v>
      </c>
      <c r="W146" t="s">
        <v>36</v>
      </c>
      <c r="X146">
        <v>0.15</v>
      </c>
      <c r="Z146" t="s">
        <v>20</v>
      </c>
      <c r="AA146" s="1">
        <v>42079.361805555556</v>
      </c>
      <c r="AB146" t="s">
        <v>36</v>
      </c>
      <c r="AC146">
        <v>0.06</v>
      </c>
      <c r="AE146" t="s">
        <v>23</v>
      </c>
      <c r="AF146" s="1">
        <v>42080.337500000001</v>
      </c>
      <c r="AG146" t="s">
        <v>36</v>
      </c>
      <c r="AH146">
        <v>0.06</v>
      </c>
      <c r="AO146" t="s">
        <v>29</v>
      </c>
      <c r="AP146" s="1">
        <v>42269.406944444447</v>
      </c>
      <c r="AQ146" t="s">
        <v>36</v>
      </c>
      <c r="AR146">
        <v>0.06</v>
      </c>
    </row>
    <row r="147" spans="1:44" x14ac:dyDescent="0.25">
      <c r="A147" t="s">
        <v>1</v>
      </c>
      <c r="B147" s="1">
        <v>42172.345833333333</v>
      </c>
      <c r="C147" t="s">
        <v>33</v>
      </c>
      <c r="D147">
        <v>0.04</v>
      </c>
      <c r="F147" t="s">
        <v>10</v>
      </c>
      <c r="G147" s="1">
        <v>41582.356249999997</v>
      </c>
      <c r="H147" t="s">
        <v>33</v>
      </c>
      <c r="I147">
        <v>2</v>
      </c>
      <c r="K147" t="s">
        <v>11</v>
      </c>
      <c r="L147" s="1">
        <v>42171.429166666669</v>
      </c>
      <c r="M147" t="s">
        <v>33</v>
      </c>
      <c r="N147">
        <v>1.88</v>
      </c>
      <c r="P147" t="s">
        <v>13</v>
      </c>
      <c r="Q147">
        <v>41731.416666666664</v>
      </c>
      <c r="R147" t="s">
        <v>33</v>
      </c>
      <c r="S147">
        <v>0.4</v>
      </c>
      <c r="U147" t="s">
        <v>16</v>
      </c>
      <c r="V147">
        <v>42088.603472222225</v>
      </c>
      <c r="W147" t="s">
        <v>33</v>
      </c>
      <c r="X147">
        <v>0.04</v>
      </c>
      <c r="Z147" t="s">
        <v>20</v>
      </c>
      <c r="AA147" s="1">
        <v>42107.361111111109</v>
      </c>
      <c r="AB147" t="s">
        <v>33</v>
      </c>
      <c r="AC147">
        <v>0.8</v>
      </c>
      <c r="AE147" t="s">
        <v>23</v>
      </c>
      <c r="AF147" s="1">
        <v>42108.339583333334</v>
      </c>
      <c r="AG147" t="s">
        <v>33</v>
      </c>
      <c r="AH147">
        <v>0.04</v>
      </c>
      <c r="AO147" t="s">
        <v>29</v>
      </c>
      <c r="AP147" s="1">
        <v>42304.395833333336</v>
      </c>
      <c r="AQ147" t="s">
        <v>33</v>
      </c>
      <c r="AR147">
        <v>0.04</v>
      </c>
    </row>
    <row r="148" spans="1:44" x14ac:dyDescent="0.25">
      <c r="A148" t="s">
        <v>1</v>
      </c>
      <c r="B148" s="1">
        <v>42172.345833333333</v>
      </c>
      <c r="C148" t="s">
        <v>34</v>
      </c>
      <c r="D148">
        <v>0.02</v>
      </c>
      <c r="F148" t="s">
        <v>10</v>
      </c>
      <c r="G148" s="1">
        <v>41582.356249999997</v>
      </c>
      <c r="H148" t="s">
        <v>34</v>
      </c>
      <c r="I148">
        <v>0.25</v>
      </c>
      <c r="K148" t="s">
        <v>11</v>
      </c>
      <c r="L148" s="1">
        <v>42171.429166666669</v>
      </c>
      <c r="M148" t="s">
        <v>34</v>
      </c>
      <c r="N148">
        <v>0.16</v>
      </c>
      <c r="P148" t="s">
        <v>13</v>
      </c>
      <c r="Q148">
        <v>41731.416666666664</v>
      </c>
      <c r="R148" t="s">
        <v>34</v>
      </c>
      <c r="S148">
        <v>0.02</v>
      </c>
      <c r="U148" t="s">
        <v>16</v>
      </c>
      <c r="V148">
        <v>42088.603472222225</v>
      </c>
      <c r="W148" t="s">
        <v>34</v>
      </c>
      <c r="X148">
        <v>0.28999999999999998</v>
      </c>
      <c r="Z148" t="s">
        <v>20</v>
      </c>
      <c r="AA148" s="1">
        <v>42107.361111111109</v>
      </c>
      <c r="AB148" t="s">
        <v>34</v>
      </c>
      <c r="AC148">
        <v>0.15</v>
      </c>
      <c r="AE148" t="s">
        <v>23</v>
      </c>
      <c r="AF148" s="1">
        <v>42108.339583333334</v>
      </c>
      <c r="AG148" t="s">
        <v>34</v>
      </c>
      <c r="AH148">
        <v>0.08</v>
      </c>
      <c r="AO148" t="s">
        <v>29</v>
      </c>
      <c r="AP148" s="1">
        <v>42304.395833333336</v>
      </c>
      <c r="AQ148" t="s">
        <v>34</v>
      </c>
      <c r="AR148">
        <v>0.05</v>
      </c>
    </row>
    <row r="149" spans="1:44" x14ac:dyDescent="0.25">
      <c r="A149" t="s">
        <v>1</v>
      </c>
      <c r="B149" s="1">
        <v>42172.345833333333</v>
      </c>
      <c r="C149" t="s">
        <v>35</v>
      </c>
      <c r="D149">
        <v>0.2</v>
      </c>
      <c r="F149" t="s">
        <v>10</v>
      </c>
      <c r="G149" s="1">
        <v>41582.356249999997</v>
      </c>
      <c r="H149" t="s">
        <v>35</v>
      </c>
      <c r="I149">
        <v>3.97</v>
      </c>
      <c r="K149" t="s">
        <v>11</v>
      </c>
      <c r="L149" s="1">
        <v>42171.429166666669</v>
      </c>
      <c r="M149" t="s">
        <v>35</v>
      </c>
      <c r="N149">
        <v>1.0900000000000001</v>
      </c>
      <c r="P149" t="s">
        <v>13</v>
      </c>
      <c r="Q149">
        <v>41731.416666666664</v>
      </c>
      <c r="R149" t="s">
        <v>35</v>
      </c>
      <c r="S149">
        <v>0.2</v>
      </c>
      <c r="U149" t="s">
        <v>16</v>
      </c>
      <c r="V149">
        <v>42088.603472222225</v>
      </c>
      <c r="W149" t="s">
        <v>35</v>
      </c>
      <c r="X149">
        <v>9.81</v>
      </c>
      <c r="Z149" t="s">
        <v>20</v>
      </c>
      <c r="AA149" s="1">
        <v>42107.361111111109</v>
      </c>
      <c r="AB149" t="s">
        <v>35</v>
      </c>
      <c r="AC149">
        <v>4.09</v>
      </c>
      <c r="AE149" t="s">
        <v>23</v>
      </c>
      <c r="AF149" s="1">
        <v>42108.339583333334</v>
      </c>
      <c r="AG149" t="s">
        <v>35</v>
      </c>
      <c r="AH149">
        <v>1.6</v>
      </c>
      <c r="AO149" t="s">
        <v>29</v>
      </c>
      <c r="AP149" s="1">
        <v>42304.395833333336</v>
      </c>
      <c r="AQ149" t="s">
        <v>35</v>
      </c>
      <c r="AR149">
        <v>0.2</v>
      </c>
    </row>
    <row r="150" spans="1:44" x14ac:dyDescent="0.25">
      <c r="A150" t="s">
        <v>1</v>
      </c>
      <c r="B150" s="1">
        <v>42172.345833333333</v>
      </c>
      <c r="C150" t="s">
        <v>36</v>
      </c>
      <c r="D150">
        <v>0.36</v>
      </c>
      <c r="F150" t="s">
        <v>10</v>
      </c>
      <c r="G150" s="1">
        <v>41582.356249999997</v>
      </c>
      <c r="H150" t="s">
        <v>36</v>
      </c>
      <c r="I150">
        <v>0.06</v>
      </c>
      <c r="K150" t="s">
        <v>11</v>
      </c>
      <c r="L150" s="1">
        <v>42171.429166666669</v>
      </c>
      <c r="M150" t="s">
        <v>36</v>
      </c>
      <c r="N150">
        <v>0.74</v>
      </c>
      <c r="P150" t="s">
        <v>13</v>
      </c>
      <c r="Q150">
        <v>41731.416666666664</v>
      </c>
      <c r="R150" t="s">
        <v>36</v>
      </c>
      <c r="S150">
        <v>0.06</v>
      </c>
      <c r="U150" t="s">
        <v>16</v>
      </c>
      <c r="V150">
        <v>42088.603472222225</v>
      </c>
      <c r="W150" t="s">
        <v>36</v>
      </c>
      <c r="X150">
        <v>0.06</v>
      </c>
      <c r="Z150" t="s">
        <v>20</v>
      </c>
      <c r="AA150" s="1">
        <v>42107.361111111109</v>
      </c>
      <c r="AB150" t="s">
        <v>36</v>
      </c>
      <c r="AC150">
        <v>0.06</v>
      </c>
      <c r="AE150" t="s">
        <v>23</v>
      </c>
      <c r="AF150" s="1">
        <v>42108.339583333334</v>
      </c>
      <c r="AG150" t="s">
        <v>36</v>
      </c>
      <c r="AH150">
        <v>0.08</v>
      </c>
      <c r="AO150" t="s">
        <v>29</v>
      </c>
      <c r="AP150" s="1">
        <v>42304.395833333336</v>
      </c>
      <c r="AQ150" t="s">
        <v>36</v>
      </c>
      <c r="AR150">
        <v>0.06</v>
      </c>
    </row>
    <row r="151" spans="1:44" x14ac:dyDescent="0.25">
      <c r="A151" t="s">
        <v>1</v>
      </c>
      <c r="B151" s="1">
        <v>42200.348611111112</v>
      </c>
      <c r="C151" t="s">
        <v>33</v>
      </c>
      <c r="D151">
        <v>0.04</v>
      </c>
      <c r="F151" t="s">
        <v>10</v>
      </c>
      <c r="G151" s="1">
        <v>41715.381944444445</v>
      </c>
      <c r="H151" t="s">
        <v>33</v>
      </c>
      <c r="I151">
        <v>2.38</v>
      </c>
      <c r="K151" t="s">
        <v>11</v>
      </c>
      <c r="L151" s="1">
        <v>42199.397916666669</v>
      </c>
      <c r="M151" t="s">
        <v>33</v>
      </c>
      <c r="N151">
        <v>1.93</v>
      </c>
      <c r="P151" t="s">
        <v>13</v>
      </c>
      <c r="Q151">
        <v>41778.416666666664</v>
      </c>
      <c r="R151" t="s">
        <v>33</v>
      </c>
      <c r="S151">
        <v>0.4</v>
      </c>
      <c r="U151" t="s">
        <v>16</v>
      </c>
      <c r="V151">
        <v>42150.357638888891</v>
      </c>
      <c r="W151" t="s">
        <v>33</v>
      </c>
      <c r="X151">
        <v>0.04</v>
      </c>
      <c r="Z151" t="s">
        <v>20</v>
      </c>
      <c r="AA151" s="1">
        <v>42135.361805555556</v>
      </c>
      <c r="AB151" t="s">
        <v>33</v>
      </c>
      <c r="AC151">
        <v>0.04</v>
      </c>
      <c r="AE151" t="s">
        <v>23</v>
      </c>
      <c r="AF151" s="1">
        <v>42136.337500000001</v>
      </c>
      <c r="AG151" t="s">
        <v>33</v>
      </c>
      <c r="AH151">
        <v>0.04</v>
      </c>
      <c r="AO151" t="s">
        <v>29</v>
      </c>
      <c r="AP151" s="1">
        <v>42333.406944444447</v>
      </c>
      <c r="AQ151" t="s">
        <v>33</v>
      </c>
      <c r="AR151">
        <v>3.61</v>
      </c>
    </row>
    <row r="152" spans="1:44" x14ac:dyDescent="0.25">
      <c r="A152" t="s">
        <v>1</v>
      </c>
      <c r="B152" s="1">
        <v>42200.348611111112</v>
      </c>
      <c r="C152" t="s">
        <v>34</v>
      </c>
      <c r="D152">
        <v>0.05</v>
      </c>
      <c r="F152" t="s">
        <v>10</v>
      </c>
      <c r="G152" s="1">
        <v>41715.381944444445</v>
      </c>
      <c r="H152" t="s">
        <v>34</v>
      </c>
      <c r="I152">
        <v>0.56999999999999995</v>
      </c>
      <c r="K152" t="s">
        <v>11</v>
      </c>
      <c r="L152" s="1">
        <v>42199.397916666669</v>
      </c>
      <c r="M152" t="s">
        <v>34</v>
      </c>
      <c r="N152">
        <v>0.3</v>
      </c>
      <c r="P152" t="s">
        <v>13</v>
      </c>
      <c r="Q152">
        <v>41778.416666666664</v>
      </c>
      <c r="R152" t="s">
        <v>34</v>
      </c>
      <c r="S152">
        <v>0.02</v>
      </c>
      <c r="U152" t="s">
        <v>16</v>
      </c>
      <c r="V152">
        <v>42150.357638888891</v>
      </c>
      <c r="W152" t="s">
        <v>34</v>
      </c>
      <c r="X152">
        <v>0.02</v>
      </c>
      <c r="Z152" t="s">
        <v>20</v>
      </c>
      <c r="AA152" s="1">
        <v>42135.361805555556</v>
      </c>
      <c r="AB152" t="s">
        <v>34</v>
      </c>
      <c r="AC152">
        <v>0.05</v>
      </c>
      <c r="AE152" t="s">
        <v>23</v>
      </c>
      <c r="AF152" s="1">
        <v>42136.337500000001</v>
      </c>
      <c r="AG152" t="s">
        <v>34</v>
      </c>
      <c r="AH152">
        <v>0.03</v>
      </c>
      <c r="AO152" t="s">
        <v>29</v>
      </c>
      <c r="AP152" s="1">
        <v>42333.406944444447</v>
      </c>
      <c r="AQ152" t="s">
        <v>34</v>
      </c>
      <c r="AR152">
        <v>0.49</v>
      </c>
    </row>
    <row r="153" spans="1:44" x14ac:dyDescent="0.25">
      <c r="A153" t="s">
        <v>1</v>
      </c>
      <c r="B153" s="1">
        <v>42200.348611111112</v>
      </c>
      <c r="C153" t="s">
        <v>35</v>
      </c>
      <c r="D153">
        <v>0.2</v>
      </c>
      <c r="F153" t="s">
        <v>10</v>
      </c>
      <c r="G153" s="1">
        <v>41715.381944444445</v>
      </c>
      <c r="H153" t="s">
        <v>35</v>
      </c>
      <c r="I153">
        <v>32.770000000000003</v>
      </c>
      <c r="K153" t="s">
        <v>11</v>
      </c>
      <c r="L153" s="1">
        <v>42199.397916666669</v>
      </c>
      <c r="M153" t="s">
        <v>35</v>
      </c>
      <c r="N153">
        <v>1.7</v>
      </c>
      <c r="P153" t="s">
        <v>13</v>
      </c>
      <c r="Q153">
        <v>41778.416666666664</v>
      </c>
      <c r="R153" t="s">
        <v>35</v>
      </c>
      <c r="S153">
        <v>0.2</v>
      </c>
      <c r="U153" t="s">
        <v>16</v>
      </c>
      <c r="V153">
        <v>42150.357638888891</v>
      </c>
      <c r="W153" t="s">
        <v>35</v>
      </c>
      <c r="X153">
        <v>0.2</v>
      </c>
      <c r="Z153" t="s">
        <v>20</v>
      </c>
      <c r="AA153" s="1">
        <v>42135.361805555556</v>
      </c>
      <c r="AB153" t="s">
        <v>35</v>
      </c>
      <c r="AC153">
        <v>0.23</v>
      </c>
      <c r="AE153" t="s">
        <v>23</v>
      </c>
      <c r="AF153" s="1">
        <v>42136.337500000001</v>
      </c>
      <c r="AG153" t="s">
        <v>35</v>
      </c>
      <c r="AH153">
        <v>0.2</v>
      </c>
      <c r="AO153" t="s">
        <v>29</v>
      </c>
      <c r="AP153" s="1">
        <v>42333.406944444447</v>
      </c>
      <c r="AQ153" t="s">
        <v>35</v>
      </c>
      <c r="AR153">
        <v>2.57</v>
      </c>
    </row>
    <row r="154" spans="1:44" x14ac:dyDescent="0.25">
      <c r="A154" t="s">
        <v>1</v>
      </c>
      <c r="B154" s="1">
        <v>42200.348611111112</v>
      </c>
      <c r="C154" t="s">
        <v>36</v>
      </c>
      <c r="D154">
        <v>0.47</v>
      </c>
      <c r="F154" t="s">
        <v>10</v>
      </c>
      <c r="G154" s="1">
        <v>41715.381944444445</v>
      </c>
      <c r="H154" t="s">
        <v>36</v>
      </c>
      <c r="I154">
        <v>0.17</v>
      </c>
      <c r="K154" t="s">
        <v>11</v>
      </c>
      <c r="L154" s="1">
        <v>42199.397916666669</v>
      </c>
      <c r="M154" t="s">
        <v>36</v>
      </c>
      <c r="N154">
        <v>0.86</v>
      </c>
      <c r="P154" t="s">
        <v>13</v>
      </c>
      <c r="Q154">
        <v>41778.416666666664</v>
      </c>
      <c r="R154" t="s">
        <v>36</v>
      </c>
      <c r="S154">
        <v>0.06</v>
      </c>
      <c r="U154" t="s">
        <v>16</v>
      </c>
      <c r="V154">
        <v>42150.357638888891</v>
      </c>
      <c r="W154" t="s">
        <v>36</v>
      </c>
      <c r="X154">
        <v>0.06</v>
      </c>
      <c r="Z154" t="s">
        <v>20</v>
      </c>
      <c r="AA154" s="1">
        <v>42135.361805555556</v>
      </c>
      <c r="AB154" t="s">
        <v>36</v>
      </c>
      <c r="AC154">
        <v>0.1</v>
      </c>
      <c r="AE154" t="s">
        <v>23</v>
      </c>
      <c r="AF154" s="1">
        <v>42136.337500000001</v>
      </c>
      <c r="AG154" t="s">
        <v>36</v>
      </c>
      <c r="AH154">
        <v>0.06</v>
      </c>
      <c r="AO154" t="s">
        <v>29</v>
      </c>
      <c r="AP154" s="1">
        <v>42333.406944444447</v>
      </c>
      <c r="AQ154" t="s">
        <v>36</v>
      </c>
      <c r="AR154">
        <v>0.06</v>
      </c>
    </row>
    <row r="155" spans="1:44" x14ac:dyDescent="0.25">
      <c r="A155" t="s">
        <v>1</v>
      </c>
      <c r="B155" s="1">
        <v>42263.37222222222</v>
      </c>
      <c r="C155" t="s">
        <v>33</v>
      </c>
      <c r="D155">
        <v>3.92</v>
      </c>
      <c r="F155" t="s">
        <v>10</v>
      </c>
      <c r="G155" s="1">
        <v>41753.440972222219</v>
      </c>
      <c r="H155" t="s">
        <v>33</v>
      </c>
      <c r="I155">
        <v>0.4</v>
      </c>
      <c r="K155" t="s">
        <v>11</v>
      </c>
      <c r="L155" s="1">
        <v>42262.412499999999</v>
      </c>
      <c r="M155" t="s">
        <v>33</v>
      </c>
      <c r="N155">
        <v>1.51</v>
      </c>
      <c r="P155" t="s">
        <v>13</v>
      </c>
      <c r="Q155">
        <v>41802.493055555555</v>
      </c>
      <c r="R155" t="s">
        <v>33</v>
      </c>
      <c r="S155">
        <v>0.4</v>
      </c>
      <c r="U155" t="s">
        <v>16</v>
      </c>
      <c r="V155">
        <v>42205.355555555558</v>
      </c>
      <c r="W155" t="s">
        <v>33</v>
      </c>
      <c r="X155">
        <v>0.04</v>
      </c>
      <c r="Z155" t="s">
        <v>20</v>
      </c>
      <c r="AA155" s="1">
        <v>42163.365277777775</v>
      </c>
      <c r="AB155" t="s">
        <v>33</v>
      </c>
      <c r="AC155">
        <v>0.04</v>
      </c>
      <c r="AE155" t="s">
        <v>23</v>
      </c>
      <c r="AF155" s="1">
        <v>42165.338888888888</v>
      </c>
      <c r="AG155" t="s">
        <v>33</v>
      </c>
      <c r="AH155">
        <v>0.04</v>
      </c>
      <c r="AO155" t="s">
        <v>29</v>
      </c>
      <c r="AP155" s="1">
        <v>42444.402777777781</v>
      </c>
      <c r="AQ155" t="s">
        <v>33</v>
      </c>
      <c r="AR155">
        <v>0.4</v>
      </c>
    </row>
    <row r="156" spans="1:44" x14ac:dyDescent="0.25">
      <c r="A156" t="s">
        <v>1</v>
      </c>
      <c r="B156" s="1">
        <v>42263.37222222222</v>
      </c>
      <c r="C156" t="s">
        <v>34</v>
      </c>
      <c r="D156">
        <v>0.28000000000000003</v>
      </c>
      <c r="F156" t="s">
        <v>10</v>
      </c>
      <c r="G156" s="1">
        <v>41753.440972222219</v>
      </c>
      <c r="H156" t="s">
        <v>34</v>
      </c>
      <c r="I156">
        <v>0.11</v>
      </c>
      <c r="K156" t="s">
        <v>11</v>
      </c>
      <c r="L156" s="1">
        <v>42262.412499999999</v>
      </c>
      <c r="M156" t="s">
        <v>34</v>
      </c>
      <c r="N156">
        <v>0.22</v>
      </c>
      <c r="P156" t="s">
        <v>13</v>
      </c>
      <c r="Q156">
        <v>41802.493055555555</v>
      </c>
      <c r="R156" t="s">
        <v>34</v>
      </c>
      <c r="S156">
        <v>0.02</v>
      </c>
      <c r="U156" t="s">
        <v>16</v>
      </c>
      <c r="V156">
        <v>42205.355555555558</v>
      </c>
      <c r="W156" t="s">
        <v>34</v>
      </c>
      <c r="X156">
        <v>0.05</v>
      </c>
      <c r="Z156" t="s">
        <v>20</v>
      </c>
      <c r="AA156" s="1">
        <v>42163.365277777775</v>
      </c>
      <c r="AB156" t="s">
        <v>34</v>
      </c>
      <c r="AC156">
        <v>0.04</v>
      </c>
      <c r="AE156" t="s">
        <v>23</v>
      </c>
      <c r="AF156" s="1">
        <v>42165.338888888888</v>
      </c>
      <c r="AG156" t="s">
        <v>34</v>
      </c>
      <c r="AH156">
        <v>0.03</v>
      </c>
      <c r="AO156" t="s">
        <v>29</v>
      </c>
      <c r="AP156" s="1">
        <v>42444.402777777781</v>
      </c>
      <c r="AQ156" t="s">
        <v>34</v>
      </c>
      <c r="AR156">
        <v>1.19</v>
      </c>
    </row>
    <row r="157" spans="1:44" x14ac:dyDescent="0.25">
      <c r="A157" t="s">
        <v>1</v>
      </c>
      <c r="B157" s="1">
        <v>42263.37222222222</v>
      </c>
      <c r="C157" t="s">
        <v>35</v>
      </c>
      <c r="D157">
        <v>1.93</v>
      </c>
      <c r="F157" t="s">
        <v>10</v>
      </c>
      <c r="G157" s="1">
        <v>41753.440972222219</v>
      </c>
      <c r="H157" t="s">
        <v>35</v>
      </c>
      <c r="I157">
        <v>2.77</v>
      </c>
      <c r="K157" t="s">
        <v>11</v>
      </c>
      <c r="L157" s="1">
        <v>42262.412499999999</v>
      </c>
      <c r="M157" t="s">
        <v>35</v>
      </c>
      <c r="N157">
        <v>1.81</v>
      </c>
      <c r="P157" t="s">
        <v>13</v>
      </c>
      <c r="Q157">
        <v>41802.493055555555</v>
      </c>
      <c r="R157" t="s">
        <v>35</v>
      </c>
      <c r="S157">
        <v>0.2</v>
      </c>
      <c r="U157" t="s">
        <v>16</v>
      </c>
      <c r="V157">
        <v>42205.355555555558</v>
      </c>
      <c r="W157" t="s">
        <v>35</v>
      </c>
      <c r="X157">
        <v>0.2</v>
      </c>
      <c r="Z157" t="s">
        <v>20</v>
      </c>
      <c r="AA157" s="1">
        <v>42163.365277777775</v>
      </c>
      <c r="AB157" t="s">
        <v>35</v>
      </c>
      <c r="AC157">
        <v>3.97</v>
      </c>
      <c r="AE157" t="s">
        <v>23</v>
      </c>
      <c r="AF157" s="1">
        <v>42165.338888888888</v>
      </c>
      <c r="AG157" t="s">
        <v>35</v>
      </c>
      <c r="AH157">
        <v>0.24</v>
      </c>
      <c r="AO157" t="s">
        <v>29</v>
      </c>
      <c r="AP157" s="1">
        <v>42444.402777777781</v>
      </c>
      <c r="AQ157" t="s">
        <v>35</v>
      </c>
      <c r="AR157">
        <v>11.69</v>
      </c>
    </row>
    <row r="158" spans="1:44" x14ac:dyDescent="0.25">
      <c r="A158" t="s">
        <v>1</v>
      </c>
      <c r="B158" s="1">
        <v>42263.37222222222</v>
      </c>
      <c r="C158" t="s">
        <v>36</v>
      </c>
      <c r="D158">
        <v>0.72</v>
      </c>
      <c r="F158" t="s">
        <v>10</v>
      </c>
      <c r="G158" s="1">
        <v>41753.440972222219</v>
      </c>
      <c r="H158" t="s">
        <v>36</v>
      </c>
      <c r="I158">
        <v>0.06</v>
      </c>
      <c r="K158" t="s">
        <v>11</v>
      </c>
      <c r="L158" s="1">
        <v>42262.412499999999</v>
      </c>
      <c r="M158" t="s">
        <v>36</v>
      </c>
      <c r="N158">
        <v>1.1299999999999999</v>
      </c>
      <c r="P158" t="s">
        <v>13</v>
      </c>
      <c r="Q158">
        <v>41802.493055555555</v>
      </c>
      <c r="R158" t="s">
        <v>36</v>
      </c>
      <c r="S158">
        <v>0.06</v>
      </c>
      <c r="U158" t="s">
        <v>16</v>
      </c>
      <c r="V158">
        <v>42205.355555555558</v>
      </c>
      <c r="W158" t="s">
        <v>36</v>
      </c>
      <c r="X158">
        <v>0.06</v>
      </c>
      <c r="Z158" t="s">
        <v>20</v>
      </c>
      <c r="AA158" s="1">
        <v>42163.365277777775</v>
      </c>
      <c r="AB158" t="s">
        <v>36</v>
      </c>
      <c r="AC158">
        <v>0.06</v>
      </c>
      <c r="AE158" t="s">
        <v>23</v>
      </c>
      <c r="AF158" s="1">
        <v>42165.338888888888</v>
      </c>
      <c r="AG158" t="s">
        <v>36</v>
      </c>
      <c r="AH158">
        <v>0.06</v>
      </c>
      <c r="AO158" t="s">
        <v>29</v>
      </c>
      <c r="AP158" s="1">
        <v>42444.402777777781</v>
      </c>
      <c r="AQ158" t="s">
        <v>36</v>
      </c>
      <c r="AR158">
        <v>0.09</v>
      </c>
    </row>
    <row r="159" spans="1:44" x14ac:dyDescent="0.25">
      <c r="A159" t="s">
        <v>1</v>
      </c>
      <c r="B159" s="1">
        <v>42437.34097222222</v>
      </c>
      <c r="C159" t="s">
        <v>33</v>
      </c>
      <c r="D159">
        <v>1.25</v>
      </c>
      <c r="F159" t="s">
        <v>10</v>
      </c>
      <c r="G159" s="1">
        <v>41771.385416666664</v>
      </c>
      <c r="H159" t="s">
        <v>33</v>
      </c>
      <c r="I159">
        <v>0.4</v>
      </c>
      <c r="K159" t="s">
        <v>11</v>
      </c>
      <c r="L159" s="1">
        <v>42436.438194444447</v>
      </c>
      <c r="M159" t="s">
        <v>33</v>
      </c>
      <c r="N159">
        <v>3.55</v>
      </c>
      <c r="P159" t="s">
        <v>13</v>
      </c>
      <c r="Q159">
        <v>41848.350694444445</v>
      </c>
      <c r="R159" t="s">
        <v>33</v>
      </c>
      <c r="S159">
        <v>0.4</v>
      </c>
      <c r="U159" t="s">
        <v>16</v>
      </c>
      <c r="V159">
        <v>42226.354861111111</v>
      </c>
      <c r="W159" t="s">
        <v>33</v>
      </c>
      <c r="X159">
        <v>0.04</v>
      </c>
      <c r="Z159" t="s">
        <v>20</v>
      </c>
      <c r="AA159" s="1">
        <v>42191.359027777777</v>
      </c>
      <c r="AB159" t="s">
        <v>33</v>
      </c>
      <c r="AC159">
        <v>0.04</v>
      </c>
      <c r="AE159" t="s">
        <v>23</v>
      </c>
      <c r="AF159" s="1">
        <v>42193.340277777781</v>
      </c>
      <c r="AG159" t="s">
        <v>33</v>
      </c>
      <c r="AH159">
        <v>0.04</v>
      </c>
      <c r="AO159" t="s">
        <v>29</v>
      </c>
      <c r="AP159" s="1">
        <v>42472.42083333333</v>
      </c>
      <c r="AQ159" t="s">
        <v>33</v>
      </c>
      <c r="AR159">
        <v>2.58</v>
      </c>
    </row>
    <row r="160" spans="1:44" x14ac:dyDescent="0.25">
      <c r="A160" t="s">
        <v>1</v>
      </c>
      <c r="B160" s="1">
        <v>42437.34097222222</v>
      </c>
      <c r="C160" t="s">
        <v>34</v>
      </c>
      <c r="D160">
        <v>0.2</v>
      </c>
      <c r="F160" t="s">
        <v>10</v>
      </c>
      <c r="G160" s="1">
        <v>41771.385416666664</v>
      </c>
      <c r="H160" t="s">
        <v>34</v>
      </c>
      <c r="I160">
        <v>0.19</v>
      </c>
      <c r="K160" t="s">
        <v>11</v>
      </c>
      <c r="L160" s="1">
        <v>42436.438194444447</v>
      </c>
      <c r="M160" t="s">
        <v>34</v>
      </c>
      <c r="N160">
        <v>0.86</v>
      </c>
      <c r="P160" t="s">
        <v>13</v>
      </c>
      <c r="Q160">
        <v>41848.350694444445</v>
      </c>
      <c r="R160" t="s">
        <v>34</v>
      </c>
      <c r="S160">
        <v>0.05</v>
      </c>
      <c r="U160" t="s">
        <v>16</v>
      </c>
      <c r="V160">
        <v>42226.354861111111</v>
      </c>
      <c r="W160" t="s">
        <v>34</v>
      </c>
      <c r="X160">
        <v>0.04</v>
      </c>
      <c r="Z160" t="s">
        <v>20</v>
      </c>
      <c r="AA160" s="1">
        <v>42191.359027777777</v>
      </c>
      <c r="AB160" t="s">
        <v>34</v>
      </c>
      <c r="AC160">
        <v>0.02</v>
      </c>
      <c r="AE160" t="s">
        <v>23</v>
      </c>
      <c r="AF160" s="1">
        <v>42193.340277777781</v>
      </c>
      <c r="AG160" t="s">
        <v>34</v>
      </c>
      <c r="AH160">
        <v>0.04</v>
      </c>
      <c r="AO160" t="s">
        <v>29</v>
      </c>
      <c r="AP160" s="1">
        <v>42472.42083333333</v>
      </c>
      <c r="AQ160" t="s">
        <v>34</v>
      </c>
      <c r="AR160">
        <v>1.04</v>
      </c>
    </row>
    <row r="161" spans="1:44" x14ac:dyDescent="0.25">
      <c r="A161" t="s">
        <v>1</v>
      </c>
      <c r="B161" s="1">
        <v>42437.34097222222</v>
      </c>
      <c r="C161" t="s">
        <v>35</v>
      </c>
      <c r="D161">
        <v>6.73</v>
      </c>
      <c r="F161" t="s">
        <v>10</v>
      </c>
      <c r="G161" s="1">
        <v>41771.385416666664</v>
      </c>
      <c r="H161" t="s">
        <v>35</v>
      </c>
      <c r="I161">
        <v>2.5099999999999998</v>
      </c>
      <c r="K161" t="s">
        <v>11</v>
      </c>
      <c r="L161" s="1">
        <v>42436.438194444447</v>
      </c>
      <c r="M161" t="s">
        <v>35</v>
      </c>
      <c r="N161">
        <v>97.1</v>
      </c>
      <c r="P161" t="s">
        <v>13</v>
      </c>
      <c r="Q161">
        <v>41848.350694444445</v>
      </c>
      <c r="R161" t="s">
        <v>35</v>
      </c>
      <c r="S161">
        <v>0.25</v>
      </c>
      <c r="U161" t="s">
        <v>16</v>
      </c>
      <c r="V161">
        <v>42226.354861111111</v>
      </c>
      <c r="W161" t="s">
        <v>35</v>
      </c>
      <c r="X161">
        <v>3.13</v>
      </c>
      <c r="Z161" t="s">
        <v>20</v>
      </c>
      <c r="AA161" s="1">
        <v>42191.359027777777</v>
      </c>
      <c r="AB161" t="s">
        <v>35</v>
      </c>
      <c r="AC161">
        <v>0.2</v>
      </c>
      <c r="AE161" t="s">
        <v>23</v>
      </c>
      <c r="AF161" s="1">
        <v>42193.340277777781</v>
      </c>
      <c r="AG161" t="s">
        <v>35</v>
      </c>
      <c r="AH161">
        <v>0.28999999999999998</v>
      </c>
      <c r="AO161" t="s">
        <v>29</v>
      </c>
      <c r="AP161" s="1">
        <v>42472.42083333333</v>
      </c>
      <c r="AQ161" t="s">
        <v>35</v>
      </c>
      <c r="AR161">
        <v>4.12</v>
      </c>
    </row>
    <row r="162" spans="1:44" x14ac:dyDescent="0.25">
      <c r="A162" t="s">
        <v>1</v>
      </c>
      <c r="B162" s="1">
        <v>42437.34097222222</v>
      </c>
      <c r="C162" t="s">
        <v>36</v>
      </c>
      <c r="D162">
        <v>0.12</v>
      </c>
      <c r="F162" t="s">
        <v>10</v>
      </c>
      <c r="G162" s="1">
        <v>41771.385416666664</v>
      </c>
      <c r="H162" t="s">
        <v>36</v>
      </c>
      <c r="I162">
        <v>0.22</v>
      </c>
      <c r="K162" t="s">
        <v>11</v>
      </c>
      <c r="L162" s="1">
        <v>42436.438194444447</v>
      </c>
      <c r="M162" t="s">
        <v>36</v>
      </c>
      <c r="N162">
        <v>0.56000000000000005</v>
      </c>
      <c r="P162" t="s">
        <v>13</v>
      </c>
      <c r="Q162">
        <v>41848.350694444445</v>
      </c>
      <c r="R162" t="s">
        <v>36</v>
      </c>
      <c r="S162">
        <v>0.06</v>
      </c>
      <c r="U162" t="s">
        <v>16</v>
      </c>
      <c r="V162">
        <v>42226.354861111111</v>
      </c>
      <c r="W162" t="s">
        <v>36</v>
      </c>
      <c r="X162">
        <v>0.1</v>
      </c>
      <c r="Z162" t="s">
        <v>20</v>
      </c>
      <c r="AA162" s="1">
        <v>42191.359027777777</v>
      </c>
      <c r="AB162" t="s">
        <v>36</v>
      </c>
      <c r="AC162">
        <v>0.09</v>
      </c>
      <c r="AE162" t="s">
        <v>23</v>
      </c>
      <c r="AF162" s="1">
        <v>42193.340277777781</v>
      </c>
      <c r="AG162" t="s">
        <v>36</v>
      </c>
      <c r="AH162">
        <v>0.1</v>
      </c>
      <c r="AO162" t="s">
        <v>29</v>
      </c>
      <c r="AP162" s="1">
        <v>42472.42083333333</v>
      </c>
      <c r="AQ162" t="s">
        <v>36</v>
      </c>
      <c r="AR162">
        <v>0.26</v>
      </c>
    </row>
    <row r="163" spans="1:44" x14ac:dyDescent="0.25">
      <c r="A163" t="s">
        <v>1</v>
      </c>
      <c r="B163" s="1">
        <v>42501.341666666667</v>
      </c>
      <c r="C163" t="s">
        <v>33</v>
      </c>
      <c r="D163">
        <v>1.84</v>
      </c>
      <c r="F163" t="s">
        <v>10</v>
      </c>
      <c r="G163" s="1">
        <v>41794.357638888891</v>
      </c>
      <c r="H163" t="s">
        <v>33</v>
      </c>
      <c r="I163">
        <v>0.4</v>
      </c>
      <c r="K163" t="s">
        <v>11</v>
      </c>
      <c r="L163" s="1">
        <v>42479.395833333336</v>
      </c>
      <c r="M163" t="s">
        <v>33</v>
      </c>
      <c r="N163">
        <v>0.4</v>
      </c>
      <c r="P163" t="s">
        <v>13</v>
      </c>
      <c r="Q163">
        <v>41856.329861111109</v>
      </c>
      <c r="R163" t="s">
        <v>33</v>
      </c>
      <c r="S163">
        <v>0.4</v>
      </c>
      <c r="U163" t="s">
        <v>16</v>
      </c>
      <c r="V163">
        <v>42271.55972222222</v>
      </c>
      <c r="W163" t="s">
        <v>33</v>
      </c>
      <c r="X163">
        <v>0.04</v>
      </c>
      <c r="Z163" t="s">
        <v>20</v>
      </c>
      <c r="AA163" s="1">
        <v>42219.363194444442</v>
      </c>
      <c r="AB163" t="s">
        <v>33</v>
      </c>
      <c r="AC163">
        <v>0.04</v>
      </c>
      <c r="AE163" t="s">
        <v>23</v>
      </c>
      <c r="AF163" s="1">
        <v>42221.338194444441</v>
      </c>
      <c r="AG163" t="s">
        <v>33</v>
      </c>
      <c r="AH163">
        <v>0.04</v>
      </c>
      <c r="AO163" t="s">
        <v>29</v>
      </c>
      <c r="AP163" s="1">
        <v>42507.55</v>
      </c>
      <c r="AQ163" t="s">
        <v>33</v>
      </c>
      <c r="AR163">
        <v>2.79</v>
      </c>
    </row>
    <row r="164" spans="1:44" x14ac:dyDescent="0.25">
      <c r="A164" t="s">
        <v>1</v>
      </c>
      <c r="B164" s="1">
        <v>42501.341666666667</v>
      </c>
      <c r="C164" t="s">
        <v>34</v>
      </c>
      <c r="D164">
        <v>0.05</v>
      </c>
      <c r="F164" t="s">
        <v>10</v>
      </c>
      <c r="G164" s="1">
        <v>41794.357638888891</v>
      </c>
      <c r="H164" t="s">
        <v>34</v>
      </c>
      <c r="I164">
        <v>0.03</v>
      </c>
      <c r="K164" t="s">
        <v>11</v>
      </c>
      <c r="L164" s="1">
        <v>42479.395833333336</v>
      </c>
      <c r="M164" t="s">
        <v>34</v>
      </c>
      <c r="N164">
        <v>0.13</v>
      </c>
      <c r="P164" t="s">
        <v>13</v>
      </c>
      <c r="Q164">
        <v>41856.329861111109</v>
      </c>
      <c r="R164" t="s">
        <v>34</v>
      </c>
      <c r="S164">
        <v>0.03</v>
      </c>
      <c r="U164" t="s">
        <v>16</v>
      </c>
      <c r="V164">
        <v>42271.55972222222</v>
      </c>
      <c r="W164" t="s">
        <v>34</v>
      </c>
      <c r="X164">
        <v>0.03</v>
      </c>
      <c r="Z164" t="s">
        <v>20</v>
      </c>
      <c r="AA164" s="1">
        <v>42219.363194444442</v>
      </c>
      <c r="AB164" t="s">
        <v>34</v>
      </c>
      <c r="AC164">
        <v>0.02</v>
      </c>
      <c r="AE164" t="s">
        <v>23</v>
      </c>
      <c r="AF164" s="1">
        <v>42221.338194444441</v>
      </c>
      <c r="AG164" t="s">
        <v>34</v>
      </c>
      <c r="AH164">
        <v>0.02</v>
      </c>
      <c r="AO164" t="s">
        <v>29</v>
      </c>
      <c r="AP164" s="1">
        <v>42507.55</v>
      </c>
      <c r="AQ164" t="s">
        <v>34</v>
      </c>
      <c r="AR164">
        <v>0.03</v>
      </c>
    </row>
    <row r="165" spans="1:44" x14ac:dyDescent="0.25">
      <c r="A165" t="s">
        <v>1</v>
      </c>
      <c r="B165" s="1">
        <v>42501.341666666667</v>
      </c>
      <c r="C165" t="s">
        <v>35</v>
      </c>
      <c r="D165">
        <v>0.2</v>
      </c>
      <c r="F165" t="s">
        <v>10</v>
      </c>
      <c r="G165" s="1">
        <v>41794.357638888891</v>
      </c>
      <c r="H165" t="s">
        <v>35</v>
      </c>
      <c r="I165">
        <v>0.2</v>
      </c>
      <c r="K165" t="s">
        <v>11</v>
      </c>
      <c r="L165" s="1">
        <v>42479.395833333336</v>
      </c>
      <c r="M165" t="s">
        <v>35</v>
      </c>
      <c r="N165">
        <v>5.72</v>
      </c>
      <c r="P165" t="s">
        <v>13</v>
      </c>
      <c r="Q165">
        <v>41856.329861111109</v>
      </c>
      <c r="R165" t="s">
        <v>35</v>
      </c>
      <c r="S165">
        <v>0.2</v>
      </c>
      <c r="U165" t="s">
        <v>16</v>
      </c>
      <c r="V165">
        <v>42271.55972222222</v>
      </c>
      <c r="W165" t="s">
        <v>35</v>
      </c>
      <c r="X165">
        <v>0.34</v>
      </c>
      <c r="Z165" t="s">
        <v>20</v>
      </c>
      <c r="AA165" s="1">
        <v>42219.363194444442</v>
      </c>
      <c r="AB165" t="s">
        <v>35</v>
      </c>
      <c r="AC165">
        <v>0.2</v>
      </c>
      <c r="AE165" t="s">
        <v>23</v>
      </c>
      <c r="AF165" s="1">
        <v>42221.338194444441</v>
      </c>
      <c r="AG165" t="s">
        <v>35</v>
      </c>
      <c r="AH165">
        <v>0.2</v>
      </c>
      <c r="AO165" t="s">
        <v>29</v>
      </c>
      <c r="AP165" s="1">
        <v>42507.55</v>
      </c>
      <c r="AQ165" t="s">
        <v>35</v>
      </c>
      <c r="AR165">
        <v>0.55000000000000004</v>
      </c>
    </row>
    <row r="166" spans="1:44" x14ac:dyDescent="0.25">
      <c r="A166" t="s">
        <v>1</v>
      </c>
      <c r="B166" s="1">
        <v>42501.341666666667</v>
      </c>
      <c r="C166" t="s">
        <v>36</v>
      </c>
      <c r="D166">
        <v>0.17</v>
      </c>
      <c r="F166" t="s">
        <v>10</v>
      </c>
      <c r="G166" s="1">
        <v>41794.357638888891</v>
      </c>
      <c r="H166" t="s">
        <v>36</v>
      </c>
      <c r="I166">
        <v>0.43</v>
      </c>
      <c r="K166" t="s">
        <v>11</v>
      </c>
      <c r="L166" s="1">
        <v>42479.395833333336</v>
      </c>
      <c r="M166" t="s">
        <v>36</v>
      </c>
      <c r="N166">
        <v>0.16</v>
      </c>
      <c r="P166" t="s">
        <v>13</v>
      </c>
      <c r="Q166">
        <v>41856.329861111109</v>
      </c>
      <c r="R166" t="s">
        <v>36</v>
      </c>
      <c r="S166">
        <v>0.06</v>
      </c>
      <c r="U166" t="s">
        <v>16</v>
      </c>
      <c r="V166">
        <v>42271.55972222222</v>
      </c>
      <c r="W166" t="s">
        <v>36</v>
      </c>
      <c r="X166">
        <v>0.08</v>
      </c>
      <c r="Z166" t="s">
        <v>20</v>
      </c>
      <c r="AA166" s="1">
        <v>42219.363194444442</v>
      </c>
      <c r="AB166" t="s">
        <v>36</v>
      </c>
      <c r="AC166">
        <v>0.06</v>
      </c>
      <c r="AE166" t="s">
        <v>23</v>
      </c>
      <c r="AF166" s="1">
        <v>42221.338194444441</v>
      </c>
      <c r="AG166" t="s">
        <v>36</v>
      </c>
      <c r="AH166">
        <v>0.14000000000000001</v>
      </c>
      <c r="AO166" t="s">
        <v>29</v>
      </c>
      <c r="AP166" s="1">
        <v>42507.55</v>
      </c>
      <c r="AQ166" t="s">
        <v>36</v>
      </c>
      <c r="AR166">
        <v>0.2</v>
      </c>
    </row>
    <row r="167" spans="1:44" x14ac:dyDescent="0.25">
      <c r="A167" t="s">
        <v>1</v>
      </c>
      <c r="B167" s="1">
        <v>42529.344444444447</v>
      </c>
      <c r="C167" t="s">
        <v>33</v>
      </c>
      <c r="D167">
        <v>0.4</v>
      </c>
      <c r="F167" t="s">
        <v>10</v>
      </c>
      <c r="G167" s="1">
        <v>41830.352083333331</v>
      </c>
      <c r="H167" t="s">
        <v>33</v>
      </c>
      <c r="I167">
        <v>2.76</v>
      </c>
      <c r="K167" t="s">
        <v>11</v>
      </c>
      <c r="L167" s="1">
        <v>42500.427083333336</v>
      </c>
      <c r="M167" t="s">
        <v>33</v>
      </c>
      <c r="N167">
        <v>4.8099999999999996</v>
      </c>
      <c r="P167" t="s">
        <v>13</v>
      </c>
      <c r="Q167">
        <v>41890.392361111109</v>
      </c>
      <c r="R167" t="s">
        <v>33</v>
      </c>
      <c r="S167">
        <v>0.4</v>
      </c>
      <c r="U167" t="s">
        <v>16</v>
      </c>
      <c r="V167">
        <v>42306.604166666664</v>
      </c>
      <c r="W167" t="s">
        <v>33</v>
      </c>
      <c r="X167">
        <v>0.97</v>
      </c>
      <c r="Z167" t="s">
        <v>20</v>
      </c>
      <c r="AA167" s="1">
        <v>42254.365277777775</v>
      </c>
      <c r="AB167" t="s">
        <v>33</v>
      </c>
      <c r="AC167">
        <v>1.42</v>
      </c>
      <c r="AE167" t="s">
        <v>23</v>
      </c>
      <c r="AF167" s="1">
        <v>42255.341666666667</v>
      </c>
      <c r="AG167" t="s">
        <v>33</v>
      </c>
      <c r="AH167">
        <v>0.75</v>
      </c>
      <c r="AO167" t="s">
        <v>29</v>
      </c>
      <c r="AP167" s="1">
        <v>42535.404861111114</v>
      </c>
      <c r="AQ167" t="s">
        <v>33</v>
      </c>
      <c r="AR167">
        <v>3.26</v>
      </c>
    </row>
    <row r="168" spans="1:44" x14ac:dyDescent="0.25">
      <c r="A168" t="s">
        <v>1</v>
      </c>
      <c r="B168" s="1">
        <v>42529.344444444447</v>
      </c>
      <c r="C168" t="s">
        <v>34</v>
      </c>
      <c r="D168">
        <v>0.03</v>
      </c>
      <c r="F168" t="s">
        <v>10</v>
      </c>
      <c r="G168" s="1">
        <v>41830.352083333331</v>
      </c>
      <c r="H168" t="s">
        <v>34</v>
      </c>
      <c r="I168">
        <v>0.24</v>
      </c>
      <c r="K168" t="s">
        <v>11</v>
      </c>
      <c r="L168" s="1">
        <v>42500.427083333336</v>
      </c>
      <c r="M168" t="s">
        <v>34</v>
      </c>
      <c r="N168">
        <v>0.47</v>
      </c>
      <c r="P168" t="s">
        <v>13</v>
      </c>
      <c r="Q168">
        <v>41890.392361111109</v>
      </c>
      <c r="R168" t="s">
        <v>34</v>
      </c>
      <c r="S168">
        <v>0.04</v>
      </c>
      <c r="U168" t="s">
        <v>16</v>
      </c>
      <c r="V168">
        <v>42306.604166666664</v>
      </c>
      <c r="W168" t="s">
        <v>34</v>
      </c>
      <c r="X168">
        <v>0.04</v>
      </c>
      <c r="Z168" t="s">
        <v>20</v>
      </c>
      <c r="AA168" s="1">
        <v>42254.365277777775</v>
      </c>
      <c r="AB168" t="s">
        <v>34</v>
      </c>
      <c r="AC168">
        <v>0.12</v>
      </c>
      <c r="AE168" t="s">
        <v>23</v>
      </c>
      <c r="AF168" s="1">
        <v>42255.341666666667</v>
      </c>
      <c r="AG168" t="s">
        <v>34</v>
      </c>
      <c r="AH168">
        <v>0.09</v>
      </c>
      <c r="AO168" t="s">
        <v>29</v>
      </c>
      <c r="AP168" s="1">
        <v>42535.404861111114</v>
      </c>
      <c r="AQ168" t="s">
        <v>34</v>
      </c>
      <c r="AR168">
        <v>0.03</v>
      </c>
    </row>
    <row r="169" spans="1:44" x14ac:dyDescent="0.25">
      <c r="A169" t="s">
        <v>1</v>
      </c>
      <c r="B169" s="1">
        <v>42529.344444444447</v>
      </c>
      <c r="C169" t="s">
        <v>35</v>
      </c>
      <c r="D169">
        <v>0.31</v>
      </c>
      <c r="F169" t="s">
        <v>10</v>
      </c>
      <c r="G169" s="1">
        <v>41830.352083333331</v>
      </c>
      <c r="H169" t="s">
        <v>35</v>
      </c>
      <c r="I169">
        <v>0.41</v>
      </c>
      <c r="K169" t="s">
        <v>11</v>
      </c>
      <c r="L169" s="1">
        <v>42500.427083333336</v>
      </c>
      <c r="M169" t="s">
        <v>35</v>
      </c>
      <c r="N169">
        <v>9.36</v>
      </c>
      <c r="P169" t="s">
        <v>13</v>
      </c>
      <c r="Q169">
        <v>41890.392361111109</v>
      </c>
      <c r="R169" t="s">
        <v>35</v>
      </c>
      <c r="S169">
        <v>0.23</v>
      </c>
      <c r="U169" t="s">
        <v>16</v>
      </c>
      <c r="V169">
        <v>42306.604166666664</v>
      </c>
      <c r="W169" t="s">
        <v>35</v>
      </c>
      <c r="X169">
        <v>0.26</v>
      </c>
      <c r="Z169" t="s">
        <v>20</v>
      </c>
      <c r="AA169" s="1">
        <v>42254.365277777775</v>
      </c>
      <c r="AB169" t="s">
        <v>35</v>
      </c>
      <c r="AC169">
        <v>3.28</v>
      </c>
      <c r="AE169" t="s">
        <v>23</v>
      </c>
      <c r="AF169" s="1">
        <v>42255.341666666667</v>
      </c>
      <c r="AG169" t="s">
        <v>35</v>
      </c>
      <c r="AH169">
        <v>2.85</v>
      </c>
      <c r="AO169" t="s">
        <v>29</v>
      </c>
      <c r="AP169" s="1">
        <v>42535.404861111114</v>
      </c>
      <c r="AQ169" t="s">
        <v>35</v>
      </c>
      <c r="AR169">
        <v>0.8</v>
      </c>
    </row>
    <row r="170" spans="1:44" x14ac:dyDescent="0.25">
      <c r="A170" t="s">
        <v>1</v>
      </c>
      <c r="B170" s="1">
        <v>42529.344444444447</v>
      </c>
      <c r="C170" t="s">
        <v>36</v>
      </c>
      <c r="D170">
        <v>0.23</v>
      </c>
      <c r="F170" t="s">
        <v>10</v>
      </c>
      <c r="G170" s="1">
        <v>41830.352083333331</v>
      </c>
      <c r="H170" t="s">
        <v>36</v>
      </c>
      <c r="I170">
        <v>0.44</v>
      </c>
      <c r="K170" t="s">
        <v>11</v>
      </c>
      <c r="L170" s="1">
        <v>42500.427083333336</v>
      </c>
      <c r="M170" t="s">
        <v>36</v>
      </c>
      <c r="N170">
        <v>0.32</v>
      </c>
      <c r="P170" t="s">
        <v>13</v>
      </c>
      <c r="Q170">
        <v>41890.392361111109</v>
      </c>
      <c r="R170" t="s">
        <v>36</v>
      </c>
      <c r="S170">
        <v>7.0000000000000007E-2</v>
      </c>
      <c r="U170" t="s">
        <v>16</v>
      </c>
      <c r="V170">
        <v>42306.604166666664</v>
      </c>
      <c r="W170" t="s">
        <v>36</v>
      </c>
      <c r="X170">
        <v>0.35</v>
      </c>
      <c r="Z170" t="s">
        <v>20</v>
      </c>
      <c r="AA170" s="1">
        <v>42254.365277777775</v>
      </c>
      <c r="AB170" t="s">
        <v>36</v>
      </c>
      <c r="AC170">
        <v>0.2</v>
      </c>
      <c r="AE170" t="s">
        <v>23</v>
      </c>
      <c r="AF170" s="1">
        <v>42255.341666666667</v>
      </c>
      <c r="AG170" t="s">
        <v>36</v>
      </c>
      <c r="AH170">
        <v>0.27</v>
      </c>
      <c r="AO170" t="s">
        <v>29</v>
      </c>
      <c r="AP170" s="1">
        <v>42535.404861111114</v>
      </c>
      <c r="AQ170" t="s">
        <v>36</v>
      </c>
      <c r="AR170">
        <v>0.18</v>
      </c>
    </row>
    <row r="171" spans="1:44" x14ac:dyDescent="0.25">
      <c r="A171" t="s">
        <v>1</v>
      </c>
      <c r="B171" s="1">
        <v>42606.339583333334</v>
      </c>
      <c r="C171" t="s">
        <v>33</v>
      </c>
      <c r="D171">
        <v>1.75</v>
      </c>
      <c r="F171" t="s">
        <v>10</v>
      </c>
      <c r="G171" s="1">
        <v>41869.289583333331</v>
      </c>
      <c r="H171" t="s">
        <v>33</v>
      </c>
      <c r="I171">
        <v>1.65</v>
      </c>
      <c r="K171" t="s">
        <v>11</v>
      </c>
      <c r="L171" s="1">
        <v>42528.402777777781</v>
      </c>
      <c r="M171" t="s">
        <v>33</v>
      </c>
      <c r="N171">
        <v>0.4</v>
      </c>
      <c r="P171" t="s">
        <v>13</v>
      </c>
      <c r="Q171">
        <v>41918.399305555555</v>
      </c>
      <c r="R171" t="s">
        <v>33</v>
      </c>
      <c r="S171">
        <v>0.4</v>
      </c>
      <c r="U171" t="s">
        <v>16</v>
      </c>
      <c r="V171">
        <v>42334.484027777777</v>
      </c>
      <c r="W171" t="s">
        <v>33</v>
      </c>
      <c r="X171">
        <v>4.54</v>
      </c>
      <c r="Z171" t="s">
        <v>20</v>
      </c>
      <c r="AA171" s="1">
        <v>42317.362500000003</v>
      </c>
      <c r="AB171" t="s">
        <v>33</v>
      </c>
      <c r="AC171">
        <v>9.6300000000000008</v>
      </c>
      <c r="AE171" t="s">
        <v>23</v>
      </c>
      <c r="AF171" s="1">
        <v>42324.600694444445</v>
      </c>
      <c r="AG171" t="s">
        <v>33</v>
      </c>
      <c r="AH171">
        <v>1.36</v>
      </c>
      <c r="AO171" t="s">
        <v>29</v>
      </c>
      <c r="AP171" s="1">
        <v>42577.404861111114</v>
      </c>
      <c r="AQ171" t="s">
        <v>33</v>
      </c>
      <c r="AR171">
        <v>1.63</v>
      </c>
    </row>
    <row r="172" spans="1:44" x14ac:dyDescent="0.25">
      <c r="A172" t="s">
        <v>1</v>
      </c>
      <c r="B172" s="1">
        <v>42606.339583333334</v>
      </c>
      <c r="C172" t="s">
        <v>34</v>
      </c>
      <c r="D172">
        <v>0.06</v>
      </c>
      <c r="F172" t="s">
        <v>10</v>
      </c>
      <c r="G172" s="1">
        <v>41869.289583333331</v>
      </c>
      <c r="H172" t="s">
        <v>34</v>
      </c>
      <c r="I172">
        <v>0.13</v>
      </c>
      <c r="K172" t="s">
        <v>11</v>
      </c>
      <c r="L172" s="1">
        <v>42528.402777777781</v>
      </c>
      <c r="M172" t="s">
        <v>34</v>
      </c>
      <c r="N172">
        <v>0.03</v>
      </c>
      <c r="P172" t="s">
        <v>13</v>
      </c>
      <c r="Q172">
        <v>41918.399305555555</v>
      </c>
      <c r="R172" t="s">
        <v>34</v>
      </c>
      <c r="S172">
        <v>0.04</v>
      </c>
      <c r="U172" t="s">
        <v>16</v>
      </c>
      <c r="V172">
        <v>42334.484027777777</v>
      </c>
      <c r="W172" t="s">
        <v>34</v>
      </c>
      <c r="X172">
        <v>0.4</v>
      </c>
      <c r="Z172" t="s">
        <v>20</v>
      </c>
      <c r="AA172" s="1">
        <v>42317.362500000003</v>
      </c>
      <c r="AB172" t="s">
        <v>34</v>
      </c>
      <c r="AC172">
        <v>0.17</v>
      </c>
      <c r="AE172" t="s">
        <v>23</v>
      </c>
      <c r="AF172" s="1">
        <v>42324.600694444445</v>
      </c>
      <c r="AG172" t="s">
        <v>34</v>
      </c>
      <c r="AH172">
        <v>0.12</v>
      </c>
      <c r="AO172" t="s">
        <v>29</v>
      </c>
      <c r="AP172" s="1">
        <v>42577.404861111114</v>
      </c>
      <c r="AQ172" t="s">
        <v>34</v>
      </c>
      <c r="AR172">
        <v>0.4</v>
      </c>
    </row>
    <row r="173" spans="1:44" x14ac:dyDescent="0.25">
      <c r="A173" t="s">
        <v>1</v>
      </c>
      <c r="B173" s="1">
        <v>42606.339583333334</v>
      </c>
      <c r="C173" t="s">
        <v>35</v>
      </c>
      <c r="D173">
        <v>0.46</v>
      </c>
      <c r="F173" t="s">
        <v>10</v>
      </c>
      <c r="G173" s="1">
        <v>41869.289583333331</v>
      </c>
      <c r="H173" t="s">
        <v>35</v>
      </c>
      <c r="I173">
        <v>0.59</v>
      </c>
      <c r="K173" t="s">
        <v>11</v>
      </c>
      <c r="L173" s="1">
        <v>42528.402777777781</v>
      </c>
      <c r="M173" t="s">
        <v>35</v>
      </c>
      <c r="N173">
        <v>0.3</v>
      </c>
      <c r="P173" t="s">
        <v>13</v>
      </c>
      <c r="Q173">
        <v>41918.399305555555</v>
      </c>
      <c r="R173" t="s">
        <v>35</v>
      </c>
      <c r="S173">
        <v>0.2</v>
      </c>
      <c r="U173" t="s">
        <v>16</v>
      </c>
      <c r="V173">
        <v>42334.484027777777</v>
      </c>
      <c r="W173" t="s">
        <v>35</v>
      </c>
      <c r="X173">
        <v>2.0699999999999998</v>
      </c>
      <c r="Z173" t="s">
        <v>20</v>
      </c>
      <c r="AA173" s="1">
        <v>42317.362500000003</v>
      </c>
      <c r="AB173" t="s">
        <v>35</v>
      </c>
      <c r="AC173">
        <v>5.07</v>
      </c>
      <c r="AE173" t="s">
        <v>23</v>
      </c>
      <c r="AF173" s="1">
        <v>42324.600694444445</v>
      </c>
      <c r="AG173" t="s">
        <v>35</v>
      </c>
      <c r="AH173">
        <v>1.1000000000000001</v>
      </c>
      <c r="AO173" t="s">
        <v>29</v>
      </c>
      <c r="AP173" s="1">
        <v>42577.404861111114</v>
      </c>
      <c r="AQ173" t="s">
        <v>35</v>
      </c>
      <c r="AR173">
        <v>0.53</v>
      </c>
    </row>
    <row r="174" spans="1:44" x14ac:dyDescent="0.25">
      <c r="A174" t="s">
        <v>1</v>
      </c>
      <c r="B174" s="1">
        <v>42606.339583333334</v>
      </c>
      <c r="C174" t="s">
        <v>36</v>
      </c>
      <c r="D174">
        <v>0.9</v>
      </c>
      <c r="F174" t="s">
        <v>10</v>
      </c>
      <c r="G174" s="1">
        <v>41869.289583333331</v>
      </c>
      <c r="H174" t="s">
        <v>36</v>
      </c>
      <c r="I174">
        <v>0.85</v>
      </c>
      <c r="K174" t="s">
        <v>11</v>
      </c>
      <c r="L174" s="1">
        <v>42528.402777777781</v>
      </c>
      <c r="M174" t="s">
        <v>36</v>
      </c>
      <c r="N174">
        <v>0.09</v>
      </c>
      <c r="P174" t="s">
        <v>13</v>
      </c>
      <c r="Q174">
        <v>41918.399305555555</v>
      </c>
      <c r="R174" t="s">
        <v>36</v>
      </c>
      <c r="S174">
        <v>0.06</v>
      </c>
      <c r="U174" t="s">
        <v>16</v>
      </c>
      <c r="V174">
        <v>42334.484027777777</v>
      </c>
      <c r="W174" t="s">
        <v>36</v>
      </c>
      <c r="X174">
        <v>0.35</v>
      </c>
      <c r="Z174" t="s">
        <v>20</v>
      </c>
      <c r="AA174" s="1">
        <v>42317.362500000003</v>
      </c>
      <c r="AB174" t="s">
        <v>36</v>
      </c>
      <c r="AC174">
        <v>0.36</v>
      </c>
      <c r="AE174" t="s">
        <v>23</v>
      </c>
      <c r="AF174" s="1">
        <v>42324.600694444445</v>
      </c>
      <c r="AG174" t="s">
        <v>36</v>
      </c>
      <c r="AH174">
        <v>0.56999999999999995</v>
      </c>
      <c r="AO174" t="s">
        <v>29</v>
      </c>
      <c r="AP174" s="1">
        <v>42577.404861111114</v>
      </c>
      <c r="AQ174" t="s">
        <v>36</v>
      </c>
      <c r="AR174">
        <v>0.08</v>
      </c>
    </row>
    <row r="175" spans="1:44" x14ac:dyDescent="0.25">
      <c r="A175" t="s">
        <v>1</v>
      </c>
      <c r="B175" s="1">
        <v>42627.340277777781</v>
      </c>
      <c r="C175" t="s">
        <v>33</v>
      </c>
      <c r="D175">
        <v>0.4</v>
      </c>
      <c r="F175" t="s">
        <v>10</v>
      </c>
      <c r="G175" s="1">
        <v>41892.357638888891</v>
      </c>
      <c r="H175" t="s">
        <v>33</v>
      </c>
      <c r="I175">
        <v>0.76</v>
      </c>
      <c r="K175" t="s">
        <v>11</v>
      </c>
      <c r="L175" s="1">
        <v>42570.390972222223</v>
      </c>
      <c r="M175" t="s">
        <v>33</v>
      </c>
      <c r="N175">
        <v>2.08</v>
      </c>
      <c r="P175" t="s">
        <v>13</v>
      </c>
      <c r="Q175">
        <v>41947.430555555555</v>
      </c>
      <c r="R175" t="s">
        <v>33</v>
      </c>
      <c r="S175">
        <v>0.4</v>
      </c>
      <c r="U175" t="s">
        <v>16</v>
      </c>
      <c r="V175">
        <v>42443.350694444445</v>
      </c>
      <c r="W175" t="s">
        <v>33</v>
      </c>
      <c r="X175">
        <v>0.87</v>
      </c>
      <c r="Z175" t="s">
        <v>20</v>
      </c>
      <c r="AA175" s="1">
        <v>42450.361805555556</v>
      </c>
      <c r="AB175" t="s">
        <v>33</v>
      </c>
      <c r="AC175">
        <v>2.84</v>
      </c>
      <c r="AE175" t="s">
        <v>23</v>
      </c>
      <c r="AF175" s="1">
        <v>42450.594444444447</v>
      </c>
      <c r="AG175" t="s">
        <v>33</v>
      </c>
      <c r="AH175">
        <v>0.4</v>
      </c>
      <c r="AO175" t="s">
        <v>29</v>
      </c>
      <c r="AP175" s="1">
        <v>42599.405555555553</v>
      </c>
      <c r="AQ175" t="s">
        <v>33</v>
      </c>
      <c r="AR175">
        <v>1.29</v>
      </c>
    </row>
    <row r="176" spans="1:44" x14ac:dyDescent="0.25">
      <c r="A176" t="s">
        <v>1</v>
      </c>
      <c r="B176" s="1">
        <v>42627.340277777781</v>
      </c>
      <c r="C176" t="s">
        <v>34</v>
      </c>
      <c r="D176">
        <v>0.02</v>
      </c>
      <c r="F176" t="s">
        <v>10</v>
      </c>
      <c r="G176" s="1">
        <v>41892.357638888891</v>
      </c>
      <c r="H176" t="s">
        <v>34</v>
      </c>
      <c r="I176">
        <v>0.06</v>
      </c>
      <c r="K176" t="s">
        <v>11</v>
      </c>
      <c r="L176" s="1">
        <v>42570.390972222223</v>
      </c>
      <c r="M176" t="s">
        <v>34</v>
      </c>
      <c r="N176">
        <v>0.19</v>
      </c>
      <c r="P176" t="s">
        <v>13</v>
      </c>
      <c r="Q176">
        <v>41947.430555555555</v>
      </c>
      <c r="R176" t="s">
        <v>34</v>
      </c>
      <c r="S176">
        <v>0.17</v>
      </c>
      <c r="U176" t="s">
        <v>16</v>
      </c>
      <c r="V176">
        <v>42443.350694444445</v>
      </c>
      <c r="W176" t="s">
        <v>34</v>
      </c>
      <c r="X176">
        <v>0.28999999999999998</v>
      </c>
      <c r="Z176" t="s">
        <v>20</v>
      </c>
      <c r="AA176" s="1">
        <v>42450.361805555556</v>
      </c>
      <c r="AB176" t="s">
        <v>34</v>
      </c>
      <c r="AC176">
        <v>0.31</v>
      </c>
      <c r="AE176" t="s">
        <v>23</v>
      </c>
      <c r="AF176" s="1">
        <v>42450.594444444447</v>
      </c>
      <c r="AG176" t="s">
        <v>34</v>
      </c>
      <c r="AH176">
        <v>0.37</v>
      </c>
      <c r="AO176" t="s">
        <v>29</v>
      </c>
      <c r="AP176" s="1">
        <v>42599.405555555553</v>
      </c>
      <c r="AQ176" t="s">
        <v>34</v>
      </c>
      <c r="AR176">
        <v>0.17</v>
      </c>
    </row>
    <row r="177" spans="1:44" x14ac:dyDescent="0.25">
      <c r="A177" t="s">
        <v>1</v>
      </c>
      <c r="B177" s="1">
        <v>42627.340277777781</v>
      </c>
      <c r="C177" t="s">
        <v>35</v>
      </c>
      <c r="D177">
        <v>0.42</v>
      </c>
      <c r="F177" t="s">
        <v>10</v>
      </c>
      <c r="G177" s="1">
        <v>41892.357638888891</v>
      </c>
      <c r="H177" t="s">
        <v>35</v>
      </c>
      <c r="I177">
        <v>0.2</v>
      </c>
      <c r="K177" t="s">
        <v>11</v>
      </c>
      <c r="L177" s="1">
        <v>42570.390972222223</v>
      </c>
      <c r="M177" t="s">
        <v>35</v>
      </c>
      <c r="N177">
        <v>0.66</v>
      </c>
      <c r="P177" t="s">
        <v>13</v>
      </c>
      <c r="Q177">
        <v>41947.430555555555</v>
      </c>
      <c r="R177" t="s">
        <v>35</v>
      </c>
      <c r="S177">
        <v>0.7</v>
      </c>
      <c r="U177" t="s">
        <v>16</v>
      </c>
      <c r="V177">
        <v>42443.350694444445</v>
      </c>
      <c r="W177" t="s">
        <v>35</v>
      </c>
      <c r="X177">
        <v>4.3</v>
      </c>
      <c r="Z177" t="s">
        <v>20</v>
      </c>
      <c r="AA177" s="1">
        <v>42450.361805555556</v>
      </c>
      <c r="AB177" t="s">
        <v>35</v>
      </c>
      <c r="AC177">
        <v>7.71</v>
      </c>
      <c r="AE177" t="s">
        <v>23</v>
      </c>
      <c r="AF177" s="1">
        <v>42450.594444444447</v>
      </c>
      <c r="AG177" t="s">
        <v>35</v>
      </c>
      <c r="AH177">
        <v>20.66</v>
      </c>
      <c r="AO177" t="s">
        <v>29</v>
      </c>
      <c r="AP177" s="1">
        <v>42599.405555555553</v>
      </c>
      <c r="AQ177" t="s">
        <v>35</v>
      </c>
      <c r="AR177">
        <v>3.32</v>
      </c>
    </row>
    <row r="178" spans="1:44" x14ac:dyDescent="0.25">
      <c r="A178" t="s">
        <v>1</v>
      </c>
      <c r="B178" s="1">
        <v>42627.340277777781</v>
      </c>
      <c r="C178" t="s">
        <v>36</v>
      </c>
      <c r="D178">
        <v>0.9</v>
      </c>
      <c r="F178" t="s">
        <v>10</v>
      </c>
      <c r="G178" s="1">
        <v>41892.357638888891</v>
      </c>
      <c r="H178" t="s">
        <v>36</v>
      </c>
      <c r="I178">
        <v>0.43</v>
      </c>
      <c r="K178" t="s">
        <v>11</v>
      </c>
      <c r="L178" s="1">
        <v>42570.390972222223</v>
      </c>
      <c r="M178" t="s">
        <v>36</v>
      </c>
      <c r="N178">
        <v>1.08</v>
      </c>
      <c r="P178" t="s">
        <v>13</v>
      </c>
      <c r="Q178">
        <v>41947.430555555555</v>
      </c>
      <c r="R178" t="s">
        <v>36</v>
      </c>
      <c r="S178">
        <v>0.06</v>
      </c>
      <c r="U178" t="s">
        <v>16</v>
      </c>
      <c r="V178">
        <v>42443.350694444445</v>
      </c>
      <c r="W178" t="s">
        <v>36</v>
      </c>
      <c r="X178">
        <v>0.06</v>
      </c>
      <c r="Z178" t="s">
        <v>20</v>
      </c>
      <c r="AA178" s="1">
        <v>42450.361805555556</v>
      </c>
      <c r="AB178" t="s">
        <v>36</v>
      </c>
      <c r="AC178">
        <v>0.09</v>
      </c>
      <c r="AE178" t="s">
        <v>23</v>
      </c>
      <c r="AF178" s="1">
        <v>42450.594444444447</v>
      </c>
      <c r="AG178" t="s">
        <v>36</v>
      </c>
      <c r="AH178">
        <v>0.25</v>
      </c>
      <c r="AO178" t="s">
        <v>29</v>
      </c>
      <c r="AP178" s="1">
        <v>42599.405555555553</v>
      </c>
      <c r="AQ178" t="s">
        <v>36</v>
      </c>
      <c r="AR178">
        <v>7.0000000000000007E-2</v>
      </c>
    </row>
    <row r="179" spans="1:44" x14ac:dyDescent="0.25">
      <c r="A179" t="s">
        <v>1</v>
      </c>
      <c r="B179" s="1">
        <v>42684.340277777781</v>
      </c>
      <c r="C179" t="s">
        <v>33</v>
      </c>
      <c r="D179">
        <v>3.64</v>
      </c>
      <c r="F179" t="s">
        <v>10</v>
      </c>
      <c r="G179" s="1">
        <v>41934.376388888886</v>
      </c>
      <c r="H179" t="s">
        <v>33</v>
      </c>
      <c r="I179">
        <v>1.28</v>
      </c>
      <c r="K179" t="s">
        <v>11</v>
      </c>
      <c r="L179" s="1">
        <v>42605.38958333333</v>
      </c>
      <c r="M179" t="s">
        <v>33</v>
      </c>
      <c r="N179">
        <v>1.05</v>
      </c>
      <c r="P179" t="s">
        <v>13</v>
      </c>
      <c r="Q179">
        <v>42074.388888888891</v>
      </c>
      <c r="R179" t="s">
        <v>33</v>
      </c>
      <c r="S179">
        <v>10.52</v>
      </c>
      <c r="U179" t="s">
        <v>16</v>
      </c>
      <c r="V179">
        <v>42471.369444444441</v>
      </c>
      <c r="W179" t="s">
        <v>33</v>
      </c>
      <c r="X179">
        <v>2.95</v>
      </c>
      <c r="Z179" t="s">
        <v>20</v>
      </c>
      <c r="AA179" s="1">
        <v>42486.363194444442</v>
      </c>
      <c r="AB179" t="s">
        <v>33</v>
      </c>
      <c r="AC179">
        <v>1.92</v>
      </c>
      <c r="AE179" t="s">
        <v>23</v>
      </c>
      <c r="AF179" s="1">
        <v>42486.604166666664</v>
      </c>
      <c r="AG179" t="s">
        <v>33</v>
      </c>
      <c r="AH179">
        <v>0.4</v>
      </c>
      <c r="AO179" t="s">
        <v>29</v>
      </c>
      <c r="AP179" s="1">
        <v>42654.420138888891</v>
      </c>
      <c r="AQ179" t="s">
        <v>33</v>
      </c>
      <c r="AR179">
        <v>6.58</v>
      </c>
    </row>
    <row r="180" spans="1:44" x14ac:dyDescent="0.25">
      <c r="A180" t="s">
        <v>1</v>
      </c>
      <c r="B180" s="1">
        <v>42684.340277777781</v>
      </c>
      <c r="C180" t="s">
        <v>34</v>
      </c>
      <c r="D180">
        <v>0.27</v>
      </c>
      <c r="F180" t="s">
        <v>10</v>
      </c>
      <c r="G180" s="1">
        <v>41934.376388888886</v>
      </c>
      <c r="H180" t="s">
        <v>34</v>
      </c>
      <c r="I180">
        <v>0.18</v>
      </c>
      <c r="K180" t="s">
        <v>11</v>
      </c>
      <c r="L180" s="1">
        <v>42605.38958333333</v>
      </c>
      <c r="M180" t="s">
        <v>34</v>
      </c>
      <c r="N180">
        <v>0.04</v>
      </c>
      <c r="P180" t="s">
        <v>13</v>
      </c>
      <c r="Q180">
        <v>42074.388888888891</v>
      </c>
      <c r="R180" t="s">
        <v>34</v>
      </c>
      <c r="S180">
        <v>2.2999999999999998</v>
      </c>
      <c r="U180" t="s">
        <v>16</v>
      </c>
      <c r="V180">
        <v>42471.369444444441</v>
      </c>
      <c r="W180" t="s">
        <v>34</v>
      </c>
      <c r="X180">
        <v>0.36</v>
      </c>
      <c r="Z180" t="s">
        <v>20</v>
      </c>
      <c r="AA180" s="1">
        <v>42486.363194444442</v>
      </c>
      <c r="AB180" t="s">
        <v>34</v>
      </c>
      <c r="AC180">
        <v>0.12</v>
      </c>
      <c r="AE180" t="s">
        <v>23</v>
      </c>
      <c r="AF180" s="1">
        <v>42486.604166666664</v>
      </c>
      <c r="AG180" t="s">
        <v>34</v>
      </c>
      <c r="AH180">
        <v>0.02</v>
      </c>
      <c r="AO180" t="s">
        <v>29</v>
      </c>
      <c r="AP180" s="1">
        <v>42654.420138888891</v>
      </c>
      <c r="AQ180" t="s">
        <v>34</v>
      </c>
      <c r="AR180">
        <v>0.23</v>
      </c>
    </row>
    <row r="181" spans="1:44" x14ac:dyDescent="0.25">
      <c r="A181" t="s">
        <v>1</v>
      </c>
      <c r="B181" s="1">
        <v>42684.340277777781</v>
      </c>
      <c r="C181" t="s">
        <v>35</v>
      </c>
      <c r="D181">
        <v>2.09</v>
      </c>
      <c r="F181" t="s">
        <v>10</v>
      </c>
      <c r="G181" s="1">
        <v>41934.376388888886</v>
      </c>
      <c r="H181" t="s">
        <v>35</v>
      </c>
      <c r="I181">
        <v>0.89</v>
      </c>
      <c r="K181" t="s">
        <v>11</v>
      </c>
      <c r="L181" s="1">
        <v>42605.38958333333</v>
      </c>
      <c r="M181" t="s">
        <v>35</v>
      </c>
      <c r="N181">
        <v>0.51</v>
      </c>
      <c r="P181" t="s">
        <v>13</v>
      </c>
      <c r="Q181">
        <v>42074.388888888891</v>
      </c>
      <c r="R181" t="s">
        <v>35</v>
      </c>
      <c r="S181">
        <v>101.6</v>
      </c>
      <c r="U181" t="s">
        <v>16</v>
      </c>
      <c r="V181">
        <v>42471.369444444441</v>
      </c>
      <c r="W181" t="s">
        <v>35</v>
      </c>
      <c r="X181">
        <v>4.24</v>
      </c>
      <c r="Z181" t="s">
        <v>20</v>
      </c>
      <c r="AA181" s="1">
        <v>42486.363194444442</v>
      </c>
      <c r="AB181" t="s">
        <v>35</v>
      </c>
      <c r="AC181">
        <v>0.36</v>
      </c>
      <c r="AE181" t="s">
        <v>23</v>
      </c>
      <c r="AF181" s="1">
        <v>42486.604166666664</v>
      </c>
      <c r="AG181" t="s">
        <v>35</v>
      </c>
      <c r="AH181">
        <v>0.2</v>
      </c>
      <c r="AO181" t="s">
        <v>29</v>
      </c>
      <c r="AP181" s="1">
        <v>42654.420138888891</v>
      </c>
      <c r="AQ181" t="s">
        <v>35</v>
      </c>
      <c r="AR181">
        <v>0.89</v>
      </c>
    </row>
    <row r="182" spans="1:44" x14ac:dyDescent="0.25">
      <c r="A182" t="s">
        <v>1</v>
      </c>
      <c r="B182" s="1">
        <v>42684.340277777781</v>
      </c>
      <c r="C182" t="s">
        <v>36</v>
      </c>
      <c r="D182">
        <v>0.4</v>
      </c>
      <c r="F182" t="s">
        <v>10</v>
      </c>
      <c r="G182" s="1">
        <v>41934.376388888886</v>
      </c>
      <c r="H182" t="s">
        <v>36</v>
      </c>
      <c r="I182">
        <v>0.25</v>
      </c>
      <c r="K182" t="s">
        <v>11</v>
      </c>
      <c r="L182" s="1">
        <v>42605.38958333333</v>
      </c>
      <c r="M182" t="s">
        <v>36</v>
      </c>
      <c r="N182">
        <v>0.3</v>
      </c>
      <c r="P182" t="s">
        <v>13</v>
      </c>
      <c r="Q182">
        <v>42074.388888888891</v>
      </c>
      <c r="R182" t="s">
        <v>36</v>
      </c>
      <c r="S182">
        <v>0.12</v>
      </c>
      <c r="U182" t="s">
        <v>16</v>
      </c>
      <c r="V182">
        <v>42471.369444444441</v>
      </c>
      <c r="W182" t="s">
        <v>36</v>
      </c>
      <c r="X182">
        <v>0.09</v>
      </c>
      <c r="Z182" t="s">
        <v>20</v>
      </c>
      <c r="AA182" s="1">
        <v>42486.363194444442</v>
      </c>
      <c r="AB182" t="s">
        <v>36</v>
      </c>
      <c r="AC182">
        <v>0.14000000000000001</v>
      </c>
      <c r="AE182" t="s">
        <v>23</v>
      </c>
      <c r="AF182" s="1">
        <v>42486.604166666664</v>
      </c>
      <c r="AG182" t="s">
        <v>36</v>
      </c>
      <c r="AH182">
        <v>7.0000000000000007E-2</v>
      </c>
      <c r="AO182" t="s">
        <v>29</v>
      </c>
      <c r="AP182" s="1">
        <v>42654.420138888891</v>
      </c>
      <c r="AQ182" t="s">
        <v>36</v>
      </c>
      <c r="AR182">
        <v>0.17</v>
      </c>
    </row>
    <row r="183" spans="1:44" x14ac:dyDescent="0.25">
      <c r="A183" t="s">
        <v>1</v>
      </c>
      <c r="B183" s="1">
        <v>42823.347222222219</v>
      </c>
      <c r="C183" t="s">
        <v>33</v>
      </c>
      <c r="D183">
        <v>0.4</v>
      </c>
      <c r="F183" t="s">
        <v>10</v>
      </c>
      <c r="G183" s="1">
        <v>41955.388194444444</v>
      </c>
      <c r="H183" t="s">
        <v>33</v>
      </c>
      <c r="I183">
        <v>0.4</v>
      </c>
      <c r="K183" t="s">
        <v>11</v>
      </c>
      <c r="L183" s="1">
        <v>42626.388194444444</v>
      </c>
      <c r="M183" t="s">
        <v>33</v>
      </c>
      <c r="N183">
        <v>0.4</v>
      </c>
      <c r="P183" t="s">
        <v>13</v>
      </c>
      <c r="Q183">
        <v>42102.385416666664</v>
      </c>
      <c r="R183" t="s">
        <v>33</v>
      </c>
      <c r="S183">
        <v>0.04</v>
      </c>
      <c r="U183" t="s">
        <v>16</v>
      </c>
      <c r="V183">
        <v>42507.355555555558</v>
      </c>
      <c r="W183" t="s">
        <v>33</v>
      </c>
      <c r="X183">
        <v>1.91</v>
      </c>
      <c r="Z183" t="s">
        <v>20</v>
      </c>
      <c r="AA183" s="1">
        <v>42513.361111111109</v>
      </c>
      <c r="AB183" t="s">
        <v>33</v>
      </c>
      <c r="AC183">
        <v>0.4</v>
      </c>
      <c r="AE183" t="s">
        <v>23</v>
      </c>
      <c r="AF183" s="1">
        <v>42513.614583333336</v>
      </c>
      <c r="AG183" t="s">
        <v>33</v>
      </c>
      <c r="AH183">
        <v>0.4</v>
      </c>
      <c r="AO183" t="s">
        <v>29</v>
      </c>
      <c r="AP183" s="1">
        <v>42676.410416666666</v>
      </c>
      <c r="AQ183" t="s">
        <v>33</v>
      </c>
      <c r="AR183">
        <v>4.72</v>
      </c>
    </row>
    <row r="184" spans="1:44" x14ac:dyDescent="0.25">
      <c r="A184" t="s">
        <v>1</v>
      </c>
      <c r="B184" s="1">
        <v>42823.347222222219</v>
      </c>
      <c r="C184" t="s">
        <v>34</v>
      </c>
      <c r="D184">
        <v>0.15</v>
      </c>
      <c r="F184" t="s">
        <v>10</v>
      </c>
      <c r="G184" s="1">
        <v>41955.388194444444</v>
      </c>
      <c r="H184" t="s">
        <v>34</v>
      </c>
      <c r="I184">
        <v>0.06</v>
      </c>
      <c r="K184" t="s">
        <v>11</v>
      </c>
      <c r="L184" s="1">
        <v>42626.388194444444</v>
      </c>
      <c r="M184" t="s">
        <v>34</v>
      </c>
      <c r="N184">
        <v>0.02</v>
      </c>
      <c r="P184" t="s">
        <v>13</v>
      </c>
      <c r="Q184">
        <v>42102.385416666664</v>
      </c>
      <c r="R184" t="s">
        <v>34</v>
      </c>
      <c r="S184">
        <v>0.96</v>
      </c>
      <c r="U184" t="s">
        <v>16</v>
      </c>
      <c r="V184">
        <v>42507.355555555558</v>
      </c>
      <c r="W184" t="s">
        <v>34</v>
      </c>
      <c r="X184">
        <v>0.02</v>
      </c>
      <c r="Z184" t="s">
        <v>20</v>
      </c>
      <c r="AA184" s="1">
        <v>42513.361111111109</v>
      </c>
      <c r="AB184" t="s">
        <v>34</v>
      </c>
      <c r="AC184">
        <v>0.06</v>
      </c>
      <c r="AE184" t="s">
        <v>23</v>
      </c>
      <c r="AF184" s="1">
        <v>42513.614583333336</v>
      </c>
      <c r="AG184" t="s">
        <v>34</v>
      </c>
      <c r="AH184">
        <v>0.02</v>
      </c>
      <c r="AO184" t="s">
        <v>29</v>
      </c>
      <c r="AP184" s="1">
        <v>42676.410416666666</v>
      </c>
      <c r="AQ184" t="s">
        <v>34</v>
      </c>
      <c r="AR184">
        <v>0.99</v>
      </c>
    </row>
    <row r="185" spans="1:44" x14ac:dyDescent="0.25">
      <c r="A185" t="s">
        <v>1</v>
      </c>
      <c r="B185" s="1">
        <v>42823.347222222219</v>
      </c>
      <c r="C185" t="s">
        <v>35</v>
      </c>
      <c r="D185">
        <v>3.88</v>
      </c>
      <c r="F185" t="s">
        <v>10</v>
      </c>
      <c r="G185" s="1">
        <v>41955.388194444444</v>
      </c>
      <c r="H185" t="s">
        <v>35</v>
      </c>
      <c r="I185">
        <v>0.55000000000000004</v>
      </c>
      <c r="K185" t="s">
        <v>11</v>
      </c>
      <c r="L185" s="1">
        <v>42626.388194444444</v>
      </c>
      <c r="M185" t="s">
        <v>35</v>
      </c>
      <c r="N185">
        <v>0.2</v>
      </c>
      <c r="P185" t="s">
        <v>13</v>
      </c>
      <c r="Q185">
        <v>42102.385416666664</v>
      </c>
      <c r="R185" t="s">
        <v>35</v>
      </c>
      <c r="S185">
        <v>42.78</v>
      </c>
      <c r="U185" t="s">
        <v>16</v>
      </c>
      <c r="V185">
        <v>42507.355555555558</v>
      </c>
      <c r="W185" t="s">
        <v>35</v>
      </c>
      <c r="X185">
        <v>0.36</v>
      </c>
      <c r="Z185" t="s">
        <v>20</v>
      </c>
      <c r="AA185" s="1">
        <v>42513.361111111109</v>
      </c>
      <c r="AB185" t="s">
        <v>35</v>
      </c>
      <c r="AC185">
        <v>0.33</v>
      </c>
      <c r="AE185" t="s">
        <v>23</v>
      </c>
      <c r="AF185" s="1">
        <v>42513.614583333336</v>
      </c>
      <c r="AG185" t="s">
        <v>35</v>
      </c>
      <c r="AH185">
        <v>1.45</v>
      </c>
      <c r="AO185" t="s">
        <v>29</v>
      </c>
      <c r="AP185" s="1">
        <v>42676.410416666666</v>
      </c>
      <c r="AQ185" t="s">
        <v>35</v>
      </c>
      <c r="AR185">
        <v>2.0499999999999998</v>
      </c>
    </row>
    <row r="186" spans="1:44" x14ac:dyDescent="0.25">
      <c r="A186" t="s">
        <v>1</v>
      </c>
      <c r="B186" s="1">
        <v>42823.347222222219</v>
      </c>
      <c r="C186" t="s">
        <v>36</v>
      </c>
      <c r="D186">
        <v>1.1299999999999999</v>
      </c>
      <c r="F186" t="s">
        <v>10</v>
      </c>
      <c r="G186" s="1">
        <v>41955.388194444444</v>
      </c>
      <c r="H186" t="s">
        <v>36</v>
      </c>
      <c r="I186">
        <v>0.21</v>
      </c>
      <c r="K186" t="s">
        <v>11</v>
      </c>
      <c r="L186" s="1">
        <v>42626.388194444444</v>
      </c>
      <c r="M186" t="s">
        <v>36</v>
      </c>
      <c r="N186">
        <v>1.2</v>
      </c>
      <c r="P186" t="s">
        <v>13</v>
      </c>
      <c r="Q186">
        <v>42102.385416666664</v>
      </c>
      <c r="R186" t="s">
        <v>36</v>
      </c>
      <c r="S186">
        <v>0.06</v>
      </c>
      <c r="U186" t="s">
        <v>16</v>
      </c>
      <c r="V186">
        <v>42507.355555555558</v>
      </c>
      <c r="W186" t="s">
        <v>36</v>
      </c>
      <c r="X186">
        <v>0.06</v>
      </c>
      <c r="Z186" t="s">
        <v>20</v>
      </c>
      <c r="AA186" s="1">
        <v>42513.361111111109</v>
      </c>
      <c r="AB186" t="s">
        <v>36</v>
      </c>
      <c r="AC186">
        <v>0.25</v>
      </c>
      <c r="AE186" t="s">
        <v>23</v>
      </c>
      <c r="AF186" s="1">
        <v>42513.614583333336</v>
      </c>
      <c r="AG186" t="s">
        <v>36</v>
      </c>
      <c r="AH186">
        <v>0.14000000000000001</v>
      </c>
      <c r="AO186" t="s">
        <v>29</v>
      </c>
      <c r="AP186" s="1">
        <v>42676.410416666666</v>
      </c>
      <c r="AQ186" t="s">
        <v>36</v>
      </c>
      <c r="AR186">
        <v>0.09</v>
      </c>
    </row>
    <row r="187" spans="1:44" x14ac:dyDescent="0.25">
      <c r="A187" t="s">
        <v>1</v>
      </c>
      <c r="B187" s="1">
        <v>42852.340277777781</v>
      </c>
      <c r="C187" t="s">
        <v>33</v>
      </c>
      <c r="D187">
        <v>0.56000000000000005</v>
      </c>
      <c r="F187" t="s">
        <v>10</v>
      </c>
      <c r="G187" s="1">
        <v>42072.352083333331</v>
      </c>
      <c r="H187" t="s">
        <v>33</v>
      </c>
      <c r="I187">
        <v>0.42</v>
      </c>
      <c r="K187" t="s">
        <v>11</v>
      </c>
      <c r="L187" s="1">
        <v>42683.388194444444</v>
      </c>
      <c r="M187" t="s">
        <v>33</v>
      </c>
      <c r="N187">
        <v>9.3800000000000008</v>
      </c>
      <c r="P187" t="s">
        <v>13</v>
      </c>
      <c r="Q187">
        <v>42130.416666666664</v>
      </c>
      <c r="R187" t="s">
        <v>33</v>
      </c>
      <c r="S187">
        <v>0.04</v>
      </c>
      <c r="U187" t="s">
        <v>16</v>
      </c>
      <c r="V187">
        <v>42534.348611111112</v>
      </c>
      <c r="W187" t="s">
        <v>33</v>
      </c>
      <c r="X187">
        <v>1.64</v>
      </c>
      <c r="Z187" t="s">
        <v>20</v>
      </c>
      <c r="AA187" s="1">
        <v>42548.363194444442</v>
      </c>
      <c r="AB187" t="s">
        <v>33</v>
      </c>
      <c r="AC187">
        <v>1.35</v>
      </c>
      <c r="AE187" t="s">
        <v>23</v>
      </c>
      <c r="AF187" s="1">
        <v>42548.604861111111</v>
      </c>
      <c r="AG187" t="s">
        <v>33</v>
      </c>
      <c r="AH187">
        <v>0.4</v>
      </c>
      <c r="AO187" t="s">
        <v>29</v>
      </c>
      <c r="AP187" s="1">
        <v>42844.411111111112</v>
      </c>
      <c r="AQ187" t="s">
        <v>33</v>
      </c>
      <c r="AR187">
        <v>0.4</v>
      </c>
    </row>
    <row r="188" spans="1:44" x14ac:dyDescent="0.25">
      <c r="A188" t="s">
        <v>1</v>
      </c>
      <c r="B188" s="1">
        <v>42852.340277777781</v>
      </c>
      <c r="C188" t="s">
        <v>34</v>
      </c>
      <c r="D188">
        <v>0.1</v>
      </c>
      <c r="F188" t="s">
        <v>10</v>
      </c>
      <c r="G188" s="1">
        <v>42072.352083333331</v>
      </c>
      <c r="H188" t="s">
        <v>34</v>
      </c>
      <c r="I188">
        <v>0.65</v>
      </c>
      <c r="K188" t="s">
        <v>11</v>
      </c>
      <c r="L188" s="1">
        <v>42683.388194444444</v>
      </c>
      <c r="M188" t="s">
        <v>34</v>
      </c>
      <c r="N188">
        <v>0.38</v>
      </c>
      <c r="P188" t="s">
        <v>13</v>
      </c>
      <c r="Q188">
        <v>42130.416666666664</v>
      </c>
      <c r="R188" t="s">
        <v>34</v>
      </c>
      <c r="S188">
        <v>0.03</v>
      </c>
      <c r="U188" t="s">
        <v>16</v>
      </c>
      <c r="V188">
        <v>42534.348611111112</v>
      </c>
      <c r="W188" t="s">
        <v>34</v>
      </c>
      <c r="X188">
        <v>0.22</v>
      </c>
      <c r="Z188" t="s">
        <v>20</v>
      </c>
      <c r="AA188" s="1">
        <v>42548.363194444442</v>
      </c>
      <c r="AB188" t="s">
        <v>34</v>
      </c>
      <c r="AC188">
        <v>0.05</v>
      </c>
      <c r="AE188" t="s">
        <v>23</v>
      </c>
      <c r="AF188" s="1">
        <v>42548.604861111111</v>
      </c>
      <c r="AG188" t="s">
        <v>34</v>
      </c>
      <c r="AH188">
        <v>0.03</v>
      </c>
      <c r="AO188" t="s">
        <v>29</v>
      </c>
      <c r="AP188" s="1">
        <v>42844.411111111112</v>
      </c>
      <c r="AQ188" t="s">
        <v>34</v>
      </c>
      <c r="AR188">
        <v>1.3</v>
      </c>
    </row>
    <row r="189" spans="1:44" x14ac:dyDescent="0.25">
      <c r="A189" t="s">
        <v>1</v>
      </c>
      <c r="B189" s="1">
        <v>42852.340277777781</v>
      </c>
      <c r="C189" t="s">
        <v>35</v>
      </c>
      <c r="D189">
        <v>1.56</v>
      </c>
      <c r="F189" t="s">
        <v>10</v>
      </c>
      <c r="G189" s="1">
        <v>42072.352083333331</v>
      </c>
      <c r="H189" t="s">
        <v>35</v>
      </c>
      <c r="I189">
        <v>66.14</v>
      </c>
      <c r="K189" t="s">
        <v>11</v>
      </c>
      <c r="L189" s="1">
        <v>42683.388194444444</v>
      </c>
      <c r="M189" t="s">
        <v>35</v>
      </c>
      <c r="N189">
        <v>9.3800000000000008</v>
      </c>
      <c r="P189" t="s">
        <v>13</v>
      </c>
      <c r="Q189">
        <v>42130.416666666664</v>
      </c>
      <c r="R189" t="s">
        <v>35</v>
      </c>
      <c r="S189">
        <v>0.2</v>
      </c>
      <c r="U189" t="s">
        <v>16</v>
      </c>
      <c r="V189">
        <v>42534.348611111112</v>
      </c>
      <c r="W189" t="s">
        <v>35</v>
      </c>
      <c r="X189">
        <v>0.61</v>
      </c>
      <c r="Z189" t="s">
        <v>20</v>
      </c>
      <c r="AA189" s="1">
        <v>42548.363194444442</v>
      </c>
      <c r="AB189" t="s">
        <v>35</v>
      </c>
      <c r="AC189">
        <v>0.68</v>
      </c>
      <c r="AE189" t="s">
        <v>23</v>
      </c>
      <c r="AF189" s="1">
        <v>42548.604861111111</v>
      </c>
      <c r="AG189" t="s">
        <v>35</v>
      </c>
      <c r="AH189">
        <v>2.71</v>
      </c>
      <c r="AO189" t="s">
        <v>29</v>
      </c>
      <c r="AP189" s="1">
        <v>42844.411111111112</v>
      </c>
      <c r="AQ189" t="s">
        <v>35</v>
      </c>
      <c r="AR189">
        <v>11.03</v>
      </c>
    </row>
    <row r="190" spans="1:44" x14ac:dyDescent="0.25">
      <c r="A190" t="s">
        <v>1</v>
      </c>
      <c r="B190" s="1">
        <v>42852.340277777781</v>
      </c>
      <c r="C190" t="s">
        <v>36</v>
      </c>
      <c r="D190">
        <v>0.48</v>
      </c>
      <c r="F190" t="s">
        <v>10</v>
      </c>
      <c r="G190" s="1">
        <v>42072.352083333331</v>
      </c>
      <c r="H190" t="s">
        <v>36</v>
      </c>
      <c r="I190">
        <v>0.12</v>
      </c>
      <c r="K190" t="s">
        <v>11</v>
      </c>
      <c r="L190" s="1">
        <v>42683.388194444444</v>
      </c>
      <c r="M190" t="s">
        <v>36</v>
      </c>
      <c r="N190">
        <v>0.9</v>
      </c>
      <c r="P190" t="s">
        <v>13</v>
      </c>
      <c r="Q190">
        <v>42130.416666666664</v>
      </c>
      <c r="R190" t="s">
        <v>36</v>
      </c>
      <c r="S190">
        <v>0.06</v>
      </c>
      <c r="U190" t="s">
        <v>16</v>
      </c>
      <c r="V190">
        <v>42534.348611111112</v>
      </c>
      <c r="W190" t="s">
        <v>36</v>
      </c>
      <c r="X190">
        <v>0.36</v>
      </c>
      <c r="Z190" t="s">
        <v>20</v>
      </c>
      <c r="AA190" s="1">
        <v>42548.363194444442</v>
      </c>
      <c r="AB190" t="s">
        <v>36</v>
      </c>
      <c r="AC190">
        <v>0.4</v>
      </c>
      <c r="AE190" t="s">
        <v>23</v>
      </c>
      <c r="AF190" s="1">
        <v>42548.604861111111</v>
      </c>
      <c r="AG190" t="s">
        <v>36</v>
      </c>
      <c r="AH190">
        <v>0.33</v>
      </c>
      <c r="AO190" t="s">
        <v>29</v>
      </c>
      <c r="AP190" s="1">
        <v>42844.411111111112</v>
      </c>
      <c r="AQ190" t="s">
        <v>36</v>
      </c>
      <c r="AR190">
        <v>0.06</v>
      </c>
    </row>
    <row r="191" spans="1:44" x14ac:dyDescent="0.25">
      <c r="A191" t="s">
        <v>1</v>
      </c>
      <c r="B191" s="1">
        <v>42865.339583333334</v>
      </c>
      <c r="C191" t="s">
        <v>33</v>
      </c>
      <c r="D191">
        <v>1.48</v>
      </c>
      <c r="F191" t="s">
        <v>10</v>
      </c>
      <c r="G191" s="1">
        <v>42116.284722222219</v>
      </c>
      <c r="H191" t="s">
        <v>33</v>
      </c>
      <c r="I191">
        <v>0.5</v>
      </c>
      <c r="K191" t="s">
        <v>11</v>
      </c>
      <c r="L191" s="1">
        <v>42822.397222222222</v>
      </c>
      <c r="M191" t="s">
        <v>33</v>
      </c>
      <c r="N191">
        <v>1.71</v>
      </c>
      <c r="P191" t="s">
        <v>13</v>
      </c>
      <c r="Q191">
        <v>42163.40625</v>
      </c>
      <c r="R191" t="s">
        <v>33</v>
      </c>
      <c r="S191">
        <v>0.04</v>
      </c>
      <c r="U191" t="s">
        <v>16</v>
      </c>
      <c r="V191">
        <v>42576.348611111112</v>
      </c>
      <c r="W191" t="s">
        <v>33</v>
      </c>
      <c r="X191">
        <v>0.4</v>
      </c>
      <c r="Z191" t="s">
        <v>20</v>
      </c>
      <c r="AA191" s="1">
        <v>42562.362500000003</v>
      </c>
      <c r="AB191" t="s">
        <v>33</v>
      </c>
      <c r="AC191">
        <v>0.61</v>
      </c>
      <c r="AE191" t="s">
        <v>23</v>
      </c>
      <c r="AF191" s="1">
        <v>42562.607638888891</v>
      </c>
      <c r="AG191" t="s">
        <v>33</v>
      </c>
      <c r="AH191">
        <v>0.54</v>
      </c>
      <c r="AO191" t="s">
        <v>29</v>
      </c>
      <c r="AP191" s="1">
        <v>42871.400694444441</v>
      </c>
      <c r="AQ191" t="s">
        <v>33</v>
      </c>
      <c r="AR191">
        <v>0.56000000000000005</v>
      </c>
    </row>
    <row r="192" spans="1:44" x14ac:dyDescent="0.25">
      <c r="A192" t="s">
        <v>1</v>
      </c>
      <c r="B192" s="1">
        <v>42865.339583333334</v>
      </c>
      <c r="C192" t="s">
        <v>34</v>
      </c>
      <c r="D192">
        <v>0.18</v>
      </c>
      <c r="F192" t="s">
        <v>10</v>
      </c>
      <c r="G192" s="1">
        <v>42116.284722222219</v>
      </c>
      <c r="H192" t="s">
        <v>34</v>
      </c>
      <c r="I192">
        <v>0.42</v>
      </c>
      <c r="K192" t="s">
        <v>11</v>
      </c>
      <c r="L192" s="1">
        <v>42822.397222222222</v>
      </c>
      <c r="M192" t="s">
        <v>34</v>
      </c>
      <c r="N192">
        <v>0.78</v>
      </c>
      <c r="P192" t="s">
        <v>13</v>
      </c>
      <c r="Q192">
        <v>42163.40625</v>
      </c>
      <c r="R192" t="s">
        <v>34</v>
      </c>
      <c r="S192">
        <v>0.05</v>
      </c>
      <c r="U192" t="s">
        <v>16</v>
      </c>
      <c r="V192">
        <v>42576.348611111112</v>
      </c>
      <c r="W192" t="s">
        <v>34</v>
      </c>
      <c r="X192">
        <v>0.02</v>
      </c>
      <c r="Z192" t="s">
        <v>20</v>
      </c>
      <c r="AA192" s="1">
        <v>42562.362500000003</v>
      </c>
      <c r="AB192" t="s">
        <v>34</v>
      </c>
      <c r="AC192">
        <v>0.15</v>
      </c>
      <c r="AE192" t="s">
        <v>23</v>
      </c>
      <c r="AF192" s="1">
        <v>42562.607638888891</v>
      </c>
      <c r="AG192" t="s">
        <v>34</v>
      </c>
      <c r="AH192">
        <v>0.03</v>
      </c>
      <c r="AO192" t="s">
        <v>29</v>
      </c>
      <c r="AP192" s="1">
        <v>42871.400694444441</v>
      </c>
      <c r="AQ192" t="s">
        <v>34</v>
      </c>
      <c r="AR192">
        <v>0.05</v>
      </c>
    </row>
    <row r="193" spans="1:44" x14ac:dyDescent="0.25">
      <c r="A193" t="s">
        <v>1</v>
      </c>
      <c r="B193" s="1">
        <v>42865.339583333334</v>
      </c>
      <c r="C193" t="s">
        <v>35</v>
      </c>
      <c r="D193">
        <v>1.04</v>
      </c>
      <c r="F193" t="s">
        <v>10</v>
      </c>
      <c r="G193" s="1">
        <v>42116.284722222219</v>
      </c>
      <c r="H193" t="s">
        <v>35</v>
      </c>
      <c r="I193">
        <v>8.31</v>
      </c>
      <c r="K193" t="s">
        <v>11</v>
      </c>
      <c r="L193" s="1">
        <v>42822.397222222222</v>
      </c>
      <c r="M193" t="s">
        <v>35</v>
      </c>
      <c r="N193">
        <v>159.80000000000001</v>
      </c>
      <c r="P193" t="s">
        <v>13</v>
      </c>
      <c r="Q193">
        <v>42163.40625</v>
      </c>
      <c r="R193" t="s">
        <v>35</v>
      </c>
      <c r="S193">
        <v>0.43</v>
      </c>
      <c r="U193" t="s">
        <v>16</v>
      </c>
      <c r="V193">
        <v>42576.348611111112</v>
      </c>
      <c r="W193" t="s">
        <v>35</v>
      </c>
      <c r="X193">
        <v>0.53</v>
      </c>
      <c r="Z193" t="s">
        <v>20</v>
      </c>
      <c r="AA193" s="1">
        <v>42562.362500000003</v>
      </c>
      <c r="AB193" t="s">
        <v>35</v>
      </c>
      <c r="AC193">
        <v>0.36</v>
      </c>
      <c r="AE193" t="s">
        <v>23</v>
      </c>
      <c r="AF193" s="1">
        <v>42562.607638888891</v>
      </c>
      <c r="AG193" t="s">
        <v>35</v>
      </c>
      <c r="AH193">
        <v>2.63</v>
      </c>
      <c r="AO193" t="s">
        <v>29</v>
      </c>
      <c r="AP193" s="1">
        <v>42871.400694444441</v>
      </c>
      <c r="AQ193" t="s">
        <v>35</v>
      </c>
      <c r="AR193">
        <v>0.9</v>
      </c>
    </row>
    <row r="194" spans="1:44" x14ac:dyDescent="0.25">
      <c r="A194" t="s">
        <v>1</v>
      </c>
      <c r="B194" s="1">
        <v>42865.339583333334</v>
      </c>
      <c r="C194" t="s">
        <v>36</v>
      </c>
      <c r="D194">
        <v>0.2</v>
      </c>
      <c r="F194" t="s">
        <v>10</v>
      </c>
      <c r="G194" s="1">
        <v>42116.284722222219</v>
      </c>
      <c r="H194" t="s">
        <v>36</v>
      </c>
      <c r="I194">
        <v>0.08</v>
      </c>
      <c r="K194" t="s">
        <v>11</v>
      </c>
      <c r="L194" s="1">
        <v>42822.397222222222</v>
      </c>
      <c r="M194" t="s">
        <v>36</v>
      </c>
      <c r="N194">
        <v>0.37</v>
      </c>
      <c r="P194" t="s">
        <v>13</v>
      </c>
      <c r="Q194">
        <v>42163.40625</v>
      </c>
      <c r="R194" t="s">
        <v>36</v>
      </c>
      <c r="S194">
        <v>0.22</v>
      </c>
      <c r="U194" t="s">
        <v>16</v>
      </c>
      <c r="V194">
        <v>42576.348611111112</v>
      </c>
      <c r="W194" t="s">
        <v>36</v>
      </c>
      <c r="X194">
        <v>0.09</v>
      </c>
      <c r="Z194" t="s">
        <v>20</v>
      </c>
      <c r="AA194" s="1">
        <v>42562.362500000003</v>
      </c>
      <c r="AB194" t="s">
        <v>36</v>
      </c>
      <c r="AC194">
        <v>0.1</v>
      </c>
      <c r="AE194" t="s">
        <v>23</v>
      </c>
      <c r="AF194" s="1">
        <v>42562.607638888891</v>
      </c>
      <c r="AG194" t="s">
        <v>36</v>
      </c>
      <c r="AH194">
        <v>0.26</v>
      </c>
      <c r="AO194" t="s">
        <v>29</v>
      </c>
      <c r="AP194" s="1">
        <v>42871.400694444441</v>
      </c>
      <c r="AQ194" t="s">
        <v>36</v>
      </c>
      <c r="AR194">
        <v>0.06</v>
      </c>
    </row>
    <row r="195" spans="1:44" x14ac:dyDescent="0.25">
      <c r="A195" t="s">
        <v>1</v>
      </c>
      <c r="B195" s="1">
        <v>42907.337500000001</v>
      </c>
      <c r="C195" t="s">
        <v>33</v>
      </c>
      <c r="D195">
        <v>0.55000000000000004</v>
      </c>
      <c r="F195" t="s">
        <v>10</v>
      </c>
      <c r="G195" s="1">
        <v>42142.411805555559</v>
      </c>
      <c r="H195" t="s">
        <v>33</v>
      </c>
      <c r="I195">
        <v>0.49</v>
      </c>
      <c r="K195" t="s">
        <v>11</v>
      </c>
      <c r="L195" s="1">
        <v>42851.398611111108</v>
      </c>
      <c r="M195" t="s">
        <v>33</v>
      </c>
      <c r="N195">
        <v>3.69</v>
      </c>
      <c r="P195" t="s">
        <v>13</v>
      </c>
      <c r="Q195">
        <v>42198.385416666664</v>
      </c>
      <c r="R195" t="s">
        <v>33</v>
      </c>
      <c r="S195">
        <v>0.04</v>
      </c>
      <c r="U195" t="s">
        <v>16</v>
      </c>
      <c r="V195">
        <v>42598.348611111112</v>
      </c>
      <c r="W195" t="s">
        <v>33</v>
      </c>
      <c r="X195">
        <v>0.6</v>
      </c>
      <c r="Z195" t="s">
        <v>20</v>
      </c>
      <c r="AA195" s="1">
        <v>42590.361805555556</v>
      </c>
      <c r="AB195" t="s">
        <v>33</v>
      </c>
      <c r="AC195">
        <v>0.4</v>
      </c>
      <c r="AE195" t="s">
        <v>23</v>
      </c>
      <c r="AF195" s="1">
        <v>42591.668749999997</v>
      </c>
      <c r="AG195" t="s">
        <v>33</v>
      </c>
      <c r="AH195">
        <v>1.03</v>
      </c>
      <c r="AO195" t="s">
        <v>29</v>
      </c>
      <c r="AP195" s="1">
        <v>42899.411111111112</v>
      </c>
      <c r="AQ195" t="s">
        <v>33</v>
      </c>
      <c r="AR195">
        <v>1.04</v>
      </c>
    </row>
    <row r="196" spans="1:44" x14ac:dyDescent="0.25">
      <c r="A196" t="s">
        <v>1</v>
      </c>
      <c r="B196" s="1">
        <v>42907.337500000001</v>
      </c>
      <c r="C196" t="s">
        <v>34</v>
      </c>
      <c r="D196">
        <v>0.13</v>
      </c>
      <c r="F196" t="s">
        <v>10</v>
      </c>
      <c r="G196" s="1">
        <v>42142.411805555559</v>
      </c>
      <c r="H196" t="s">
        <v>34</v>
      </c>
      <c r="I196">
        <v>0.09</v>
      </c>
      <c r="K196" t="s">
        <v>11</v>
      </c>
      <c r="L196" s="1">
        <v>42851.398611111108</v>
      </c>
      <c r="M196" t="s">
        <v>34</v>
      </c>
      <c r="N196">
        <v>0.54</v>
      </c>
      <c r="P196" t="s">
        <v>13</v>
      </c>
      <c r="Q196">
        <v>42198.385416666664</v>
      </c>
      <c r="R196" t="s">
        <v>34</v>
      </c>
      <c r="S196">
        <v>0.04</v>
      </c>
      <c r="U196" t="s">
        <v>16</v>
      </c>
      <c r="V196">
        <v>42598.348611111112</v>
      </c>
      <c r="W196" t="s">
        <v>34</v>
      </c>
      <c r="X196">
        <v>0.02</v>
      </c>
      <c r="Z196" t="s">
        <v>20</v>
      </c>
      <c r="AA196" s="1">
        <v>42590.361805555556</v>
      </c>
      <c r="AB196" t="s">
        <v>34</v>
      </c>
      <c r="AC196">
        <v>0.02</v>
      </c>
      <c r="AE196" t="s">
        <v>23</v>
      </c>
      <c r="AF196" s="1">
        <v>42591.668749999997</v>
      </c>
      <c r="AG196" t="s">
        <v>34</v>
      </c>
      <c r="AH196">
        <v>0.28000000000000003</v>
      </c>
      <c r="AO196" t="s">
        <v>29</v>
      </c>
      <c r="AP196" s="1">
        <v>42899.411111111112</v>
      </c>
      <c r="AQ196" t="s">
        <v>34</v>
      </c>
      <c r="AR196">
        <v>0.18</v>
      </c>
    </row>
    <row r="197" spans="1:44" x14ac:dyDescent="0.25">
      <c r="A197" t="s">
        <v>1</v>
      </c>
      <c r="B197" s="1">
        <v>42907.337500000001</v>
      </c>
      <c r="C197" t="s">
        <v>35</v>
      </c>
      <c r="D197">
        <v>0.2</v>
      </c>
      <c r="F197" t="s">
        <v>10</v>
      </c>
      <c r="G197" s="1">
        <v>42142.411805555559</v>
      </c>
      <c r="H197" t="s">
        <v>35</v>
      </c>
      <c r="I197">
        <v>0.93</v>
      </c>
      <c r="K197" t="s">
        <v>11</v>
      </c>
      <c r="L197" s="1">
        <v>42851.398611111108</v>
      </c>
      <c r="M197" t="s">
        <v>35</v>
      </c>
      <c r="N197">
        <v>23.6</v>
      </c>
      <c r="P197" t="s">
        <v>13</v>
      </c>
      <c r="Q197">
        <v>42198.385416666664</v>
      </c>
      <c r="R197" t="s">
        <v>35</v>
      </c>
      <c r="S197">
        <v>0.46</v>
      </c>
      <c r="U197" t="s">
        <v>16</v>
      </c>
      <c r="V197">
        <v>42598.348611111112</v>
      </c>
      <c r="W197" t="s">
        <v>35</v>
      </c>
      <c r="X197">
        <v>2.06</v>
      </c>
      <c r="Z197" t="s">
        <v>20</v>
      </c>
      <c r="AA197" s="1">
        <v>42590.361805555556</v>
      </c>
      <c r="AB197" t="s">
        <v>35</v>
      </c>
      <c r="AC197">
        <v>0.33</v>
      </c>
      <c r="AE197" t="s">
        <v>23</v>
      </c>
      <c r="AF197" s="1">
        <v>42591.668749999997</v>
      </c>
      <c r="AG197" t="s">
        <v>35</v>
      </c>
      <c r="AH197">
        <v>2.08</v>
      </c>
      <c r="AO197" t="s">
        <v>29</v>
      </c>
      <c r="AP197" s="1">
        <v>42899.411111111112</v>
      </c>
      <c r="AQ197" t="s">
        <v>35</v>
      </c>
      <c r="AR197">
        <v>0.77</v>
      </c>
    </row>
    <row r="198" spans="1:44" x14ac:dyDescent="0.25">
      <c r="A198" t="s">
        <v>1</v>
      </c>
      <c r="B198" s="1">
        <v>42907.337500000001</v>
      </c>
      <c r="C198" t="s">
        <v>36</v>
      </c>
      <c r="D198">
        <v>0.36</v>
      </c>
      <c r="F198" t="s">
        <v>10</v>
      </c>
      <c r="G198" s="1">
        <v>42142.411805555559</v>
      </c>
      <c r="H198" t="s">
        <v>36</v>
      </c>
      <c r="I198">
        <v>0.11</v>
      </c>
      <c r="K198" t="s">
        <v>11</v>
      </c>
      <c r="L198" s="1">
        <v>42851.398611111108</v>
      </c>
      <c r="M198" t="s">
        <v>36</v>
      </c>
      <c r="N198">
        <v>0.31</v>
      </c>
      <c r="P198" t="s">
        <v>13</v>
      </c>
      <c r="Q198">
        <v>42198.385416666664</v>
      </c>
      <c r="R198" t="s">
        <v>36</v>
      </c>
      <c r="S198">
        <v>0.1</v>
      </c>
      <c r="U198" t="s">
        <v>16</v>
      </c>
      <c r="V198">
        <v>42598.348611111112</v>
      </c>
      <c r="W198" t="s">
        <v>36</v>
      </c>
      <c r="X198">
        <v>0.28999999999999998</v>
      </c>
      <c r="Z198" t="s">
        <v>20</v>
      </c>
      <c r="AA198" s="1">
        <v>42590.361805555556</v>
      </c>
      <c r="AB198" t="s">
        <v>36</v>
      </c>
      <c r="AC198">
        <v>0.21</v>
      </c>
      <c r="AE198" t="s">
        <v>23</v>
      </c>
      <c r="AF198" s="1">
        <v>42591.668749999997</v>
      </c>
      <c r="AG198" t="s">
        <v>36</v>
      </c>
      <c r="AH198">
        <v>0.76</v>
      </c>
      <c r="AO198" t="s">
        <v>29</v>
      </c>
      <c r="AP198" s="1">
        <v>42899.411111111112</v>
      </c>
      <c r="AQ198" t="s">
        <v>36</v>
      </c>
      <c r="AR198">
        <v>0.14000000000000001</v>
      </c>
    </row>
    <row r="199" spans="1:44" x14ac:dyDescent="0.25">
      <c r="A199" t="s">
        <v>1</v>
      </c>
      <c r="B199" s="1">
        <v>42929.337500000001</v>
      </c>
      <c r="C199" t="s">
        <v>33</v>
      </c>
      <c r="D199">
        <v>0.8</v>
      </c>
      <c r="F199" t="s">
        <v>10</v>
      </c>
      <c r="G199" s="1">
        <v>42184.36041666667</v>
      </c>
      <c r="H199" t="s">
        <v>33</v>
      </c>
      <c r="I199">
        <v>0.55000000000000004</v>
      </c>
      <c r="K199" t="s">
        <v>11</v>
      </c>
      <c r="L199" s="1">
        <v>42864.408333333333</v>
      </c>
      <c r="M199" t="s">
        <v>33</v>
      </c>
      <c r="N199">
        <v>0.71</v>
      </c>
      <c r="P199" t="s">
        <v>13</v>
      </c>
      <c r="Q199">
        <v>42235.340277777781</v>
      </c>
      <c r="R199" t="s">
        <v>33</v>
      </c>
      <c r="S199">
        <v>0.43</v>
      </c>
      <c r="U199" t="s">
        <v>16</v>
      </c>
      <c r="V199">
        <v>42677.481249999997</v>
      </c>
      <c r="W199" t="s">
        <v>33</v>
      </c>
      <c r="X199">
        <v>1.42</v>
      </c>
      <c r="Z199" t="s">
        <v>20</v>
      </c>
      <c r="AA199" s="1">
        <v>42620.364583333336</v>
      </c>
      <c r="AB199" t="s">
        <v>33</v>
      </c>
      <c r="AC199">
        <v>0.44</v>
      </c>
      <c r="AE199" t="s">
        <v>23</v>
      </c>
      <c r="AF199" s="1">
        <v>42621.348611111112</v>
      </c>
      <c r="AG199" t="s">
        <v>33</v>
      </c>
      <c r="AH199">
        <v>0.4</v>
      </c>
      <c r="AO199" t="s">
        <v>29</v>
      </c>
      <c r="AP199" s="1">
        <v>42962.408333333333</v>
      </c>
      <c r="AQ199" t="s">
        <v>33</v>
      </c>
      <c r="AR199">
        <v>0.59</v>
      </c>
    </row>
    <row r="200" spans="1:44" x14ac:dyDescent="0.25">
      <c r="A200" t="s">
        <v>1</v>
      </c>
      <c r="B200" s="1">
        <v>42929.337500000001</v>
      </c>
      <c r="C200" t="s">
        <v>34</v>
      </c>
      <c r="D200">
        <v>0.1</v>
      </c>
      <c r="F200" t="s">
        <v>10</v>
      </c>
      <c r="G200" s="1">
        <v>42184.36041666667</v>
      </c>
      <c r="H200" t="s">
        <v>34</v>
      </c>
      <c r="I200">
        <v>0.05</v>
      </c>
      <c r="K200" t="s">
        <v>11</v>
      </c>
      <c r="L200" s="1">
        <v>42864.408333333333</v>
      </c>
      <c r="M200" t="s">
        <v>34</v>
      </c>
      <c r="N200">
        <v>0.32</v>
      </c>
      <c r="P200" t="s">
        <v>13</v>
      </c>
      <c r="Q200">
        <v>42235.340277777781</v>
      </c>
      <c r="R200" t="s">
        <v>34</v>
      </c>
      <c r="S200">
        <v>0.03</v>
      </c>
      <c r="U200" t="s">
        <v>16</v>
      </c>
      <c r="V200">
        <v>42677.481249999997</v>
      </c>
      <c r="W200" t="s">
        <v>34</v>
      </c>
      <c r="X200">
        <v>0.21</v>
      </c>
      <c r="Z200" t="s">
        <v>20</v>
      </c>
      <c r="AA200" s="1">
        <v>42620.364583333336</v>
      </c>
      <c r="AB200" t="s">
        <v>34</v>
      </c>
      <c r="AC200">
        <v>0.08</v>
      </c>
      <c r="AE200" t="s">
        <v>23</v>
      </c>
      <c r="AF200" s="1">
        <v>42621.348611111112</v>
      </c>
      <c r="AG200" t="s">
        <v>34</v>
      </c>
      <c r="AH200">
        <v>0.02</v>
      </c>
      <c r="AO200" t="s">
        <v>29</v>
      </c>
      <c r="AP200" s="1">
        <v>42962.408333333333</v>
      </c>
      <c r="AQ200" t="s">
        <v>34</v>
      </c>
      <c r="AR200">
        <v>0.08</v>
      </c>
    </row>
    <row r="201" spans="1:44" x14ac:dyDescent="0.25">
      <c r="A201" t="s">
        <v>1</v>
      </c>
      <c r="B201" s="1">
        <v>42929.337500000001</v>
      </c>
      <c r="C201" t="s">
        <v>35</v>
      </c>
      <c r="D201">
        <v>0.23</v>
      </c>
      <c r="F201" t="s">
        <v>10</v>
      </c>
      <c r="G201" s="1">
        <v>42184.36041666667</v>
      </c>
      <c r="H201" t="s">
        <v>35</v>
      </c>
      <c r="I201">
        <v>0.2</v>
      </c>
      <c r="K201" t="s">
        <v>11</v>
      </c>
      <c r="L201" s="1">
        <v>42864.408333333333</v>
      </c>
      <c r="M201" t="s">
        <v>35</v>
      </c>
      <c r="N201">
        <v>11.35</v>
      </c>
      <c r="P201" t="s">
        <v>13</v>
      </c>
      <c r="Q201">
        <v>42235.340277777781</v>
      </c>
      <c r="R201" t="s">
        <v>35</v>
      </c>
      <c r="S201">
        <v>0.32</v>
      </c>
      <c r="U201" t="s">
        <v>16</v>
      </c>
      <c r="V201">
        <v>42677.481249999997</v>
      </c>
      <c r="W201" t="s">
        <v>35</v>
      </c>
      <c r="X201">
        <v>1.02</v>
      </c>
      <c r="Z201" t="s">
        <v>20</v>
      </c>
      <c r="AA201" s="1">
        <v>42620.364583333336</v>
      </c>
      <c r="AB201" t="s">
        <v>35</v>
      </c>
      <c r="AC201">
        <v>0.45</v>
      </c>
      <c r="AE201" t="s">
        <v>23</v>
      </c>
      <c r="AF201" s="1">
        <v>42621.348611111112</v>
      </c>
      <c r="AG201" t="s">
        <v>35</v>
      </c>
      <c r="AH201">
        <v>0.2</v>
      </c>
      <c r="AO201" t="s">
        <v>29</v>
      </c>
      <c r="AP201" s="1">
        <v>42962.408333333333</v>
      </c>
      <c r="AQ201" t="s">
        <v>35</v>
      </c>
      <c r="AR201">
        <v>1.02</v>
      </c>
    </row>
    <row r="202" spans="1:44" x14ac:dyDescent="0.25">
      <c r="A202" t="s">
        <v>1</v>
      </c>
      <c r="B202" s="1">
        <v>42929.337500000001</v>
      </c>
      <c r="C202" t="s">
        <v>36</v>
      </c>
      <c r="D202">
        <v>0.12</v>
      </c>
      <c r="F202" t="s">
        <v>10</v>
      </c>
      <c r="G202" s="1">
        <v>42184.36041666667</v>
      </c>
      <c r="H202" t="s">
        <v>36</v>
      </c>
      <c r="I202">
        <v>1.22</v>
      </c>
      <c r="K202" t="s">
        <v>11</v>
      </c>
      <c r="L202" s="1">
        <v>42864.408333333333</v>
      </c>
      <c r="M202" t="s">
        <v>36</v>
      </c>
      <c r="N202">
        <v>0.11</v>
      </c>
      <c r="P202" t="s">
        <v>13</v>
      </c>
      <c r="Q202">
        <v>42235.340277777781</v>
      </c>
      <c r="R202" t="s">
        <v>36</v>
      </c>
      <c r="S202">
        <v>7.0000000000000007E-2</v>
      </c>
      <c r="U202" t="s">
        <v>16</v>
      </c>
      <c r="V202">
        <v>42677.481249999997</v>
      </c>
      <c r="W202" t="s">
        <v>36</v>
      </c>
      <c r="X202">
        <v>0.38</v>
      </c>
      <c r="Z202" t="s">
        <v>20</v>
      </c>
      <c r="AA202" s="1">
        <v>42620.364583333336</v>
      </c>
      <c r="AB202" t="s">
        <v>36</v>
      </c>
      <c r="AC202">
        <v>0.09</v>
      </c>
      <c r="AE202" t="s">
        <v>23</v>
      </c>
      <c r="AF202" s="1">
        <v>42621.348611111112</v>
      </c>
      <c r="AG202" t="s">
        <v>36</v>
      </c>
      <c r="AH202">
        <v>0.56999999999999995</v>
      </c>
      <c r="AO202" t="s">
        <v>29</v>
      </c>
      <c r="AP202" s="1">
        <v>42962.408333333333</v>
      </c>
      <c r="AQ202" t="s">
        <v>36</v>
      </c>
      <c r="AR202">
        <v>0.22</v>
      </c>
    </row>
    <row r="203" spans="1:44" x14ac:dyDescent="0.25">
      <c r="A203" t="s">
        <v>1</v>
      </c>
      <c r="B203" s="1">
        <v>42971.34097222222</v>
      </c>
      <c r="C203" t="s">
        <v>33</v>
      </c>
      <c r="D203">
        <v>0.51</v>
      </c>
      <c r="F203" t="s">
        <v>10</v>
      </c>
      <c r="G203" s="1">
        <v>42200.431944444441</v>
      </c>
      <c r="H203" t="s">
        <v>33</v>
      </c>
      <c r="I203">
        <v>0.04</v>
      </c>
      <c r="K203" t="s">
        <v>11</v>
      </c>
      <c r="L203" s="1">
        <v>42906.402083333334</v>
      </c>
      <c r="M203" t="s">
        <v>33</v>
      </c>
      <c r="N203">
        <v>0.4</v>
      </c>
      <c r="P203" t="s">
        <v>13</v>
      </c>
      <c r="Q203">
        <v>42256.378472222219</v>
      </c>
      <c r="R203" t="s">
        <v>33</v>
      </c>
      <c r="S203">
        <v>1.05</v>
      </c>
      <c r="U203" t="s">
        <v>16</v>
      </c>
      <c r="V203">
        <v>42821.339583333334</v>
      </c>
      <c r="W203" t="s">
        <v>33</v>
      </c>
      <c r="X203">
        <v>0.4</v>
      </c>
      <c r="Z203" t="s">
        <v>20</v>
      </c>
      <c r="AA203" s="1">
        <v>42660.361805555556</v>
      </c>
      <c r="AB203" t="s">
        <v>33</v>
      </c>
      <c r="AC203">
        <v>7.57</v>
      </c>
      <c r="AE203" t="s">
        <v>23</v>
      </c>
      <c r="AF203" s="1">
        <v>42660.609027777777</v>
      </c>
      <c r="AG203" t="s">
        <v>33</v>
      </c>
      <c r="AH203">
        <v>8.25</v>
      </c>
      <c r="AO203" t="s">
        <v>29</v>
      </c>
      <c r="AP203" s="1">
        <v>43026.40902777778</v>
      </c>
      <c r="AQ203" t="s">
        <v>33</v>
      </c>
      <c r="AR203">
        <v>1.04</v>
      </c>
    </row>
    <row r="204" spans="1:44" x14ac:dyDescent="0.25">
      <c r="A204" t="s">
        <v>1</v>
      </c>
      <c r="B204" s="1">
        <v>42971.34097222222</v>
      </c>
      <c r="C204" t="s">
        <v>34</v>
      </c>
      <c r="D204">
        <v>0.05</v>
      </c>
      <c r="F204" t="s">
        <v>10</v>
      </c>
      <c r="G204" s="1">
        <v>42200.431944444441</v>
      </c>
      <c r="H204" t="s">
        <v>34</v>
      </c>
      <c r="I204">
        <v>0.05</v>
      </c>
      <c r="K204" t="s">
        <v>11</v>
      </c>
      <c r="L204" s="1">
        <v>42906.402083333334</v>
      </c>
      <c r="M204" t="s">
        <v>34</v>
      </c>
      <c r="N204">
        <v>0.03</v>
      </c>
      <c r="P204" t="s">
        <v>13</v>
      </c>
      <c r="Q204">
        <v>42256.378472222219</v>
      </c>
      <c r="R204" t="s">
        <v>34</v>
      </c>
      <c r="S204">
        <v>7.0000000000000007E-2</v>
      </c>
      <c r="U204" t="s">
        <v>16</v>
      </c>
      <c r="V204">
        <v>42821.339583333334</v>
      </c>
      <c r="W204" t="s">
        <v>34</v>
      </c>
      <c r="X204">
        <v>0.23</v>
      </c>
      <c r="Z204" t="s">
        <v>20</v>
      </c>
      <c r="AA204" s="1">
        <v>42660.361805555556</v>
      </c>
      <c r="AB204" t="s">
        <v>34</v>
      </c>
      <c r="AC204">
        <v>0.63</v>
      </c>
      <c r="AE204" t="s">
        <v>23</v>
      </c>
      <c r="AF204" s="1">
        <v>42660.609027777777</v>
      </c>
      <c r="AG204" t="s">
        <v>34</v>
      </c>
      <c r="AH204">
        <v>0.65</v>
      </c>
      <c r="AO204" t="s">
        <v>29</v>
      </c>
      <c r="AP204" s="1">
        <v>43026.40902777778</v>
      </c>
      <c r="AQ204" t="s">
        <v>34</v>
      </c>
      <c r="AR204">
        <v>0.2</v>
      </c>
    </row>
    <row r="205" spans="1:44" x14ac:dyDescent="0.25">
      <c r="A205" t="s">
        <v>1</v>
      </c>
      <c r="B205" s="1">
        <v>42971.34097222222</v>
      </c>
      <c r="C205" t="s">
        <v>35</v>
      </c>
      <c r="D205">
        <v>0.72</v>
      </c>
      <c r="F205" t="s">
        <v>10</v>
      </c>
      <c r="G205" s="1">
        <v>42200.431944444441</v>
      </c>
      <c r="H205" t="s">
        <v>35</v>
      </c>
      <c r="I205">
        <v>0.2</v>
      </c>
      <c r="K205" t="s">
        <v>11</v>
      </c>
      <c r="L205" s="1">
        <v>42906.402083333334</v>
      </c>
      <c r="M205" t="s">
        <v>35</v>
      </c>
      <c r="N205">
        <v>0.28999999999999998</v>
      </c>
      <c r="P205" t="s">
        <v>13</v>
      </c>
      <c r="Q205">
        <v>42256.378472222219</v>
      </c>
      <c r="R205" t="s">
        <v>35</v>
      </c>
      <c r="S205">
        <v>0.72</v>
      </c>
      <c r="U205" t="s">
        <v>16</v>
      </c>
      <c r="V205">
        <v>42821.339583333334</v>
      </c>
      <c r="W205" t="s">
        <v>35</v>
      </c>
      <c r="X205">
        <v>8.39</v>
      </c>
      <c r="Z205" t="s">
        <v>20</v>
      </c>
      <c r="AA205" s="1">
        <v>42660.361805555556</v>
      </c>
      <c r="AB205" t="s">
        <v>35</v>
      </c>
      <c r="AC205">
        <v>3.97</v>
      </c>
      <c r="AE205" t="s">
        <v>23</v>
      </c>
      <c r="AF205" s="1">
        <v>42660.609027777777</v>
      </c>
      <c r="AG205" t="s">
        <v>35</v>
      </c>
      <c r="AH205">
        <v>4.1900000000000004</v>
      </c>
      <c r="AO205" t="s">
        <v>29</v>
      </c>
      <c r="AP205" s="1">
        <v>43026.40902777778</v>
      </c>
      <c r="AQ205" t="s">
        <v>35</v>
      </c>
      <c r="AR205">
        <v>4.42</v>
      </c>
    </row>
    <row r="206" spans="1:44" x14ac:dyDescent="0.25">
      <c r="A206" t="s">
        <v>1</v>
      </c>
      <c r="B206" s="1">
        <v>42971.34097222222</v>
      </c>
      <c r="C206" t="s">
        <v>36</v>
      </c>
      <c r="D206">
        <v>0.54</v>
      </c>
      <c r="F206" t="s">
        <v>10</v>
      </c>
      <c r="G206" s="1">
        <v>42200.431944444441</v>
      </c>
      <c r="H206" t="s">
        <v>36</v>
      </c>
      <c r="I206">
        <v>1.23</v>
      </c>
      <c r="K206" t="s">
        <v>11</v>
      </c>
      <c r="L206" s="1">
        <v>42906.402083333334</v>
      </c>
      <c r="M206" t="s">
        <v>36</v>
      </c>
      <c r="N206">
        <v>0.28000000000000003</v>
      </c>
      <c r="P206" t="s">
        <v>13</v>
      </c>
      <c r="Q206">
        <v>42256.378472222219</v>
      </c>
      <c r="R206" t="s">
        <v>36</v>
      </c>
      <c r="S206">
        <v>0.14000000000000001</v>
      </c>
      <c r="U206" t="s">
        <v>16</v>
      </c>
      <c r="V206">
        <v>42821.339583333334</v>
      </c>
      <c r="W206" t="s">
        <v>36</v>
      </c>
      <c r="X206">
        <v>0.06</v>
      </c>
      <c r="Z206" t="s">
        <v>20</v>
      </c>
      <c r="AA206" s="1">
        <v>42660.361805555556</v>
      </c>
      <c r="AB206" t="s">
        <v>36</v>
      </c>
      <c r="AC206">
        <v>1.1599999999999999</v>
      </c>
      <c r="AE206" t="s">
        <v>23</v>
      </c>
      <c r="AF206" s="1">
        <v>42660.609027777777</v>
      </c>
      <c r="AG206" t="s">
        <v>36</v>
      </c>
      <c r="AH206">
        <v>0.92</v>
      </c>
      <c r="AO206" t="s">
        <v>29</v>
      </c>
      <c r="AP206" s="1">
        <v>43026.40902777778</v>
      </c>
      <c r="AQ206" t="s">
        <v>36</v>
      </c>
      <c r="AR206">
        <v>0.12</v>
      </c>
    </row>
    <row r="207" spans="1:44" x14ac:dyDescent="0.25">
      <c r="A207" t="s">
        <v>1</v>
      </c>
      <c r="B207" s="1">
        <v>42991.353472222225</v>
      </c>
      <c r="C207" t="s">
        <v>33</v>
      </c>
      <c r="D207">
        <v>3.37</v>
      </c>
      <c r="F207" t="s">
        <v>10</v>
      </c>
      <c r="G207" s="1">
        <v>42228.331250000003</v>
      </c>
      <c r="H207" t="s">
        <v>33</v>
      </c>
      <c r="I207">
        <v>0.84</v>
      </c>
      <c r="K207" t="s">
        <v>11</v>
      </c>
      <c r="L207" s="1">
        <v>42928.390277777777</v>
      </c>
      <c r="M207" t="s">
        <v>33</v>
      </c>
      <c r="N207">
        <v>3.21</v>
      </c>
      <c r="P207" t="s">
        <v>13</v>
      </c>
      <c r="Q207">
        <v>42282.399305555555</v>
      </c>
      <c r="R207" t="s">
        <v>33</v>
      </c>
      <c r="S207">
        <v>1.39</v>
      </c>
      <c r="U207" t="s">
        <v>16</v>
      </c>
      <c r="V207">
        <v>42843.347916666666</v>
      </c>
      <c r="W207" t="s">
        <v>33</v>
      </c>
      <c r="X207">
        <v>0.4</v>
      </c>
      <c r="Z207" t="s">
        <v>20</v>
      </c>
      <c r="AA207" s="1">
        <v>42808.367361111108</v>
      </c>
      <c r="AB207" t="s">
        <v>33</v>
      </c>
      <c r="AC207">
        <v>4.21</v>
      </c>
      <c r="AE207" t="s">
        <v>23</v>
      </c>
      <c r="AF207" s="1">
        <v>42809.337500000001</v>
      </c>
      <c r="AG207" t="s">
        <v>33</v>
      </c>
      <c r="AH207">
        <v>0.64</v>
      </c>
      <c r="AO207" t="s">
        <v>29</v>
      </c>
      <c r="AP207" s="1">
        <v>43270.42083333333</v>
      </c>
      <c r="AQ207" t="s">
        <v>33</v>
      </c>
      <c r="AR207">
        <v>0.4</v>
      </c>
    </row>
    <row r="208" spans="1:44" x14ac:dyDescent="0.25">
      <c r="A208" t="s">
        <v>1</v>
      </c>
      <c r="B208" s="1">
        <v>42991.353472222225</v>
      </c>
      <c r="C208" t="s">
        <v>34</v>
      </c>
      <c r="D208">
        <v>0.17</v>
      </c>
      <c r="F208" t="s">
        <v>10</v>
      </c>
      <c r="G208" s="1">
        <v>42228.331250000003</v>
      </c>
      <c r="H208" t="s">
        <v>34</v>
      </c>
      <c r="I208">
        <v>0.09</v>
      </c>
      <c r="K208" t="s">
        <v>11</v>
      </c>
      <c r="L208" s="1">
        <v>42928.390277777777</v>
      </c>
      <c r="M208" t="s">
        <v>34</v>
      </c>
      <c r="N208">
        <v>1.1000000000000001</v>
      </c>
      <c r="P208" t="s">
        <v>13</v>
      </c>
      <c r="Q208">
        <v>42282.399305555555</v>
      </c>
      <c r="R208" t="s">
        <v>34</v>
      </c>
      <c r="S208">
        <v>0.04</v>
      </c>
      <c r="U208" t="s">
        <v>16</v>
      </c>
      <c r="V208">
        <v>42843.347916666666</v>
      </c>
      <c r="W208" t="s">
        <v>34</v>
      </c>
      <c r="X208">
        <v>0.14000000000000001</v>
      </c>
      <c r="Z208" t="s">
        <v>20</v>
      </c>
      <c r="AA208" s="1">
        <v>42808.367361111108</v>
      </c>
      <c r="AB208" t="s">
        <v>34</v>
      </c>
      <c r="AC208">
        <v>0.21</v>
      </c>
      <c r="AE208" t="s">
        <v>23</v>
      </c>
      <c r="AF208" s="1">
        <v>42809.337500000001</v>
      </c>
      <c r="AG208" t="s">
        <v>34</v>
      </c>
      <c r="AH208">
        <v>0.55000000000000004</v>
      </c>
      <c r="AO208" t="s">
        <v>29</v>
      </c>
      <c r="AP208" s="1">
        <v>43270.42083333333</v>
      </c>
      <c r="AQ208" t="s">
        <v>34</v>
      </c>
      <c r="AR208">
        <v>0.02</v>
      </c>
    </row>
    <row r="209" spans="1:44" x14ac:dyDescent="0.25">
      <c r="A209" t="s">
        <v>1</v>
      </c>
      <c r="B209" s="1">
        <v>42991.353472222225</v>
      </c>
      <c r="C209" t="s">
        <v>35</v>
      </c>
      <c r="D209">
        <v>5.63</v>
      </c>
      <c r="F209" t="s">
        <v>10</v>
      </c>
      <c r="G209" s="1">
        <v>42228.331250000003</v>
      </c>
      <c r="H209" t="s">
        <v>35</v>
      </c>
      <c r="I209">
        <v>0.37</v>
      </c>
      <c r="K209" t="s">
        <v>11</v>
      </c>
      <c r="L209" s="1">
        <v>42928.390277777777</v>
      </c>
      <c r="M209" t="s">
        <v>35</v>
      </c>
      <c r="N209">
        <v>7.74</v>
      </c>
      <c r="P209" t="s">
        <v>13</v>
      </c>
      <c r="Q209">
        <v>42282.399305555555</v>
      </c>
      <c r="R209" t="s">
        <v>35</v>
      </c>
      <c r="S209">
        <v>0.68</v>
      </c>
      <c r="U209" t="s">
        <v>16</v>
      </c>
      <c r="V209">
        <v>42843.347916666666</v>
      </c>
      <c r="W209" t="s">
        <v>35</v>
      </c>
      <c r="X209">
        <v>0.28000000000000003</v>
      </c>
      <c r="Z209" t="s">
        <v>20</v>
      </c>
      <c r="AA209" s="1">
        <v>42808.367361111108</v>
      </c>
      <c r="AB209" t="s">
        <v>35</v>
      </c>
      <c r="AC209">
        <v>9.68</v>
      </c>
      <c r="AE209" t="s">
        <v>23</v>
      </c>
      <c r="AF209" s="1">
        <v>42809.337500000001</v>
      </c>
      <c r="AG209" t="s">
        <v>35</v>
      </c>
      <c r="AH209">
        <v>28.46</v>
      </c>
      <c r="AO209" t="s">
        <v>29</v>
      </c>
      <c r="AP209" s="1">
        <v>43270.42083333333</v>
      </c>
      <c r="AQ209" t="s">
        <v>35</v>
      </c>
      <c r="AR209">
        <v>0.2</v>
      </c>
    </row>
    <row r="210" spans="1:44" x14ac:dyDescent="0.25">
      <c r="A210" t="s">
        <v>1</v>
      </c>
      <c r="B210" s="1">
        <v>42991.353472222225</v>
      </c>
      <c r="C210" t="s">
        <v>36</v>
      </c>
      <c r="D210">
        <v>1.37</v>
      </c>
      <c r="F210" t="s">
        <v>10</v>
      </c>
      <c r="G210" s="1">
        <v>42228.331250000003</v>
      </c>
      <c r="H210" t="s">
        <v>36</v>
      </c>
      <c r="I210">
        <v>2.81</v>
      </c>
      <c r="K210" t="s">
        <v>11</v>
      </c>
      <c r="L210" s="1">
        <v>42928.390277777777</v>
      </c>
      <c r="M210" t="s">
        <v>36</v>
      </c>
      <c r="N210">
        <v>0.5</v>
      </c>
      <c r="P210" t="s">
        <v>13</v>
      </c>
      <c r="Q210">
        <v>42282.399305555555</v>
      </c>
      <c r="R210" t="s">
        <v>36</v>
      </c>
      <c r="S210">
        <v>0.11</v>
      </c>
      <c r="U210" t="s">
        <v>16</v>
      </c>
      <c r="V210">
        <v>42843.347916666666</v>
      </c>
      <c r="W210" t="s">
        <v>36</v>
      </c>
      <c r="X210">
        <v>0.79</v>
      </c>
      <c r="Z210" t="s">
        <v>20</v>
      </c>
      <c r="AA210" s="1">
        <v>42808.367361111108</v>
      </c>
      <c r="AB210" t="s">
        <v>36</v>
      </c>
      <c r="AC210">
        <v>0.17</v>
      </c>
      <c r="AE210" t="s">
        <v>23</v>
      </c>
      <c r="AF210" s="1">
        <v>42809.337500000001</v>
      </c>
      <c r="AG210" t="s">
        <v>36</v>
      </c>
      <c r="AH210">
        <v>0.1</v>
      </c>
      <c r="AO210" t="s">
        <v>29</v>
      </c>
      <c r="AP210" s="1">
        <v>43270.42083333333</v>
      </c>
      <c r="AQ210" t="s">
        <v>36</v>
      </c>
      <c r="AR210">
        <v>0.11</v>
      </c>
    </row>
    <row r="211" spans="1:44" x14ac:dyDescent="0.25">
      <c r="A211" t="s">
        <v>1</v>
      </c>
      <c r="B211" s="1">
        <v>43047.334722222222</v>
      </c>
      <c r="C211" t="s">
        <v>33</v>
      </c>
      <c r="D211">
        <v>3.7</v>
      </c>
      <c r="F211" t="s">
        <v>10</v>
      </c>
      <c r="G211" s="1">
        <v>42263.34375</v>
      </c>
      <c r="H211" t="s">
        <v>33</v>
      </c>
      <c r="I211">
        <v>5.25</v>
      </c>
      <c r="K211" t="s">
        <v>11</v>
      </c>
      <c r="L211" s="1">
        <v>42970.390277777777</v>
      </c>
      <c r="M211" t="s">
        <v>33</v>
      </c>
      <c r="N211">
        <v>4.74</v>
      </c>
      <c r="P211" t="s">
        <v>13</v>
      </c>
      <c r="Q211">
        <v>42325.434027777781</v>
      </c>
      <c r="R211" t="s">
        <v>33</v>
      </c>
      <c r="S211">
        <v>1.74</v>
      </c>
      <c r="U211" t="s">
        <v>16</v>
      </c>
      <c r="V211">
        <v>42870.342361111114</v>
      </c>
      <c r="W211" t="s">
        <v>33</v>
      </c>
      <c r="X211">
        <v>0.4</v>
      </c>
      <c r="Z211" t="s">
        <v>20</v>
      </c>
      <c r="AA211" s="1">
        <v>42830.465277777781</v>
      </c>
      <c r="AB211" t="s">
        <v>33</v>
      </c>
      <c r="AC211">
        <v>0.4</v>
      </c>
      <c r="AE211" t="s">
        <v>23</v>
      </c>
      <c r="AF211" s="1">
        <v>42828.604861111111</v>
      </c>
      <c r="AG211" t="s">
        <v>33</v>
      </c>
      <c r="AH211">
        <v>0.98</v>
      </c>
      <c r="AO211" t="s">
        <v>29</v>
      </c>
      <c r="AP211" s="1">
        <v>43326.421527777777</v>
      </c>
      <c r="AQ211" t="s">
        <v>33</v>
      </c>
      <c r="AR211">
        <v>0.4</v>
      </c>
    </row>
    <row r="212" spans="1:44" x14ac:dyDescent="0.25">
      <c r="A212" t="s">
        <v>1</v>
      </c>
      <c r="B212" s="1">
        <v>43047.334722222222</v>
      </c>
      <c r="C212" t="s">
        <v>34</v>
      </c>
      <c r="D212">
        <v>0.31</v>
      </c>
      <c r="F212" t="s">
        <v>10</v>
      </c>
      <c r="G212" s="1">
        <v>42263.34375</v>
      </c>
      <c r="H212" t="s">
        <v>34</v>
      </c>
      <c r="I212">
        <v>0.22</v>
      </c>
      <c r="K212" t="s">
        <v>11</v>
      </c>
      <c r="L212" s="1">
        <v>42970.390277777777</v>
      </c>
      <c r="M212" t="s">
        <v>34</v>
      </c>
      <c r="N212">
        <v>0.69</v>
      </c>
      <c r="P212" t="s">
        <v>13</v>
      </c>
      <c r="Q212">
        <v>42325.434027777781</v>
      </c>
      <c r="R212" t="s">
        <v>34</v>
      </c>
      <c r="S212">
        <v>0.05</v>
      </c>
      <c r="U212" t="s">
        <v>16</v>
      </c>
      <c r="V212">
        <v>42870.342361111114</v>
      </c>
      <c r="W212" t="s">
        <v>34</v>
      </c>
      <c r="X212">
        <v>0.11</v>
      </c>
      <c r="Z212" t="s">
        <v>20</v>
      </c>
      <c r="AA212" s="1">
        <v>42830.465277777781</v>
      </c>
      <c r="AB212" t="s">
        <v>34</v>
      </c>
      <c r="AC212">
        <v>0.37</v>
      </c>
      <c r="AE212" t="s">
        <v>23</v>
      </c>
      <c r="AF212" s="1">
        <v>42828.604861111111</v>
      </c>
      <c r="AG212" t="s">
        <v>34</v>
      </c>
      <c r="AH212">
        <v>0.1</v>
      </c>
      <c r="AO212" t="s">
        <v>29</v>
      </c>
      <c r="AP212" s="1">
        <v>43326.421527777777</v>
      </c>
      <c r="AQ212" t="s">
        <v>34</v>
      </c>
      <c r="AR212">
        <v>0.03</v>
      </c>
    </row>
    <row r="213" spans="1:44" x14ac:dyDescent="0.25">
      <c r="A213" t="s">
        <v>1</v>
      </c>
      <c r="B213" s="1">
        <v>43047.334722222222</v>
      </c>
      <c r="C213" t="s">
        <v>35</v>
      </c>
      <c r="D213">
        <v>5.31</v>
      </c>
      <c r="F213" t="s">
        <v>10</v>
      </c>
      <c r="G213" s="1">
        <v>42263.34375</v>
      </c>
      <c r="H213" t="s">
        <v>35</v>
      </c>
      <c r="I213">
        <v>1.1100000000000001</v>
      </c>
      <c r="K213" t="s">
        <v>11</v>
      </c>
      <c r="L213" s="1">
        <v>42970.390277777777</v>
      </c>
      <c r="M213" t="s">
        <v>35</v>
      </c>
      <c r="N213">
        <v>11.29</v>
      </c>
      <c r="P213" t="s">
        <v>13</v>
      </c>
      <c r="Q213">
        <v>42325.434027777781</v>
      </c>
      <c r="R213" t="s">
        <v>35</v>
      </c>
      <c r="S213">
        <v>1.01</v>
      </c>
      <c r="U213" t="s">
        <v>16</v>
      </c>
      <c r="V213">
        <v>42870.342361111114</v>
      </c>
      <c r="W213" t="s">
        <v>35</v>
      </c>
      <c r="X213">
        <v>2.42</v>
      </c>
      <c r="Z213" t="s">
        <v>20</v>
      </c>
      <c r="AA213" s="1">
        <v>42830.465277777781</v>
      </c>
      <c r="AB213" t="s">
        <v>35</v>
      </c>
      <c r="AC213">
        <v>7.16</v>
      </c>
      <c r="AE213" t="s">
        <v>23</v>
      </c>
      <c r="AF213" s="1">
        <v>42828.604861111111</v>
      </c>
      <c r="AG213" t="s">
        <v>35</v>
      </c>
      <c r="AH213">
        <v>7.2</v>
      </c>
      <c r="AO213" t="s">
        <v>29</v>
      </c>
      <c r="AP213" s="1">
        <v>43326.421527777777</v>
      </c>
      <c r="AQ213" t="s">
        <v>35</v>
      </c>
      <c r="AR213">
        <v>0.4</v>
      </c>
    </row>
    <row r="214" spans="1:44" x14ac:dyDescent="0.25">
      <c r="A214" t="s">
        <v>1</v>
      </c>
      <c r="B214" s="1">
        <v>43047.334722222222</v>
      </c>
      <c r="C214" t="s">
        <v>36</v>
      </c>
      <c r="D214">
        <v>0.34</v>
      </c>
      <c r="F214" t="s">
        <v>10</v>
      </c>
      <c r="G214" s="1">
        <v>42263.34375</v>
      </c>
      <c r="H214" t="s">
        <v>36</v>
      </c>
      <c r="I214">
        <v>0.83</v>
      </c>
      <c r="K214" t="s">
        <v>11</v>
      </c>
      <c r="L214" s="1">
        <v>42970.390277777777</v>
      </c>
      <c r="M214" t="s">
        <v>36</v>
      </c>
      <c r="N214">
        <v>1.25</v>
      </c>
      <c r="P214" t="s">
        <v>13</v>
      </c>
      <c r="Q214">
        <v>42325.434027777781</v>
      </c>
      <c r="R214" t="s">
        <v>36</v>
      </c>
      <c r="S214">
        <v>0.22</v>
      </c>
      <c r="U214" t="s">
        <v>16</v>
      </c>
      <c r="V214">
        <v>42870.342361111114</v>
      </c>
      <c r="W214" t="s">
        <v>36</v>
      </c>
      <c r="X214">
        <v>0.06</v>
      </c>
      <c r="Z214" t="s">
        <v>20</v>
      </c>
      <c r="AA214" s="1">
        <v>42830.465277777781</v>
      </c>
      <c r="AB214" t="s">
        <v>36</v>
      </c>
      <c r="AC214">
        <v>0.08</v>
      </c>
      <c r="AE214" t="s">
        <v>23</v>
      </c>
      <c r="AF214" s="1">
        <v>42828.604861111111</v>
      </c>
      <c r="AG214" t="s">
        <v>36</v>
      </c>
      <c r="AH214">
        <v>0.06</v>
      </c>
      <c r="AO214" t="s">
        <v>29</v>
      </c>
      <c r="AP214" s="1">
        <v>43326.421527777777</v>
      </c>
      <c r="AQ214" t="s">
        <v>36</v>
      </c>
      <c r="AR214">
        <v>0.11</v>
      </c>
    </row>
    <row r="215" spans="1:44" x14ac:dyDescent="0.25">
      <c r="A215" t="s">
        <v>1</v>
      </c>
      <c r="B215" s="1">
        <v>43236.347916666666</v>
      </c>
      <c r="C215" t="s">
        <v>33</v>
      </c>
      <c r="D215">
        <v>1.44</v>
      </c>
      <c r="F215" t="s">
        <v>10</v>
      </c>
      <c r="G215" s="1">
        <v>42290.73333333333</v>
      </c>
      <c r="H215" t="s">
        <v>33</v>
      </c>
      <c r="I215">
        <v>0.04</v>
      </c>
      <c r="K215" t="s">
        <v>11</v>
      </c>
      <c r="L215" s="1">
        <v>42990.397222222222</v>
      </c>
      <c r="M215" t="s">
        <v>33</v>
      </c>
      <c r="N215">
        <v>8.08</v>
      </c>
      <c r="P215" t="s">
        <v>13</v>
      </c>
      <c r="Q215">
        <v>42431.416666666664</v>
      </c>
      <c r="R215" t="s">
        <v>33</v>
      </c>
      <c r="S215">
        <v>1.2</v>
      </c>
      <c r="U215" t="s">
        <v>16</v>
      </c>
      <c r="V215">
        <v>42898.355555555558</v>
      </c>
      <c r="W215" t="s">
        <v>33</v>
      </c>
      <c r="X215">
        <v>0.99</v>
      </c>
      <c r="Z215" t="s">
        <v>20</v>
      </c>
      <c r="AA215" s="1">
        <v>42885.364583333336</v>
      </c>
      <c r="AB215" t="s">
        <v>33</v>
      </c>
      <c r="AC215">
        <v>1.47</v>
      </c>
      <c r="AE215" t="s">
        <v>23</v>
      </c>
      <c r="AF215" s="1">
        <v>42885.613194444442</v>
      </c>
      <c r="AG215" t="s">
        <v>33</v>
      </c>
      <c r="AH215">
        <v>0.55000000000000004</v>
      </c>
      <c r="AO215" t="s">
        <v>29</v>
      </c>
      <c r="AP215" s="1">
        <v>43369.415972222225</v>
      </c>
      <c r="AQ215" t="s">
        <v>33</v>
      </c>
      <c r="AR215">
        <v>1.1100000000000001</v>
      </c>
    </row>
    <row r="216" spans="1:44" x14ac:dyDescent="0.25">
      <c r="A216" t="s">
        <v>1</v>
      </c>
      <c r="B216" s="1">
        <v>43236.347916666666</v>
      </c>
      <c r="C216" t="s">
        <v>34</v>
      </c>
      <c r="D216">
        <v>0.02</v>
      </c>
      <c r="F216" t="s">
        <v>10</v>
      </c>
      <c r="G216" s="1">
        <v>42290.73333333333</v>
      </c>
      <c r="H216" t="s">
        <v>34</v>
      </c>
      <c r="I216">
        <v>0.1</v>
      </c>
      <c r="K216" t="s">
        <v>11</v>
      </c>
      <c r="L216" s="1">
        <v>42990.397222222222</v>
      </c>
      <c r="M216" t="s">
        <v>34</v>
      </c>
      <c r="N216">
        <v>0.4</v>
      </c>
      <c r="P216" t="s">
        <v>13</v>
      </c>
      <c r="Q216">
        <v>42431.416666666664</v>
      </c>
      <c r="R216" t="s">
        <v>34</v>
      </c>
      <c r="S216">
        <v>0.83</v>
      </c>
      <c r="U216" t="s">
        <v>16</v>
      </c>
      <c r="V216">
        <v>42898.355555555558</v>
      </c>
      <c r="W216" t="s">
        <v>34</v>
      </c>
      <c r="X216">
        <v>0.02</v>
      </c>
      <c r="Z216" t="s">
        <v>20</v>
      </c>
      <c r="AA216" s="1">
        <v>42885.364583333336</v>
      </c>
      <c r="AB216" t="s">
        <v>34</v>
      </c>
      <c r="AC216">
        <v>0.05</v>
      </c>
      <c r="AE216" t="s">
        <v>23</v>
      </c>
      <c r="AF216" s="1">
        <v>42885.613194444442</v>
      </c>
      <c r="AG216" t="s">
        <v>34</v>
      </c>
      <c r="AH216">
        <v>0.06</v>
      </c>
      <c r="AO216" t="s">
        <v>29</v>
      </c>
      <c r="AP216" s="1">
        <v>43369.415972222225</v>
      </c>
      <c r="AQ216" t="s">
        <v>34</v>
      </c>
      <c r="AR216">
        <v>0.05</v>
      </c>
    </row>
    <row r="217" spans="1:44" x14ac:dyDescent="0.25">
      <c r="A217" t="s">
        <v>1</v>
      </c>
      <c r="B217" s="1">
        <v>43236.347916666666</v>
      </c>
      <c r="C217" t="s">
        <v>35</v>
      </c>
      <c r="D217">
        <v>0.7</v>
      </c>
      <c r="F217" t="s">
        <v>10</v>
      </c>
      <c r="G217" s="1">
        <v>42290.73333333333</v>
      </c>
      <c r="H217" t="s">
        <v>35</v>
      </c>
      <c r="I217">
        <v>0.3</v>
      </c>
      <c r="K217" t="s">
        <v>11</v>
      </c>
      <c r="L217" s="1">
        <v>42990.397222222222</v>
      </c>
      <c r="M217" t="s">
        <v>35</v>
      </c>
      <c r="N217">
        <v>9.4700000000000006</v>
      </c>
      <c r="P217" t="s">
        <v>13</v>
      </c>
      <c r="Q217">
        <v>42431.416666666664</v>
      </c>
      <c r="R217" t="s">
        <v>35</v>
      </c>
      <c r="S217">
        <v>51.46</v>
      </c>
      <c r="U217" t="s">
        <v>16</v>
      </c>
      <c r="V217">
        <v>42898.355555555558</v>
      </c>
      <c r="W217" t="s">
        <v>35</v>
      </c>
      <c r="X217">
        <v>0.4</v>
      </c>
      <c r="Z217" t="s">
        <v>20</v>
      </c>
      <c r="AA217" s="1">
        <v>42885.364583333336</v>
      </c>
      <c r="AB217" t="s">
        <v>35</v>
      </c>
      <c r="AC217">
        <v>0.54</v>
      </c>
      <c r="AE217" t="s">
        <v>23</v>
      </c>
      <c r="AF217" s="1">
        <v>42885.613194444442</v>
      </c>
      <c r="AG217" t="s">
        <v>35</v>
      </c>
      <c r="AH217">
        <v>0.74</v>
      </c>
      <c r="AO217" t="s">
        <v>29</v>
      </c>
      <c r="AP217" s="1">
        <v>43369.415972222225</v>
      </c>
      <c r="AQ217" t="s">
        <v>35</v>
      </c>
      <c r="AR217">
        <v>0.52</v>
      </c>
    </row>
    <row r="218" spans="1:44" x14ac:dyDescent="0.25">
      <c r="A218" t="s">
        <v>1</v>
      </c>
      <c r="B218" s="1">
        <v>43236.347916666666</v>
      </c>
      <c r="C218" t="s">
        <v>36</v>
      </c>
      <c r="D218">
        <v>0.16</v>
      </c>
      <c r="F218" t="s">
        <v>10</v>
      </c>
      <c r="G218" s="1">
        <v>42290.73333333333</v>
      </c>
      <c r="H218" t="s">
        <v>36</v>
      </c>
      <c r="I218">
        <v>0.27</v>
      </c>
      <c r="K218" t="s">
        <v>11</v>
      </c>
      <c r="L218" s="1">
        <v>42990.397222222222</v>
      </c>
      <c r="M218" t="s">
        <v>36</v>
      </c>
      <c r="N218">
        <v>1.48</v>
      </c>
      <c r="P218" t="s">
        <v>13</v>
      </c>
      <c r="Q218">
        <v>42431.416666666664</v>
      </c>
      <c r="R218" t="s">
        <v>36</v>
      </c>
      <c r="S218">
        <v>0.09</v>
      </c>
      <c r="U218" t="s">
        <v>16</v>
      </c>
      <c r="V218">
        <v>42898.355555555558</v>
      </c>
      <c r="W218" t="s">
        <v>36</v>
      </c>
      <c r="X218">
        <v>0.53</v>
      </c>
      <c r="Z218" t="s">
        <v>20</v>
      </c>
      <c r="AA218" s="1">
        <v>42885.364583333336</v>
      </c>
      <c r="AB218" t="s">
        <v>36</v>
      </c>
      <c r="AC218">
        <v>7.0000000000000007E-2</v>
      </c>
      <c r="AE218" t="s">
        <v>23</v>
      </c>
      <c r="AF218" s="1">
        <v>42885.613194444442</v>
      </c>
      <c r="AG218" t="s">
        <v>36</v>
      </c>
      <c r="AH218">
        <v>0.1</v>
      </c>
      <c r="AO218" t="s">
        <v>29</v>
      </c>
      <c r="AP218" s="1">
        <v>43369.415972222225</v>
      </c>
      <c r="AQ218" t="s">
        <v>36</v>
      </c>
      <c r="AR218">
        <v>0.62</v>
      </c>
    </row>
    <row r="219" spans="1:44" x14ac:dyDescent="0.25">
      <c r="A219" t="s">
        <v>1</v>
      </c>
      <c r="B219" s="1">
        <v>43257.342361111114</v>
      </c>
      <c r="C219" t="s">
        <v>33</v>
      </c>
      <c r="D219">
        <v>0.55000000000000004</v>
      </c>
      <c r="F219" t="s">
        <v>10</v>
      </c>
      <c r="G219" s="1">
        <v>42333.36041666667</v>
      </c>
      <c r="H219" t="s">
        <v>33</v>
      </c>
      <c r="I219">
        <v>8.16</v>
      </c>
      <c r="K219" t="s">
        <v>11</v>
      </c>
      <c r="L219" s="1">
        <v>43046.404861111114</v>
      </c>
      <c r="M219" t="s">
        <v>33</v>
      </c>
      <c r="N219">
        <v>6.31</v>
      </c>
      <c r="P219" t="s">
        <v>13</v>
      </c>
      <c r="Q219">
        <v>42473.40625</v>
      </c>
      <c r="R219" t="s">
        <v>33</v>
      </c>
      <c r="S219">
        <v>1.6</v>
      </c>
      <c r="U219" t="s">
        <v>16</v>
      </c>
      <c r="V219">
        <v>42943.690972222219</v>
      </c>
      <c r="W219" t="s">
        <v>33</v>
      </c>
      <c r="X219">
        <v>0.4</v>
      </c>
      <c r="Z219" t="s">
        <v>20</v>
      </c>
      <c r="AA219" s="1">
        <v>42914.445833333331</v>
      </c>
      <c r="AB219" t="s">
        <v>33</v>
      </c>
      <c r="AC219">
        <v>0.4</v>
      </c>
      <c r="AE219" t="s">
        <v>23</v>
      </c>
      <c r="AF219" s="1">
        <v>42914.681944444441</v>
      </c>
      <c r="AG219" t="s">
        <v>33</v>
      </c>
      <c r="AH219">
        <v>0.4</v>
      </c>
      <c r="AO219" t="s">
        <v>29</v>
      </c>
      <c r="AP219" s="1">
        <v>43411.407638888886</v>
      </c>
      <c r="AQ219" t="s">
        <v>33</v>
      </c>
      <c r="AR219">
        <v>0.79</v>
      </c>
    </row>
    <row r="220" spans="1:44" x14ac:dyDescent="0.25">
      <c r="A220" t="s">
        <v>1</v>
      </c>
      <c r="B220" s="1">
        <v>43257.342361111114</v>
      </c>
      <c r="C220" t="s">
        <v>34</v>
      </c>
      <c r="D220">
        <v>0.05</v>
      </c>
      <c r="F220" t="s">
        <v>10</v>
      </c>
      <c r="G220" s="1">
        <v>42333.36041666667</v>
      </c>
      <c r="H220" t="s">
        <v>34</v>
      </c>
      <c r="I220">
        <v>0.95</v>
      </c>
      <c r="K220" t="s">
        <v>11</v>
      </c>
      <c r="L220" s="1">
        <v>43046.404861111114</v>
      </c>
      <c r="M220" t="s">
        <v>34</v>
      </c>
      <c r="N220">
        <v>3.21</v>
      </c>
      <c r="P220" t="s">
        <v>13</v>
      </c>
      <c r="Q220">
        <v>42473.40625</v>
      </c>
      <c r="R220" t="s">
        <v>34</v>
      </c>
      <c r="S220">
        <v>0.73</v>
      </c>
      <c r="U220" t="s">
        <v>16</v>
      </c>
      <c r="V220">
        <v>42943.690972222219</v>
      </c>
      <c r="W220" t="s">
        <v>34</v>
      </c>
      <c r="X220">
        <v>7.0000000000000007E-2</v>
      </c>
      <c r="Z220" t="s">
        <v>20</v>
      </c>
      <c r="AA220" s="1">
        <v>42914.445833333331</v>
      </c>
      <c r="AB220" t="s">
        <v>34</v>
      </c>
      <c r="AC220">
        <v>0.03</v>
      </c>
      <c r="AE220" t="s">
        <v>23</v>
      </c>
      <c r="AF220" s="1">
        <v>42914.681944444441</v>
      </c>
      <c r="AG220" t="s">
        <v>34</v>
      </c>
      <c r="AH220">
        <v>0.04</v>
      </c>
      <c r="AO220" t="s">
        <v>29</v>
      </c>
      <c r="AP220" s="1">
        <v>43411.407638888886</v>
      </c>
      <c r="AQ220" t="s">
        <v>34</v>
      </c>
      <c r="AR220">
        <v>0.02</v>
      </c>
    </row>
    <row r="221" spans="1:44" x14ac:dyDescent="0.25">
      <c r="A221" t="s">
        <v>1</v>
      </c>
      <c r="B221" s="1">
        <v>43257.342361111114</v>
      </c>
      <c r="C221" t="s">
        <v>35</v>
      </c>
      <c r="D221">
        <v>0.21</v>
      </c>
      <c r="F221" t="s">
        <v>10</v>
      </c>
      <c r="G221" s="1">
        <v>42333.36041666667</v>
      </c>
      <c r="H221" t="s">
        <v>35</v>
      </c>
      <c r="I221">
        <v>16.170000000000002</v>
      </c>
      <c r="K221" t="s">
        <v>11</v>
      </c>
      <c r="L221" s="1">
        <v>43046.404861111114</v>
      </c>
      <c r="M221" t="s">
        <v>35</v>
      </c>
      <c r="N221">
        <v>12.22</v>
      </c>
      <c r="P221" t="s">
        <v>13</v>
      </c>
      <c r="Q221">
        <v>42473.40625</v>
      </c>
      <c r="R221" t="s">
        <v>35</v>
      </c>
      <c r="S221">
        <v>8.66</v>
      </c>
      <c r="U221" t="s">
        <v>16</v>
      </c>
      <c r="V221">
        <v>42943.690972222219</v>
      </c>
      <c r="W221" t="s">
        <v>35</v>
      </c>
      <c r="X221">
        <v>1.88</v>
      </c>
      <c r="Z221" t="s">
        <v>20</v>
      </c>
      <c r="AA221" s="1">
        <v>42914.445833333331</v>
      </c>
      <c r="AB221" t="s">
        <v>35</v>
      </c>
      <c r="AC221">
        <v>0.2</v>
      </c>
      <c r="AE221" t="s">
        <v>23</v>
      </c>
      <c r="AF221" s="1">
        <v>42914.681944444441</v>
      </c>
      <c r="AG221" t="s">
        <v>35</v>
      </c>
      <c r="AH221">
        <v>4.2300000000000004</v>
      </c>
      <c r="AO221" t="s">
        <v>29</v>
      </c>
      <c r="AP221" s="1">
        <v>43411.407638888886</v>
      </c>
      <c r="AQ221" t="s">
        <v>35</v>
      </c>
      <c r="AR221">
        <v>0.32</v>
      </c>
    </row>
    <row r="222" spans="1:44" x14ac:dyDescent="0.25">
      <c r="A222" t="s">
        <v>1</v>
      </c>
      <c r="B222" s="1">
        <v>43257.342361111114</v>
      </c>
      <c r="C222" t="s">
        <v>36</v>
      </c>
      <c r="D222">
        <v>0.67</v>
      </c>
      <c r="F222" t="s">
        <v>10</v>
      </c>
      <c r="G222" s="1">
        <v>42333.36041666667</v>
      </c>
      <c r="H222" t="s">
        <v>36</v>
      </c>
      <c r="I222">
        <v>0.12</v>
      </c>
      <c r="K222" t="s">
        <v>11</v>
      </c>
      <c r="L222" s="1">
        <v>43046.404861111114</v>
      </c>
      <c r="M222" t="s">
        <v>36</v>
      </c>
      <c r="N222">
        <v>0.92</v>
      </c>
      <c r="P222" t="s">
        <v>13</v>
      </c>
      <c r="Q222">
        <v>42473.40625</v>
      </c>
      <c r="R222" t="s">
        <v>36</v>
      </c>
      <c r="S222">
        <v>0.46</v>
      </c>
      <c r="U222" t="s">
        <v>16</v>
      </c>
      <c r="V222">
        <v>42943.690972222219</v>
      </c>
      <c r="W222" t="s">
        <v>36</v>
      </c>
      <c r="X222">
        <v>0.45</v>
      </c>
      <c r="Z222" t="s">
        <v>20</v>
      </c>
      <c r="AA222" s="1">
        <v>42914.445833333331</v>
      </c>
      <c r="AB222" t="s">
        <v>36</v>
      </c>
      <c r="AC222">
        <v>0.15</v>
      </c>
      <c r="AE222" t="s">
        <v>23</v>
      </c>
      <c r="AF222" s="1">
        <v>42914.681944444441</v>
      </c>
      <c r="AG222" t="s">
        <v>36</v>
      </c>
      <c r="AH222">
        <v>0.26</v>
      </c>
      <c r="AO222" t="s">
        <v>29</v>
      </c>
      <c r="AP222" s="1">
        <v>43411.407638888886</v>
      </c>
      <c r="AQ222" t="s">
        <v>36</v>
      </c>
      <c r="AR222">
        <v>0.06</v>
      </c>
    </row>
    <row r="223" spans="1:44" x14ac:dyDescent="0.25">
      <c r="A223" t="s">
        <v>1</v>
      </c>
      <c r="B223" s="1">
        <v>43285.339583333334</v>
      </c>
      <c r="C223" t="s">
        <v>33</v>
      </c>
      <c r="D223">
        <v>0.4</v>
      </c>
      <c r="F223" t="s">
        <v>10</v>
      </c>
      <c r="G223" s="1">
        <v>42436.361805555556</v>
      </c>
      <c r="H223" t="s">
        <v>33</v>
      </c>
      <c r="I223">
        <v>3.66</v>
      </c>
      <c r="K223" t="s">
        <v>11</v>
      </c>
      <c r="L223" s="1">
        <v>43200.40347222222</v>
      </c>
      <c r="M223" t="s">
        <v>33</v>
      </c>
      <c r="N223">
        <v>4.78</v>
      </c>
      <c r="P223" t="s">
        <v>13</v>
      </c>
      <c r="Q223">
        <v>42499.416666666664</v>
      </c>
      <c r="R223" t="s">
        <v>33</v>
      </c>
      <c r="S223">
        <v>0.4</v>
      </c>
      <c r="U223" t="s">
        <v>16</v>
      </c>
      <c r="V223">
        <v>42961.354861111111</v>
      </c>
      <c r="W223" t="s">
        <v>33</v>
      </c>
      <c r="X223">
        <v>0.4</v>
      </c>
      <c r="Z223" t="s">
        <v>20</v>
      </c>
      <c r="AA223" s="1">
        <v>42933.400694444441</v>
      </c>
      <c r="AB223" t="s">
        <v>33</v>
      </c>
      <c r="AC223">
        <v>0.52</v>
      </c>
      <c r="AE223" t="s">
        <v>23</v>
      </c>
      <c r="AF223" s="1">
        <v>42934.336805555555</v>
      </c>
      <c r="AG223" t="s">
        <v>33</v>
      </c>
      <c r="AH223">
        <v>0.4</v>
      </c>
      <c r="AO223" t="s">
        <v>29</v>
      </c>
      <c r="AP223" s="1">
        <v>43431.415277777778</v>
      </c>
      <c r="AQ223" t="s">
        <v>33</v>
      </c>
      <c r="AR223">
        <v>1.31</v>
      </c>
    </row>
    <row r="224" spans="1:44" x14ac:dyDescent="0.25">
      <c r="A224" t="s">
        <v>1</v>
      </c>
      <c r="B224" s="1">
        <v>43285.339583333334</v>
      </c>
      <c r="C224" t="s">
        <v>34</v>
      </c>
      <c r="D224">
        <v>0.02</v>
      </c>
      <c r="F224" t="s">
        <v>10</v>
      </c>
      <c r="G224" s="1">
        <v>42436.361805555556</v>
      </c>
      <c r="H224" t="s">
        <v>34</v>
      </c>
      <c r="I224">
        <v>1.43</v>
      </c>
      <c r="K224" t="s">
        <v>11</v>
      </c>
      <c r="L224" s="1">
        <v>43200.40347222222</v>
      </c>
      <c r="M224" t="s">
        <v>34</v>
      </c>
      <c r="N224">
        <v>9.1</v>
      </c>
      <c r="P224" t="s">
        <v>13</v>
      </c>
      <c r="Q224">
        <v>42499.416666666664</v>
      </c>
      <c r="R224" t="s">
        <v>34</v>
      </c>
      <c r="S224">
        <v>0.1</v>
      </c>
      <c r="U224" t="s">
        <v>16</v>
      </c>
      <c r="V224">
        <v>42961.354861111111</v>
      </c>
      <c r="W224" t="s">
        <v>34</v>
      </c>
      <c r="X224">
        <v>0.18</v>
      </c>
      <c r="Z224" t="s">
        <v>20</v>
      </c>
      <c r="AA224" s="1">
        <v>42933.400694444441</v>
      </c>
      <c r="AB224" t="s">
        <v>34</v>
      </c>
      <c r="AC224">
        <v>0.11</v>
      </c>
      <c r="AE224" t="s">
        <v>23</v>
      </c>
      <c r="AF224" s="1">
        <v>42934.336805555555</v>
      </c>
      <c r="AG224" t="s">
        <v>34</v>
      </c>
      <c r="AH224">
        <v>0.03</v>
      </c>
      <c r="AO224" t="s">
        <v>29</v>
      </c>
      <c r="AP224" s="1">
        <v>43431.415277777778</v>
      </c>
      <c r="AQ224" t="s">
        <v>34</v>
      </c>
      <c r="AR224">
        <v>0.06</v>
      </c>
    </row>
    <row r="225" spans="1:44" x14ac:dyDescent="0.25">
      <c r="A225" t="s">
        <v>1</v>
      </c>
      <c r="B225" s="1">
        <v>43285.339583333334</v>
      </c>
      <c r="C225" t="s">
        <v>35</v>
      </c>
      <c r="D225">
        <v>0.22</v>
      </c>
      <c r="F225" t="s">
        <v>10</v>
      </c>
      <c r="G225" s="1">
        <v>42436.361805555556</v>
      </c>
      <c r="H225" t="s">
        <v>35</v>
      </c>
      <c r="I225">
        <v>131.1</v>
      </c>
      <c r="K225" t="s">
        <v>11</v>
      </c>
      <c r="L225" s="1">
        <v>43200.40347222222</v>
      </c>
      <c r="M225" t="s">
        <v>35</v>
      </c>
      <c r="N225">
        <v>19</v>
      </c>
      <c r="P225" t="s">
        <v>13</v>
      </c>
      <c r="Q225">
        <v>42499.416666666664</v>
      </c>
      <c r="R225" t="s">
        <v>35</v>
      </c>
      <c r="S225">
        <v>0.2</v>
      </c>
      <c r="U225" t="s">
        <v>16</v>
      </c>
      <c r="V225">
        <v>42961.354861111111</v>
      </c>
      <c r="W225" t="s">
        <v>35</v>
      </c>
      <c r="X225">
        <v>0.76</v>
      </c>
      <c r="Z225" t="s">
        <v>20</v>
      </c>
      <c r="AA225" s="1">
        <v>42933.400694444441</v>
      </c>
      <c r="AB225" t="s">
        <v>35</v>
      </c>
      <c r="AC225">
        <v>0.24</v>
      </c>
      <c r="AE225" t="s">
        <v>23</v>
      </c>
      <c r="AF225" s="1">
        <v>42934.336805555555</v>
      </c>
      <c r="AG225" t="s">
        <v>35</v>
      </c>
      <c r="AH225">
        <v>0.28999999999999998</v>
      </c>
      <c r="AO225" t="s">
        <v>29</v>
      </c>
      <c r="AP225" s="1">
        <v>43431.415277777778</v>
      </c>
      <c r="AQ225" t="s">
        <v>35</v>
      </c>
      <c r="AR225">
        <v>0.51</v>
      </c>
    </row>
    <row r="226" spans="1:44" x14ac:dyDescent="0.25">
      <c r="A226" t="s">
        <v>1</v>
      </c>
      <c r="B226" s="1">
        <v>43285.339583333334</v>
      </c>
      <c r="C226" t="s">
        <v>36</v>
      </c>
      <c r="D226">
        <v>0.69</v>
      </c>
      <c r="F226" t="s">
        <v>10</v>
      </c>
      <c r="G226" s="1">
        <v>42436.361805555556</v>
      </c>
      <c r="H226" t="s">
        <v>36</v>
      </c>
      <c r="I226">
        <v>0.37</v>
      </c>
      <c r="K226" t="s">
        <v>11</v>
      </c>
      <c r="L226" s="1">
        <v>43200.40347222222</v>
      </c>
      <c r="M226" t="s">
        <v>36</v>
      </c>
      <c r="N226">
        <v>1</v>
      </c>
      <c r="P226" t="s">
        <v>13</v>
      </c>
      <c r="Q226">
        <v>42499.416666666664</v>
      </c>
      <c r="R226" t="s">
        <v>36</v>
      </c>
      <c r="S226">
        <v>0.62</v>
      </c>
      <c r="U226" t="s">
        <v>16</v>
      </c>
      <c r="V226">
        <v>42961.354861111111</v>
      </c>
      <c r="W226" t="s">
        <v>36</v>
      </c>
      <c r="X226">
        <v>0.12</v>
      </c>
      <c r="Z226" t="s">
        <v>20</v>
      </c>
      <c r="AA226" s="1">
        <v>42933.400694444441</v>
      </c>
      <c r="AB226" t="s">
        <v>36</v>
      </c>
      <c r="AC226">
        <v>0.57999999999999996</v>
      </c>
      <c r="AE226" t="s">
        <v>23</v>
      </c>
      <c r="AF226" s="1">
        <v>42934.336805555555</v>
      </c>
      <c r="AG226" t="s">
        <v>36</v>
      </c>
      <c r="AH226">
        <v>0.09</v>
      </c>
      <c r="AO226" t="s">
        <v>29</v>
      </c>
      <c r="AP226" s="1">
        <v>43431.415277777778</v>
      </c>
      <c r="AQ226" t="s">
        <v>36</v>
      </c>
      <c r="AR226">
        <v>0.06</v>
      </c>
    </row>
    <row r="227" spans="1:44" x14ac:dyDescent="0.25">
      <c r="A227" t="s">
        <v>1</v>
      </c>
      <c r="B227" s="1">
        <v>43348.345138888886</v>
      </c>
      <c r="C227" t="s">
        <v>33</v>
      </c>
      <c r="D227">
        <v>0.91</v>
      </c>
      <c r="F227" t="s">
        <v>10</v>
      </c>
      <c r="G227" s="1">
        <v>42480.397916666669</v>
      </c>
      <c r="H227" t="s">
        <v>33</v>
      </c>
      <c r="I227">
        <v>2.96</v>
      </c>
      <c r="K227" t="s">
        <v>11</v>
      </c>
      <c r="L227" s="1">
        <v>43235.404166666667</v>
      </c>
      <c r="M227" t="s">
        <v>33</v>
      </c>
      <c r="N227">
        <v>0.96</v>
      </c>
      <c r="P227" t="s">
        <v>13</v>
      </c>
      <c r="Q227">
        <v>42527.416666666664</v>
      </c>
      <c r="R227" t="s">
        <v>33</v>
      </c>
      <c r="S227">
        <v>1.61</v>
      </c>
      <c r="U227" t="s">
        <v>16</v>
      </c>
      <c r="V227">
        <v>43025.339583333334</v>
      </c>
      <c r="W227" t="s">
        <v>33</v>
      </c>
      <c r="X227">
        <v>0.85</v>
      </c>
      <c r="Z227" t="s">
        <v>20</v>
      </c>
      <c r="AA227" s="1">
        <v>42956.481249999997</v>
      </c>
      <c r="AB227" t="s">
        <v>33</v>
      </c>
      <c r="AC227">
        <v>0.41</v>
      </c>
      <c r="AE227" t="s">
        <v>23</v>
      </c>
      <c r="AF227" s="1">
        <v>42954.613194444442</v>
      </c>
      <c r="AG227" t="s">
        <v>33</v>
      </c>
      <c r="AH227">
        <v>0.4</v>
      </c>
      <c r="AO227" t="s">
        <v>30</v>
      </c>
      <c r="AP227" s="1">
        <v>40274.501446759263</v>
      </c>
      <c r="AQ227" t="s">
        <v>33</v>
      </c>
      <c r="AR227">
        <v>0.6</v>
      </c>
    </row>
    <row r="228" spans="1:44" x14ac:dyDescent="0.25">
      <c r="A228" t="s">
        <v>1</v>
      </c>
      <c r="B228" s="1">
        <v>43348.345138888886</v>
      </c>
      <c r="C228" t="s">
        <v>34</v>
      </c>
      <c r="D228">
        <v>0.02</v>
      </c>
      <c r="F228" t="s">
        <v>10</v>
      </c>
      <c r="G228" s="1">
        <v>42480.397916666669</v>
      </c>
      <c r="H228" t="s">
        <v>34</v>
      </c>
      <c r="I228">
        <v>0.35</v>
      </c>
      <c r="K228" t="s">
        <v>11</v>
      </c>
      <c r="L228" s="1">
        <v>43235.404166666667</v>
      </c>
      <c r="M228" t="s">
        <v>34</v>
      </c>
      <c r="N228">
        <v>0.67</v>
      </c>
      <c r="P228" t="s">
        <v>13</v>
      </c>
      <c r="Q228">
        <v>42527.416666666664</v>
      </c>
      <c r="R228" t="s">
        <v>34</v>
      </c>
      <c r="S228">
        <v>0.05</v>
      </c>
      <c r="U228" t="s">
        <v>16</v>
      </c>
      <c r="V228">
        <v>43025.339583333334</v>
      </c>
      <c r="W228" t="s">
        <v>34</v>
      </c>
      <c r="X228">
        <v>0.02</v>
      </c>
      <c r="Z228" t="s">
        <v>20</v>
      </c>
      <c r="AA228" s="1">
        <v>42956.481249999997</v>
      </c>
      <c r="AB228" t="s">
        <v>34</v>
      </c>
      <c r="AC228">
        <v>0.18</v>
      </c>
      <c r="AE228" t="s">
        <v>23</v>
      </c>
      <c r="AF228" s="1">
        <v>42954.613194444442</v>
      </c>
      <c r="AG228" t="s">
        <v>34</v>
      </c>
      <c r="AH228">
        <v>0.05</v>
      </c>
      <c r="AO228" t="s">
        <v>30</v>
      </c>
      <c r="AP228" s="1">
        <v>40274.501446759263</v>
      </c>
      <c r="AQ228" t="s">
        <v>34</v>
      </c>
      <c r="AR228">
        <v>0.23</v>
      </c>
    </row>
    <row r="229" spans="1:44" x14ac:dyDescent="0.25">
      <c r="A229" t="s">
        <v>1</v>
      </c>
      <c r="B229" s="1">
        <v>43348.345138888886</v>
      </c>
      <c r="C229" t="s">
        <v>35</v>
      </c>
      <c r="D229">
        <v>0.69</v>
      </c>
      <c r="F229" t="s">
        <v>10</v>
      </c>
      <c r="G229" s="1">
        <v>42480.397916666669</v>
      </c>
      <c r="H229" t="s">
        <v>35</v>
      </c>
      <c r="I229">
        <v>11.3</v>
      </c>
      <c r="K229" t="s">
        <v>11</v>
      </c>
      <c r="L229" s="1">
        <v>43235.404166666667</v>
      </c>
      <c r="M229" t="s">
        <v>35</v>
      </c>
      <c r="N229">
        <v>6.46</v>
      </c>
      <c r="P229" t="s">
        <v>13</v>
      </c>
      <c r="Q229">
        <v>42527.416666666664</v>
      </c>
      <c r="R229" t="s">
        <v>35</v>
      </c>
      <c r="S229">
        <v>0.53</v>
      </c>
      <c r="U229" t="s">
        <v>16</v>
      </c>
      <c r="V229">
        <v>43025.339583333334</v>
      </c>
      <c r="W229" t="s">
        <v>35</v>
      </c>
      <c r="X229">
        <v>1.95</v>
      </c>
      <c r="Z229" t="s">
        <v>20</v>
      </c>
      <c r="AA229" s="1">
        <v>42956.481249999997</v>
      </c>
      <c r="AB229" t="s">
        <v>35</v>
      </c>
      <c r="AC229">
        <v>0.6</v>
      </c>
      <c r="AE229" t="s">
        <v>23</v>
      </c>
      <c r="AF229" s="1">
        <v>42954.613194444442</v>
      </c>
      <c r="AG229" t="s">
        <v>35</v>
      </c>
      <c r="AH229">
        <v>0.7</v>
      </c>
      <c r="AO229" t="s">
        <v>30</v>
      </c>
      <c r="AP229" s="1">
        <v>40274.501446759263</v>
      </c>
      <c r="AQ229" t="s">
        <v>35</v>
      </c>
      <c r="AR229">
        <v>9.8000000000000007</v>
      </c>
    </row>
    <row r="230" spans="1:44" x14ac:dyDescent="0.25">
      <c r="A230" t="s">
        <v>1</v>
      </c>
      <c r="B230" s="1">
        <v>43348.345138888886</v>
      </c>
      <c r="C230" t="s">
        <v>36</v>
      </c>
      <c r="D230">
        <v>1.17</v>
      </c>
      <c r="F230" t="s">
        <v>10</v>
      </c>
      <c r="G230" s="1">
        <v>42480.397916666669</v>
      </c>
      <c r="H230" t="s">
        <v>36</v>
      </c>
      <c r="I230">
        <v>0.08</v>
      </c>
      <c r="K230" t="s">
        <v>11</v>
      </c>
      <c r="L230" s="1">
        <v>43235.404166666667</v>
      </c>
      <c r="M230" t="s">
        <v>36</v>
      </c>
      <c r="N230">
        <v>0.44</v>
      </c>
      <c r="P230" t="s">
        <v>13</v>
      </c>
      <c r="Q230">
        <v>42527.416666666664</v>
      </c>
      <c r="R230" t="s">
        <v>36</v>
      </c>
      <c r="S230">
        <v>0.21</v>
      </c>
      <c r="U230" t="s">
        <v>16</v>
      </c>
      <c r="V230">
        <v>43025.339583333334</v>
      </c>
      <c r="W230" t="s">
        <v>36</v>
      </c>
      <c r="X230">
        <v>0.21</v>
      </c>
      <c r="Z230" t="s">
        <v>20</v>
      </c>
      <c r="AA230" s="1">
        <v>42956.481249999997</v>
      </c>
      <c r="AB230" t="s">
        <v>36</v>
      </c>
      <c r="AC230">
        <v>0.4</v>
      </c>
      <c r="AE230" t="s">
        <v>23</v>
      </c>
      <c r="AF230" s="1">
        <v>42954.613194444442</v>
      </c>
      <c r="AG230" t="s">
        <v>36</v>
      </c>
      <c r="AH230">
        <v>0.51</v>
      </c>
      <c r="AO230" t="s">
        <v>30</v>
      </c>
      <c r="AP230" s="1">
        <v>40274.501446759263</v>
      </c>
      <c r="AQ230" t="s">
        <v>36</v>
      </c>
      <c r="AR230">
        <v>0.05</v>
      </c>
    </row>
    <row r="231" spans="1:44" x14ac:dyDescent="0.25">
      <c r="A231" t="s">
        <v>1</v>
      </c>
      <c r="B231" s="1">
        <v>43418.343055555553</v>
      </c>
      <c r="C231" t="s">
        <v>33</v>
      </c>
      <c r="D231">
        <v>1.31</v>
      </c>
      <c r="F231" t="s">
        <v>10</v>
      </c>
      <c r="G231" s="1">
        <v>42501.275694444441</v>
      </c>
      <c r="H231" t="s">
        <v>33</v>
      </c>
      <c r="I231">
        <v>0.42</v>
      </c>
      <c r="K231" t="s">
        <v>11</v>
      </c>
      <c r="L231" s="1">
        <v>43256.397916666669</v>
      </c>
      <c r="M231" t="s">
        <v>33</v>
      </c>
      <c r="N231">
        <v>1.56</v>
      </c>
      <c r="P231" t="s">
        <v>13</v>
      </c>
      <c r="Q231">
        <v>42555.402777777781</v>
      </c>
      <c r="R231" t="s">
        <v>33</v>
      </c>
      <c r="S231">
        <v>0.98</v>
      </c>
      <c r="U231" t="s">
        <v>16</v>
      </c>
      <c r="V231">
        <v>43213.363888888889</v>
      </c>
      <c r="W231" t="s">
        <v>33</v>
      </c>
      <c r="X231">
        <v>0.4</v>
      </c>
      <c r="Z231" t="s">
        <v>20</v>
      </c>
      <c r="AA231" s="1">
        <v>43208.479861111111</v>
      </c>
      <c r="AB231" t="s">
        <v>33</v>
      </c>
      <c r="AC231">
        <v>0.4</v>
      </c>
      <c r="AE231" t="s">
        <v>23</v>
      </c>
      <c r="AF231" s="1">
        <v>43207.339583333334</v>
      </c>
      <c r="AG231" t="s">
        <v>33</v>
      </c>
      <c r="AH231">
        <v>0.94</v>
      </c>
      <c r="AO231" t="s">
        <v>30</v>
      </c>
      <c r="AP231" s="1">
        <v>40358.668749999997</v>
      </c>
      <c r="AQ231" t="s">
        <v>33</v>
      </c>
      <c r="AR231">
        <v>0.6</v>
      </c>
    </row>
    <row r="232" spans="1:44" x14ac:dyDescent="0.25">
      <c r="A232" t="s">
        <v>1</v>
      </c>
      <c r="B232" s="1">
        <v>43418.343055555553</v>
      </c>
      <c r="C232" t="s">
        <v>34</v>
      </c>
      <c r="D232">
        <v>0.12</v>
      </c>
      <c r="F232" t="s">
        <v>10</v>
      </c>
      <c r="G232" s="1">
        <v>42501.275694444441</v>
      </c>
      <c r="H232" t="s">
        <v>34</v>
      </c>
      <c r="I232">
        <v>0.03</v>
      </c>
      <c r="K232" t="s">
        <v>11</v>
      </c>
      <c r="L232" s="1">
        <v>43256.397916666669</v>
      </c>
      <c r="M232" t="s">
        <v>34</v>
      </c>
      <c r="N232">
        <v>0.09</v>
      </c>
      <c r="P232" t="s">
        <v>13</v>
      </c>
      <c r="Q232">
        <v>42555.402777777781</v>
      </c>
      <c r="R232" t="s">
        <v>34</v>
      </c>
      <c r="S232">
        <v>0.12</v>
      </c>
      <c r="U232" t="s">
        <v>16</v>
      </c>
      <c r="V232">
        <v>43213.363888888889</v>
      </c>
      <c r="W232" t="s">
        <v>34</v>
      </c>
      <c r="X232">
        <v>2.34</v>
      </c>
      <c r="Z232" t="s">
        <v>20</v>
      </c>
      <c r="AA232" s="1">
        <v>43208.479861111111</v>
      </c>
      <c r="AB232" t="s">
        <v>34</v>
      </c>
      <c r="AC232">
        <v>2.29</v>
      </c>
      <c r="AE232" t="s">
        <v>23</v>
      </c>
      <c r="AF232" s="1">
        <v>43207.339583333334</v>
      </c>
      <c r="AG232" t="s">
        <v>34</v>
      </c>
      <c r="AH232">
        <v>3.85</v>
      </c>
      <c r="AO232" t="s">
        <v>30</v>
      </c>
      <c r="AP232" s="1">
        <v>40358.668749999997</v>
      </c>
      <c r="AQ232" t="s">
        <v>34</v>
      </c>
      <c r="AR232">
        <v>0.03</v>
      </c>
    </row>
    <row r="233" spans="1:44" x14ac:dyDescent="0.25">
      <c r="A233" t="s">
        <v>1</v>
      </c>
      <c r="B233" s="1">
        <v>43418.343055555553</v>
      </c>
      <c r="C233" t="s">
        <v>35</v>
      </c>
      <c r="D233">
        <v>0.71</v>
      </c>
      <c r="F233" t="s">
        <v>10</v>
      </c>
      <c r="G233" s="1">
        <v>42501.275694444441</v>
      </c>
      <c r="H233" t="s">
        <v>35</v>
      </c>
      <c r="I233">
        <v>0.2</v>
      </c>
      <c r="K233" t="s">
        <v>11</v>
      </c>
      <c r="L233" s="1">
        <v>43256.397916666669</v>
      </c>
      <c r="M233" t="s">
        <v>35</v>
      </c>
      <c r="N233">
        <v>0.63</v>
      </c>
      <c r="P233" t="s">
        <v>13</v>
      </c>
      <c r="Q233">
        <v>42555.402777777781</v>
      </c>
      <c r="R233" t="s">
        <v>35</v>
      </c>
      <c r="S233">
        <v>0.56999999999999995</v>
      </c>
      <c r="U233" t="s">
        <v>16</v>
      </c>
      <c r="V233">
        <v>43213.363888888889</v>
      </c>
      <c r="W233" t="s">
        <v>35</v>
      </c>
      <c r="X233">
        <v>12.8</v>
      </c>
      <c r="Z233" t="s">
        <v>20</v>
      </c>
      <c r="AA233" s="1">
        <v>43208.479861111111</v>
      </c>
      <c r="AB233" t="s">
        <v>35</v>
      </c>
      <c r="AC233">
        <v>11.04</v>
      </c>
      <c r="AE233" t="s">
        <v>23</v>
      </c>
      <c r="AF233" s="1">
        <v>43207.339583333334</v>
      </c>
      <c r="AG233" t="s">
        <v>35</v>
      </c>
      <c r="AH233">
        <v>9.07</v>
      </c>
      <c r="AO233" t="s">
        <v>30</v>
      </c>
      <c r="AP233" s="1">
        <v>40358.668749999997</v>
      </c>
      <c r="AQ233" t="s">
        <v>35</v>
      </c>
      <c r="AR233">
        <v>0.22</v>
      </c>
    </row>
    <row r="234" spans="1:44" x14ac:dyDescent="0.25">
      <c r="A234" t="s">
        <v>1</v>
      </c>
      <c r="B234" s="1">
        <v>43418.343055555553</v>
      </c>
      <c r="C234" t="s">
        <v>36</v>
      </c>
      <c r="D234">
        <v>0.54</v>
      </c>
      <c r="F234" t="s">
        <v>10</v>
      </c>
      <c r="G234" s="1">
        <v>42501.275694444441</v>
      </c>
      <c r="H234" t="s">
        <v>36</v>
      </c>
      <c r="I234">
        <v>0.06</v>
      </c>
      <c r="K234" t="s">
        <v>11</v>
      </c>
      <c r="L234" s="1">
        <v>43256.397916666669</v>
      </c>
      <c r="M234" t="s">
        <v>36</v>
      </c>
      <c r="N234">
        <v>1.59</v>
      </c>
      <c r="P234" t="s">
        <v>13</v>
      </c>
      <c r="Q234">
        <v>42555.402777777781</v>
      </c>
      <c r="R234" t="s">
        <v>36</v>
      </c>
      <c r="S234">
        <v>0.49</v>
      </c>
      <c r="U234" t="s">
        <v>16</v>
      </c>
      <c r="V234">
        <v>43213.363888888889</v>
      </c>
      <c r="W234" t="s">
        <v>36</v>
      </c>
      <c r="X234">
        <v>0.1</v>
      </c>
      <c r="Z234" t="s">
        <v>20</v>
      </c>
      <c r="AA234" s="1">
        <v>43208.479861111111</v>
      </c>
      <c r="AB234" t="s">
        <v>36</v>
      </c>
      <c r="AC234">
        <v>0.16</v>
      </c>
      <c r="AE234" t="s">
        <v>23</v>
      </c>
      <c r="AF234" s="1">
        <v>43207.339583333334</v>
      </c>
      <c r="AG234" t="s">
        <v>36</v>
      </c>
      <c r="AH234">
        <v>0.09</v>
      </c>
      <c r="AO234" t="s">
        <v>30</v>
      </c>
      <c r="AP234" s="1">
        <v>40358.668749999997</v>
      </c>
      <c r="AQ234" t="s">
        <v>36</v>
      </c>
      <c r="AR234">
        <v>0.26</v>
      </c>
    </row>
    <row r="235" spans="1:44" x14ac:dyDescent="0.25">
      <c r="A235" t="s">
        <v>2</v>
      </c>
      <c r="B235" s="1">
        <v>40254.604861111111</v>
      </c>
      <c r="C235" t="s">
        <v>33</v>
      </c>
      <c r="D235">
        <v>0.6</v>
      </c>
      <c r="F235" t="s">
        <v>10</v>
      </c>
      <c r="G235" s="1">
        <v>42529.374305555553</v>
      </c>
      <c r="H235" t="s">
        <v>33</v>
      </c>
      <c r="I235">
        <v>0.4</v>
      </c>
      <c r="K235" t="s">
        <v>11</v>
      </c>
      <c r="L235" s="1">
        <v>43284.405555555553</v>
      </c>
      <c r="M235" t="s">
        <v>33</v>
      </c>
      <c r="N235">
        <v>1.95</v>
      </c>
      <c r="P235" t="s">
        <v>13</v>
      </c>
      <c r="Q235">
        <v>42599.416666666664</v>
      </c>
      <c r="R235" t="s">
        <v>33</v>
      </c>
      <c r="S235">
        <v>3.03</v>
      </c>
      <c r="U235" t="s">
        <v>16</v>
      </c>
      <c r="V235">
        <v>43248.34652777778</v>
      </c>
      <c r="W235" t="s">
        <v>33</v>
      </c>
      <c r="X235">
        <v>2.52</v>
      </c>
      <c r="Z235" t="s">
        <v>20</v>
      </c>
      <c r="AA235" s="1">
        <v>43244.486805555556</v>
      </c>
      <c r="AB235" t="s">
        <v>33</v>
      </c>
      <c r="AC235">
        <v>1.26</v>
      </c>
      <c r="AE235" t="s">
        <v>23</v>
      </c>
      <c r="AF235" s="1">
        <v>43243.336111111108</v>
      </c>
      <c r="AG235" t="s">
        <v>33</v>
      </c>
      <c r="AH235">
        <v>1.3</v>
      </c>
      <c r="AO235" t="s">
        <v>30</v>
      </c>
      <c r="AP235" s="1">
        <v>40399.513888888891</v>
      </c>
      <c r="AQ235" t="s">
        <v>33</v>
      </c>
      <c r="AR235">
        <v>0.6</v>
      </c>
    </row>
    <row r="236" spans="1:44" x14ac:dyDescent="0.25">
      <c r="A236" t="s">
        <v>2</v>
      </c>
      <c r="B236" s="1">
        <v>40254.604861111111</v>
      </c>
      <c r="C236" t="s">
        <v>34</v>
      </c>
      <c r="D236">
        <v>0.54</v>
      </c>
      <c r="F236" t="s">
        <v>10</v>
      </c>
      <c r="G236" s="1">
        <v>42529.374305555553</v>
      </c>
      <c r="H236" t="s">
        <v>34</v>
      </c>
      <c r="I236">
        <v>7.0000000000000007E-2</v>
      </c>
      <c r="K236" t="s">
        <v>11</v>
      </c>
      <c r="L236" s="1">
        <v>43284.405555555553</v>
      </c>
      <c r="M236" t="s">
        <v>34</v>
      </c>
      <c r="N236">
        <v>0.09</v>
      </c>
      <c r="P236" t="s">
        <v>13</v>
      </c>
      <c r="Q236">
        <v>42599.416666666664</v>
      </c>
      <c r="R236" t="s">
        <v>34</v>
      </c>
      <c r="S236">
        <v>0.09</v>
      </c>
      <c r="U236" t="s">
        <v>16</v>
      </c>
      <c r="V236">
        <v>43248.34652777778</v>
      </c>
      <c r="W236" t="s">
        <v>34</v>
      </c>
      <c r="X236">
        <v>0.28999999999999998</v>
      </c>
      <c r="Z236" t="s">
        <v>20</v>
      </c>
      <c r="AA236" s="1">
        <v>43244.486805555556</v>
      </c>
      <c r="AB236" t="s">
        <v>34</v>
      </c>
      <c r="AC236">
        <v>0.47</v>
      </c>
      <c r="AE236" t="s">
        <v>23</v>
      </c>
      <c r="AF236" s="1">
        <v>43243.336111111108</v>
      </c>
      <c r="AG236" t="s">
        <v>34</v>
      </c>
      <c r="AH236">
        <v>0.99</v>
      </c>
      <c r="AO236" t="s">
        <v>30</v>
      </c>
      <c r="AP236" s="1">
        <v>40399.513888888891</v>
      </c>
      <c r="AQ236" t="s">
        <v>34</v>
      </c>
      <c r="AR236">
        <v>0.02</v>
      </c>
    </row>
    <row r="237" spans="1:44" x14ac:dyDescent="0.25">
      <c r="A237" t="s">
        <v>2</v>
      </c>
      <c r="B237" s="1">
        <v>40254.604861111111</v>
      </c>
      <c r="C237" t="s">
        <v>35</v>
      </c>
      <c r="D237">
        <v>21.91</v>
      </c>
      <c r="F237" t="s">
        <v>10</v>
      </c>
      <c r="G237" s="1">
        <v>42529.374305555553</v>
      </c>
      <c r="H237" t="s">
        <v>35</v>
      </c>
      <c r="I237">
        <v>0.3</v>
      </c>
      <c r="K237" t="s">
        <v>11</v>
      </c>
      <c r="L237" s="1">
        <v>43284.405555555553</v>
      </c>
      <c r="M237" t="s">
        <v>35</v>
      </c>
      <c r="N237">
        <v>2.2200000000000002</v>
      </c>
      <c r="P237" t="s">
        <v>13</v>
      </c>
      <c r="Q237">
        <v>42599.416666666664</v>
      </c>
      <c r="R237" t="s">
        <v>35</v>
      </c>
      <c r="S237">
        <v>3.27</v>
      </c>
      <c r="U237" t="s">
        <v>16</v>
      </c>
      <c r="V237">
        <v>43248.34652777778</v>
      </c>
      <c r="W237" t="s">
        <v>35</v>
      </c>
      <c r="X237">
        <v>8.17</v>
      </c>
      <c r="Z237" t="s">
        <v>20</v>
      </c>
      <c r="AA237" s="1">
        <v>43244.486805555556</v>
      </c>
      <c r="AB237" t="s">
        <v>35</v>
      </c>
      <c r="AC237">
        <v>7.35</v>
      </c>
      <c r="AE237" t="s">
        <v>23</v>
      </c>
      <c r="AF237" s="1">
        <v>43243.336111111108</v>
      </c>
      <c r="AG237" t="s">
        <v>35</v>
      </c>
      <c r="AH237">
        <v>4.38</v>
      </c>
      <c r="AO237" t="s">
        <v>30</v>
      </c>
      <c r="AP237" s="1">
        <v>40399.513888888891</v>
      </c>
      <c r="AQ237" t="s">
        <v>35</v>
      </c>
      <c r="AR237">
        <v>0.22</v>
      </c>
    </row>
    <row r="238" spans="1:44" x14ac:dyDescent="0.25">
      <c r="A238" t="s">
        <v>2</v>
      </c>
      <c r="B238" s="1">
        <v>40254.604861111111</v>
      </c>
      <c r="C238" t="s">
        <v>36</v>
      </c>
      <c r="D238">
        <v>0.24</v>
      </c>
      <c r="F238" t="s">
        <v>10</v>
      </c>
      <c r="G238" s="1">
        <v>42529.374305555553</v>
      </c>
      <c r="H238" t="s">
        <v>36</v>
      </c>
      <c r="I238">
        <v>0.99</v>
      </c>
      <c r="K238" t="s">
        <v>11</v>
      </c>
      <c r="L238" s="1">
        <v>43284.405555555553</v>
      </c>
      <c r="M238" t="s">
        <v>36</v>
      </c>
      <c r="N238">
        <v>0.36</v>
      </c>
      <c r="P238" t="s">
        <v>13</v>
      </c>
      <c r="Q238">
        <v>42599.416666666664</v>
      </c>
      <c r="R238" t="s">
        <v>36</v>
      </c>
      <c r="S238">
        <v>0.23</v>
      </c>
      <c r="U238" t="s">
        <v>16</v>
      </c>
      <c r="V238">
        <v>43248.34652777778</v>
      </c>
      <c r="W238" t="s">
        <v>36</v>
      </c>
      <c r="X238">
        <v>0.1</v>
      </c>
      <c r="Z238" t="s">
        <v>20</v>
      </c>
      <c r="AA238" s="1">
        <v>43244.486805555556</v>
      </c>
      <c r="AB238" t="s">
        <v>36</v>
      </c>
      <c r="AC238">
        <v>0.08</v>
      </c>
      <c r="AE238" t="s">
        <v>23</v>
      </c>
      <c r="AF238" s="1">
        <v>43243.336111111108</v>
      </c>
      <c r="AG238" t="s">
        <v>36</v>
      </c>
      <c r="AH238">
        <v>0.06</v>
      </c>
      <c r="AO238" t="s">
        <v>30</v>
      </c>
      <c r="AP238" s="1">
        <v>40399.513888888891</v>
      </c>
      <c r="AQ238" t="s">
        <v>36</v>
      </c>
      <c r="AR238">
        <v>0.60799999999999998</v>
      </c>
    </row>
    <row r="239" spans="1:44" x14ac:dyDescent="0.25">
      <c r="A239" t="s">
        <v>2</v>
      </c>
      <c r="B239" s="1">
        <v>40282.686111111114</v>
      </c>
      <c r="C239" t="s">
        <v>33</v>
      </c>
      <c r="D239">
        <v>0.6</v>
      </c>
      <c r="F239" t="s">
        <v>10</v>
      </c>
      <c r="G239" s="1">
        <v>42572.355555555558</v>
      </c>
      <c r="H239" t="s">
        <v>33</v>
      </c>
      <c r="I239">
        <v>0.56000000000000005</v>
      </c>
      <c r="K239" t="s">
        <v>11</v>
      </c>
      <c r="L239" s="1">
        <v>43347.402777777781</v>
      </c>
      <c r="M239" t="s">
        <v>33</v>
      </c>
      <c r="N239">
        <v>1.63</v>
      </c>
      <c r="P239" t="s">
        <v>13</v>
      </c>
      <c r="Q239">
        <v>42619.520833333336</v>
      </c>
      <c r="R239" t="s">
        <v>33</v>
      </c>
      <c r="S239">
        <v>0.4</v>
      </c>
      <c r="U239" t="s">
        <v>16</v>
      </c>
      <c r="V239">
        <v>43269.345138888886</v>
      </c>
      <c r="W239" t="s">
        <v>33</v>
      </c>
      <c r="X239">
        <v>0.73</v>
      </c>
      <c r="Z239" t="s">
        <v>20</v>
      </c>
      <c r="AA239" s="1">
        <v>43264.470138888886</v>
      </c>
      <c r="AB239" t="s">
        <v>33</v>
      </c>
      <c r="AC239">
        <v>0.4</v>
      </c>
      <c r="AE239" t="s">
        <v>23</v>
      </c>
      <c r="AF239" s="1">
        <v>43263.338194444441</v>
      </c>
      <c r="AG239" t="s">
        <v>33</v>
      </c>
      <c r="AH239">
        <v>0.4</v>
      </c>
      <c r="AO239" t="s">
        <v>30</v>
      </c>
      <c r="AP239" s="1">
        <v>40616.618310185186</v>
      </c>
      <c r="AQ239" t="s">
        <v>33</v>
      </c>
      <c r="AR239">
        <v>0.6</v>
      </c>
    </row>
    <row r="240" spans="1:44" x14ac:dyDescent="0.25">
      <c r="A240" t="s">
        <v>2</v>
      </c>
      <c r="B240" s="1">
        <v>40282.686111111114</v>
      </c>
      <c r="C240" t="s">
        <v>34</v>
      </c>
      <c r="D240">
        <v>0.02</v>
      </c>
      <c r="F240" t="s">
        <v>10</v>
      </c>
      <c r="G240" s="1">
        <v>42572.355555555558</v>
      </c>
      <c r="H240" t="s">
        <v>34</v>
      </c>
      <c r="I240">
        <v>0.05</v>
      </c>
      <c r="K240" t="s">
        <v>11</v>
      </c>
      <c r="L240" s="1">
        <v>43347.402777777781</v>
      </c>
      <c r="M240" t="s">
        <v>34</v>
      </c>
      <c r="N240">
        <v>0.06</v>
      </c>
      <c r="P240" t="s">
        <v>13</v>
      </c>
      <c r="Q240">
        <v>42619.520833333336</v>
      </c>
      <c r="R240" t="s">
        <v>34</v>
      </c>
      <c r="S240">
        <v>0.03</v>
      </c>
      <c r="U240" t="s">
        <v>16</v>
      </c>
      <c r="V240">
        <v>43269.345138888886</v>
      </c>
      <c r="W240" t="s">
        <v>34</v>
      </c>
      <c r="X240">
        <v>0.05</v>
      </c>
      <c r="Z240" t="s">
        <v>20</v>
      </c>
      <c r="AA240" s="1">
        <v>43264.470138888886</v>
      </c>
      <c r="AB240" t="s">
        <v>34</v>
      </c>
      <c r="AC240">
        <v>0.03</v>
      </c>
      <c r="AE240" t="s">
        <v>23</v>
      </c>
      <c r="AF240" s="1">
        <v>43263.338194444441</v>
      </c>
      <c r="AG240" t="s">
        <v>34</v>
      </c>
      <c r="AH240">
        <v>0.02</v>
      </c>
      <c r="AO240" t="s">
        <v>30</v>
      </c>
      <c r="AP240" s="1">
        <v>40616.618310185186</v>
      </c>
      <c r="AQ240" t="s">
        <v>34</v>
      </c>
      <c r="AR240">
        <v>0.8</v>
      </c>
    </row>
    <row r="241" spans="1:44" x14ac:dyDescent="0.25">
      <c r="A241" t="s">
        <v>2</v>
      </c>
      <c r="B241" s="1">
        <v>40282.686111111114</v>
      </c>
      <c r="C241" t="s">
        <v>35</v>
      </c>
      <c r="D241">
        <v>0.39</v>
      </c>
      <c r="F241" t="s">
        <v>10</v>
      </c>
      <c r="G241" s="1">
        <v>42572.355555555558</v>
      </c>
      <c r="H241" t="s">
        <v>35</v>
      </c>
      <c r="I241">
        <v>0.27</v>
      </c>
      <c r="K241" t="s">
        <v>11</v>
      </c>
      <c r="L241" s="1">
        <v>43347.402777777781</v>
      </c>
      <c r="M241" t="s">
        <v>35</v>
      </c>
      <c r="N241">
        <v>4.05</v>
      </c>
      <c r="P241" t="s">
        <v>13</v>
      </c>
      <c r="Q241">
        <v>42619.520833333336</v>
      </c>
      <c r="R241" t="s">
        <v>35</v>
      </c>
      <c r="S241">
        <v>0.36</v>
      </c>
      <c r="U241" t="s">
        <v>16</v>
      </c>
      <c r="V241">
        <v>43269.345138888886</v>
      </c>
      <c r="W241" t="s">
        <v>35</v>
      </c>
      <c r="X241">
        <v>0.2</v>
      </c>
      <c r="Z241" t="s">
        <v>20</v>
      </c>
      <c r="AA241" s="1">
        <v>43264.470138888886</v>
      </c>
      <c r="AB241" t="s">
        <v>35</v>
      </c>
      <c r="AC241">
        <v>2.9</v>
      </c>
      <c r="AE241" t="s">
        <v>23</v>
      </c>
      <c r="AF241" s="1">
        <v>43263.338194444441</v>
      </c>
      <c r="AG241" t="s">
        <v>35</v>
      </c>
      <c r="AH241">
        <v>0.2</v>
      </c>
      <c r="AO241" t="s">
        <v>30</v>
      </c>
      <c r="AP241" s="1">
        <v>40616.618310185186</v>
      </c>
      <c r="AQ241" t="s">
        <v>35</v>
      </c>
      <c r="AR241">
        <v>16.294</v>
      </c>
    </row>
    <row r="242" spans="1:44" x14ac:dyDescent="0.25">
      <c r="A242" t="s">
        <v>2</v>
      </c>
      <c r="B242" s="1">
        <v>40282.686111111114</v>
      </c>
      <c r="C242" t="s">
        <v>36</v>
      </c>
      <c r="D242">
        <v>0.05</v>
      </c>
      <c r="F242" t="s">
        <v>10</v>
      </c>
      <c r="G242" s="1">
        <v>42572.355555555558</v>
      </c>
      <c r="H242" t="s">
        <v>36</v>
      </c>
      <c r="I242">
        <v>1.47</v>
      </c>
      <c r="K242" t="s">
        <v>11</v>
      </c>
      <c r="L242" s="1">
        <v>43347.402777777781</v>
      </c>
      <c r="M242" t="s">
        <v>36</v>
      </c>
      <c r="N242">
        <v>1.52</v>
      </c>
      <c r="P242" t="s">
        <v>13</v>
      </c>
      <c r="Q242">
        <v>42619.520833333336</v>
      </c>
      <c r="R242" t="s">
        <v>36</v>
      </c>
      <c r="S242">
        <v>0.08</v>
      </c>
      <c r="U242" t="s">
        <v>16</v>
      </c>
      <c r="V242">
        <v>43269.345138888886</v>
      </c>
      <c r="W242" t="s">
        <v>36</v>
      </c>
      <c r="X242">
        <v>0.34</v>
      </c>
      <c r="Z242" t="s">
        <v>20</v>
      </c>
      <c r="AA242" s="1">
        <v>43264.470138888886</v>
      </c>
      <c r="AB242" t="s">
        <v>36</v>
      </c>
      <c r="AC242">
        <v>0.1</v>
      </c>
      <c r="AE242" t="s">
        <v>23</v>
      </c>
      <c r="AF242" s="1">
        <v>43263.338194444441</v>
      </c>
      <c r="AG242" t="s">
        <v>36</v>
      </c>
      <c r="AH242">
        <v>0.06</v>
      </c>
      <c r="AO242" t="s">
        <v>30</v>
      </c>
      <c r="AP242" s="1">
        <v>40616.618310185186</v>
      </c>
      <c r="AQ242" t="s">
        <v>36</v>
      </c>
      <c r="AR242">
        <v>8.6999999999999994E-2</v>
      </c>
    </row>
    <row r="243" spans="1:44" x14ac:dyDescent="0.25">
      <c r="A243" t="s">
        <v>2</v>
      </c>
      <c r="B243" s="1">
        <v>40317.654861111114</v>
      </c>
      <c r="C243" t="s">
        <v>33</v>
      </c>
      <c r="D243">
        <v>0.6</v>
      </c>
      <c r="F243" t="s">
        <v>10</v>
      </c>
      <c r="G243" s="1">
        <v>42592.436111111114</v>
      </c>
      <c r="H243" t="s">
        <v>33</v>
      </c>
      <c r="I243">
        <v>1.5</v>
      </c>
      <c r="K243" t="s">
        <v>11</v>
      </c>
      <c r="L243" s="1">
        <v>43417.392361111109</v>
      </c>
      <c r="M243" t="s">
        <v>33</v>
      </c>
      <c r="N243">
        <v>7.88</v>
      </c>
      <c r="P243" t="s">
        <v>13</v>
      </c>
      <c r="Q243">
        <v>42653.413194444445</v>
      </c>
      <c r="R243" t="s">
        <v>33</v>
      </c>
      <c r="S243">
        <v>3.8</v>
      </c>
      <c r="U243" t="s">
        <v>16</v>
      </c>
      <c r="V243">
        <v>43325.34375</v>
      </c>
      <c r="W243" t="s">
        <v>33</v>
      </c>
      <c r="X243">
        <v>0.4</v>
      </c>
      <c r="Z243" t="s">
        <v>20</v>
      </c>
      <c r="AA243" s="1">
        <v>43299.373611111114</v>
      </c>
      <c r="AB243" t="s">
        <v>33</v>
      </c>
      <c r="AC243">
        <v>0.4</v>
      </c>
      <c r="AE243" t="s">
        <v>23</v>
      </c>
      <c r="AF243" s="1">
        <v>43300.337500000001</v>
      </c>
      <c r="AG243" t="s">
        <v>33</v>
      </c>
      <c r="AH243">
        <v>0.87</v>
      </c>
      <c r="AO243" t="s">
        <v>30</v>
      </c>
      <c r="AP243" s="1">
        <v>40651.572418981479</v>
      </c>
      <c r="AQ243" t="s">
        <v>33</v>
      </c>
      <c r="AR243">
        <v>0.6</v>
      </c>
    </row>
    <row r="244" spans="1:44" x14ac:dyDescent="0.25">
      <c r="A244" t="s">
        <v>2</v>
      </c>
      <c r="B244" s="1">
        <v>40317.654861111114</v>
      </c>
      <c r="C244" t="s">
        <v>34</v>
      </c>
      <c r="D244">
        <v>0.05</v>
      </c>
      <c r="F244" t="s">
        <v>10</v>
      </c>
      <c r="G244" s="1">
        <v>42592.436111111114</v>
      </c>
      <c r="H244" t="s">
        <v>34</v>
      </c>
      <c r="I244">
        <v>0.24</v>
      </c>
      <c r="K244" t="s">
        <v>11</v>
      </c>
      <c r="L244" s="1">
        <v>43417.392361111109</v>
      </c>
      <c r="M244" t="s">
        <v>34</v>
      </c>
      <c r="N244">
        <v>0.43</v>
      </c>
      <c r="P244" t="s">
        <v>13</v>
      </c>
      <c r="Q244">
        <v>42653.413194444445</v>
      </c>
      <c r="R244" t="s">
        <v>34</v>
      </c>
      <c r="S244">
        <v>0.22</v>
      </c>
      <c r="U244" t="s">
        <v>16</v>
      </c>
      <c r="V244">
        <v>43325.34375</v>
      </c>
      <c r="W244" t="s">
        <v>34</v>
      </c>
      <c r="X244">
        <v>0.03</v>
      </c>
      <c r="Z244" t="s">
        <v>20</v>
      </c>
      <c r="AA244" s="1">
        <v>43299.373611111114</v>
      </c>
      <c r="AB244" t="s">
        <v>34</v>
      </c>
      <c r="AC244">
        <v>0.02</v>
      </c>
      <c r="AE244" t="s">
        <v>23</v>
      </c>
      <c r="AF244" s="1">
        <v>43300.337500000001</v>
      </c>
      <c r="AG244" t="s">
        <v>34</v>
      </c>
      <c r="AH244">
        <v>0.08</v>
      </c>
      <c r="AO244" t="s">
        <v>30</v>
      </c>
      <c r="AP244" s="1">
        <v>40651.572418981479</v>
      </c>
      <c r="AQ244" t="s">
        <v>34</v>
      </c>
      <c r="AR244">
        <v>0.04</v>
      </c>
    </row>
    <row r="245" spans="1:44" x14ac:dyDescent="0.25">
      <c r="A245" t="s">
        <v>2</v>
      </c>
      <c r="B245" s="1">
        <v>40317.654861111114</v>
      </c>
      <c r="C245" t="s">
        <v>35</v>
      </c>
      <c r="D245">
        <v>0.22</v>
      </c>
      <c r="F245" t="s">
        <v>10</v>
      </c>
      <c r="G245" s="1">
        <v>42592.436111111114</v>
      </c>
      <c r="H245" t="s">
        <v>35</v>
      </c>
      <c r="I245">
        <v>0.46</v>
      </c>
      <c r="K245" t="s">
        <v>11</v>
      </c>
      <c r="L245" s="1">
        <v>43417.392361111109</v>
      </c>
      <c r="M245" t="s">
        <v>35</v>
      </c>
      <c r="N245">
        <v>4.8499999999999996</v>
      </c>
      <c r="P245" t="s">
        <v>13</v>
      </c>
      <c r="Q245">
        <v>42653.413194444445</v>
      </c>
      <c r="R245" t="s">
        <v>35</v>
      </c>
      <c r="S245">
        <v>0.73</v>
      </c>
      <c r="U245" t="s">
        <v>16</v>
      </c>
      <c r="V245">
        <v>43325.34375</v>
      </c>
      <c r="W245" t="s">
        <v>35</v>
      </c>
      <c r="X245">
        <v>0.31</v>
      </c>
      <c r="Z245" t="s">
        <v>20</v>
      </c>
      <c r="AA245" s="1">
        <v>43299.373611111114</v>
      </c>
      <c r="AB245" t="s">
        <v>35</v>
      </c>
      <c r="AC245">
        <v>0.2</v>
      </c>
      <c r="AE245" t="s">
        <v>23</v>
      </c>
      <c r="AF245" s="1">
        <v>43300.337500000001</v>
      </c>
      <c r="AG245" t="s">
        <v>35</v>
      </c>
      <c r="AH245">
        <v>2.16</v>
      </c>
      <c r="AO245" t="s">
        <v>30</v>
      </c>
      <c r="AP245" s="1">
        <v>40651.572418981479</v>
      </c>
      <c r="AQ245" t="s">
        <v>35</v>
      </c>
      <c r="AR245">
        <v>0.26400000000000001</v>
      </c>
    </row>
    <row r="246" spans="1:44" x14ac:dyDescent="0.25">
      <c r="A246" t="s">
        <v>2</v>
      </c>
      <c r="B246" s="1">
        <v>40317.654861111114</v>
      </c>
      <c r="C246" t="s">
        <v>36</v>
      </c>
      <c r="D246">
        <v>0.17</v>
      </c>
      <c r="F246" t="s">
        <v>10</v>
      </c>
      <c r="G246" s="1">
        <v>42592.436111111114</v>
      </c>
      <c r="H246" t="s">
        <v>36</v>
      </c>
      <c r="I246">
        <v>0.11</v>
      </c>
      <c r="K246" t="s">
        <v>11</v>
      </c>
      <c r="L246" s="1">
        <v>43417.392361111109</v>
      </c>
      <c r="M246" t="s">
        <v>36</v>
      </c>
      <c r="N246">
        <v>1.08</v>
      </c>
      <c r="P246" t="s">
        <v>13</v>
      </c>
      <c r="Q246">
        <v>42653.413194444445</v>
      </c>
      <c r="R246" t="s">
        <v>36</v>
      </c>
      <c r="S246">
        <v>0.06</v>
      </c>
      <c r="U246" t="s">
        <v>16</v>
      </c>
      <c r="V246">
        <v>43325.34375</v>
      </c>
      <c r="W246" t="s">
        <v>36</v>
      </c>
      <c r="X246">
        <v>0.3</v>
      </c>
      <c r="Z246" t="s">
        <v>20</v>
      </c>
      <c r="AA246" s="1">
        <v>43299.373611111114</v>
      </c>
      <c r="AB246" t="s">
        <v>36</v>
      </c>
      <c r="AC246">
        <v>0.28999999999999998</v>
      </c>
      <c r="AE246" t="s">
        <v>23</v>
      </c>
      <c r="AF246" s="1">
        <v>43300.337500000001</v>
      </c>
      <c r="AG246" t="s">
        <v>36</v>
      </c>
      <c r="AH246">
        <v>0.65</v>
      </c>
      <c r="AO246" t="s">
        <v>30</v>
      </c>
      <c r="AP246" s="1">
        <v>40651.572418981479</v>
      </c>
      <c r="AQ246" t="s">
        <v>36</v>
      </c>
      <c r="AR246">
        <v>0.05</v>
      </c>
    </row>
    <row r="247" spans="1:44" x14ac:dyDescent="0.25">
      <c r="A247" t="s">
        <v>2</v>
      </c>
      <c r="B247" s="1">
        <v>40344.652083333334</v>
      </c>
      <c r="C247" t="s">
        <v>33</v>
      </c>
      <c r="D247">
        <v>0.6</v>
      </c>
      <c r="F247" t="s">
        <v>10</v>
      </c>
      <c r="G247" s="1">
        <v>42628.335416666669</v>
      </c>
      <c r="H247" t="s">
        <v>33</v>
      </c>
      <c r="I247">
        <v>1.9</v>
      </c>
      <c r="P247" t="s">
        <v>13</v>
      </c>
      <c r="Q247">
        <v>42681.40625</v>
      </c>
      <c r="R247" t="s">
        <v>33</v>
      </c>
      <c r="S247">
        <v>5.72</v>
      </c>
      <c r="U247" t="s">
        <v>16</v>
      </c>
      <c r="V247">
        <v>43367.497916666667</v>
      </c>
      <c r="W247" t="s">
        <v>33</v>
      </c>
      <c r="X247">
        <v>0.97</v>
      </c>
      <c r="Z247" t="s">
        <v>20</v>
      </c>
      <c r="AA247" s="1">
        <v>43333.368750000001</v>
      </c>
      <c r="AB247" t="s">
        <v>33</v>
      </c>
      <c r="AC247">
        <v>0.4</v>
      </c>
      <c r="AE247" t="s">
        <v>23</v>
      </c>
      <c r="AF247" s="1">
        <v>43334.343055555553</v>
      </c>
      <c r="AG247" t="s">
        <v>33</v>
      </c>
      <c r="AH247">
        <v>0.4</v>
      </c>
      <c r="AO247" t="s">
        <v>30</v>
      </c>
      <c r="AP247" s="1">
        <v>40679.570127314815</v>
      </c>
      <c r="AQ247" t="s">
        <v>33</v>
      </c>
      <c r="AR247">
        <v>0.6</v>
      </c>
    </row>
    <row r="248" spans="1:44" x14ac:dyDescent="0.25">
      <c r="A248" t="s">
        <v>2</v>
      </c>
      <c r="B248" s="1">
        <v>40344.652083333334</v>
      </c>
      <c r="C248" t="s">
        <v>34</v>
      </c>
      <c r="D248">
        <v>0.04</v>
      </c>
      <c r="F248" t="s">
        <v>10</v>
      </c>
      <c r="G248" s="1">
        <v>42628.335416666669</v>
      </c>
      <c r="H248" t="s">
        <v>34</v>
      </c>
      <c r="I248">
        <v>0.48</v>
      </c>
      <c r="P248" t="s">
        <v>13</v>
      </c>
      <c r="Q248">
        <v>42681.40625</v>
      </c>
      <c r="R248" t="s">
        <v>34</v>
      </c>
      <c r="S248">
        <v>0.24</v>
      </c>
      <c r="U248" t="s">
        <v>16</v>
      </c>
      <c r="V248">
        <v>43367.497916666667</v>
      </c>
      <c r="W248" t="s">
        <v>34</v>
      </c>
      <c r="X248">
        <v>0.02</v>
      </c>
      <c r="Z248" t="s">
        <v>20</v>
      </c>
      <c r="AA248" s="1">
        <v>43333.368750000001</v>
      </c>
      <c r="AB248" t="s">
        <v>34</v>
      </c>
      <c r="AC248">
        <v>0.03</v>
      </c>
      <c r="AE248" t="s">
        <v>23</v>
      </c>
      <c r="AF248" s="1">
        <v>43334.343055555553</v>
      </c>
      <c r="AG248" t="s">
        <v>34</v>
      </c>
      <c r="AH248">
        <v>0.03</v>
      </c>
      <c r="AO248" t="s">
        <v>30</v>
      </c>
      <c r="AP248" s="1">
        <v>40679.570127314815</v>
      </c>
      <c r="AQ248" t="s">
        <v>34</v>
      </c>
      <c r="AR248">
        <v>0.02</v>
      </c>
    </row>
    <row r="249" spans="1:44" x14ac:dyDescent="0.25">
      <c r="A249" t="s">
        <v>2</v>
      </c>
      <c r="B249" s="1">
        <v>40344.652083333334</v>
      </c>
      <c r="C249" t="s">
        <v>35</v>
      </c>
      <c r="D249">
        <v>0.22</v>
      </c>
      <c r="F249" t="s">
        <v>10</v>
      </c>
      <c r="G249" s="1">
        <v>42628.335416666669</v>
      </c>
      <c r="H249" t="s">
        <v>35</v>
      </c>
      <c r="I249">
        <v>0.42</v>
      </c>
      <c r="P249" t="s">
        <v>13</v>
      </c>
      <c r="Q249">
        <v>42681.40625</v>
      </c>
      <c r="R249" t="s">
        <v>35</v>
      </c>
      <c r="S249">
        <v>1.6</v>
      </c>
      <c r="U249" t="s">
        <v>16</v>
      </c>
      <c r="V249">
        <v>43367.497916666667</v>
      </c>
      <c r="W249" t="s">
        <v>35</v>
      </c>
      <c r="X249">
        <v>0.71</v>
      </c>
      <c r="Z249" t="s">
        <v>20</v>
      </c>
      <c r="AA249" s="1">
        <v>43333.368750000001</v>
      </c>
      <c r="AB249" t="s">
        <v>35</v>
      </c>
      <c r="AC249">
        <v>0.28000000000000003</v>
      </c>
      <c r="AE249" t="s">
        <v>23</v>
      </c>
      <c r="AF249" s="1">
        <v>43334.343055555553</v>
      </c>
      <c r="AG249" t="s">
        <v>35</v>
      </c>
      <c r="AH249">
        <v>0.2</v>
      </c>
      <c r="AO249" t="s">
        <v>30</v>
      </c>
      <c r="AP249" s="1">
        <v>40679.570127314815</v>
      </c>
      <c r="AQ249" t="s">
        <v>35</v>
      </c>
      <c r="AR249">
        <v>0.22</v>
      </c>
    </row>
    <row r="250" spans="1:44" x14ac:dyDescent="0.25">
      <c r="A250" t="s">
        <v>2</v>
      </c>
      <c r="B250" s="1">
        <v>40344.652083333334</v>
      </c>
      <c r="C250" t="s">
        <v>36</v>
      </c>
      <c r="D250">
        <v>0.15</v>
      </c>
      <c r="F250" t="s">
        <v>10</v>
      </c>
      <c r="G250" s="1">
        <v>42628.335416666669</v>
      </c>
      <c r="H250" t="s">
        <v>36</v>
      </c>
      <c r="I250">
        <v>0.6</v>
      </c>
      <c r="P250" t="s">
        <v>13</v>
      </c>
      <c r="Q250">
        <v>42681.40625</v>
      </c>
      <c r="R250" t="s">
        <v>36</v>
      </c>
      <c r="S250">
        <v>0.1</v>
      </c>
      <c r="U250" t="s">
        <v>16</v>
      </c>
      <c r="V250">
        <v>43367.497916666667</v>
      </c>
      <c r="W250" t="s">
        <v>36</v>
      </c>
      <c r="X250">
        <v>0.09</v>
      </c>
      <c r="Z250" t="s">
        <v>20</v>
      </c>
      <c r="AA250" s="1">
        <v>43333.368750000001</v>
      </c>
      <c r="AB250" t="s">
        <v>36</v>
      </c>
      <c r="AC250">
        <v>0.75</v>
      </c>
      <c r="AE250" t="s">
        <v>23</v>
      </c>
      <c r="AF250" s="1">
        <v>43334.343055555553</v>
      </c>
      <c r="AG250" t="s">
        <v>36</v>
      </c>
      <c r="AH250">
        <v>1.1100000000000001</v>
      </c>
      <c r="AO250" t="s">
        <v>30</v>
      </c>
      <c r="AP250" s="1">
        <v>40679.570127314815</v>
      </c>
      <c r="AQ250" t="s">
        <v>36</v>
      </c>
      <c r="AR250">
        <v>0.05</v>
      </c>
    </row>
    <row r="251" spans="1:44" x14ac:dyDescent="0.25">
      <c r="A251" t="s">
        <v>2</v>
      </c>
      <c r="B251" s="1">
        <v>40372.65</v>
      </c>
      <c r="C251" t="s">
        <v>33</v>
      </c>
      <c r="D251">
        <v>0.6</v>
      </c>
      <c r="F251" t="s">
        <v>10</v>
      </c>
      <c r="G251" s="1">
        <v>42655.381249999999</v>
      </c>
      <c r="H251" t="s">
        <v>33</v>
      </c>
      <c r="I251">
        <v>2.02</v>
      </c>
      <c r="P251" t="s">
        <v>13</v>
      </c>
      <c r="Q251">
        <v>42800.388888888891</v>
      </c>
      <c r="R251" t="s">
        <v>33</v>
      </c>
      <c r="S251">
        <v>8.08</v>
      </c>
      <c r="U251" t="s">
        <v>16</v>
      </c>
      <c r="V251">
        <v>43390.378472222219</v>
      </c>
      <c r="W251" t="s">
        <v>33</v>
      </c>
      <c r="X251">
        <v>0.64</v>
      </c>
      <c r="Z251" t="s">
        <v>20</v>
      </c>
      <c r="AA251" s="1">
        <v>43354.366666666669</v>
      </c>
      <c r="AB251" t="s">
        <v>33</v>
      </c>
      <c r="AC251">
        <v>1.78</v>
      </c>
      <c r="AE251" t="s">
        <v>23</v>
      </c>
      <c r="AF251" s="1">
        <v>43355.40347222222</v>
      </c>
      <c r="AG251" t="s">
        <v>33</v>
      </c>
      <c r="AH251">
        <v>0.81</v>
      </c>
      <c r="AO251" t="s">
        <v>30</v>
      </c>
      <c r="AP251" s="1">
        <v>40729.500555555554</v>
      </c>
      <c r="AQ251" t="s">
        <v>33</v>
      </c>
      <c r="AR251">
        <v>0.6</v>
      </c>
    </row>
    <row r="252" spans="1:44" x14ac:dyDescent="0.25">
      <c r="A252" t="s">
        <v>2</v>
      </c>
      <c r="B252" s="1">
        <v>40372.65</v>
      </c>
      <c r="C252" t="s">
        <v>34</v>
      </c>
      <c r="D252">
        <v>0.02</v>
      </c>
      <c r="F252" t="s">
        <v>10</v>
      </c>
      <c r="G252" s="1">
        <v>42655.381249999999</v>
      </c>
      <c r="H252" t="s">
        <v>34</v>
      </c>
      <c r="I252">
        <v>0.2</v>
      </c>
      <c r="P252" t="s">
        <v>13</v>
      </c>
      <c r="Q252">
        <v>42800.388888888891</v>
      </c>
      <c r="R252" t="s">
        <v>34</v>
      </c>
      <c r="S252">
        <v>0.7</v>
      </c>
      <c r="U252" t="s">
        <v>16</v>
      </c>
      <c r="V252">
        <v>43390.378472222219</v>
      </c>
      <c r="W252" t="s">
        <v>34</v>
      </c>
      <c r="X252">
        <v>0.02</v>
      </c>
      <c r="Z252" t="s">
        <v>20</v>
      </c>
      <c r="AA252" s="1">
        <v>43354.366666666669</v>
      </c>
      <c r="AB252" t="s">
        <v>34</v>
      </c>
      <c r="AC252">
        <v>0.05</v>
      </c>
      <c r="AE252" t="s">
        <v>23</v>
      </c>
      <c r="AF252" s="1">
        <v>43355.40347222222</v>
      </c>
      <c r="AG252" t="s">
        <v>34</v>
      </c>
      <c r="AH252">
        <v>0.09</v>
      </c>
      <c r="AO252" t="s">
        <v>30</v>
      </c>
      <c r="AP252" s="1">
        <v>40729.500555555554</v>
      </c>
      <c r="AQ252" t="s">
        <v>34</v>
      </c>
      <c r="AR252">
        <v>0.04</v>
      </c>
    </row>
    <row r="253" spans="1:44" x14ac:dyDescent="0.25">
      <c r="A253" t="s">
        <v>2</v>
      </c>
      <c r="B253" s="1">
        <v>40372.65</v>
      </c>
      <c r="C253" t="s">
        <v>35</v>
      </c>
      <c r="D253">
        <v>0.22</v>
      </c>
      <c r="F253" t="s">
        <v>10</v>
      </c>
      <c r="G253" s="1">
        <v>42655.381249999999</v>
      </c>
      <c r="H253" t="s">
        <v>35</v>
      </c>
      <c r="I253">
        <v>1.1100000000000001</v>
      </c>
      <c r="P253" t="s">
        <v>13</v>
      </c>
      <c r="Q253">
        <v>42800.388888888891</v>
      </c>
      <c r="R253" t="s">
        <v>35</v>
      </c>
      <c r="S253">
        <v>16.510000000000002</v>
      </c>
      <c r="U253" t="s">
        <v>16</v>
      </c>
      <c r="V253">
        <v>43390.378472222219</v>
      </c>
      <c r="W253" t="s">
        <v>35</v>
      </c>
      <c r="X253">
        <v>0.2</v>
      </c>
      <c r="Z253" t="s">
        <v>20</v>
      </c>
      <c r="AA253" s="1">
        <v>43354.366666666669</v>
      </c>
      <c r="AB253" t="s">
        <v>35</v>
      </c>
      <c r="AC253">
        <v>0.55000000000000004</v>
      </c>
      <c r="AE253" t="s">
        <v>23</v>
      </c>
      <c r="AF253" s="1">
        <v>43355.40347222222</v>
      </c>
      <c r="AG253" t="s">
        <v>35</v>
      </c>
      <c r="AH253">
        <v>0.5</v>
      </c>
      <c r="AO253" t="s">
        <v>30</v>
      </c>
      <c r="AP253" s="1">
        <v>40729.500555555554</v>
      </c>
      <c r="AQ253" t="s">
        <v>35</v>
      </c>
      <c r="AR253">
        <v>0.22</v>
      </c>
    </row>
    <row r="254" spans="1:44" x14ac:dyDescent="0.25">
      <c r="A254" t="s">
        <v>2</v>
      </c>
      <c r="B254" s="1">
        <v>40372.65</v>
      </c>
      <c r="C254" t="s">
        <v>36</v>
      </c>
      <c r="D254">
        <v>0.16</v>
      </c>
      <c r="F254" t="s">
        <v>10</v>
      </c>
      <c r="G254" s="1">
        <v>42655.381249999999</v>
      </c>
      <c r="H254" t="s">
        <v>36</v>
      </c>
      <c r="I254">
        <v>0.19</v>
      </c>
      <c r="P254" t="s">
        <v>13</v>
      </c>
      <c r="Q254">
        <v>42800.388888888891</v>
      </c>
      <c r="R254" t="s">
        <v>36</v>
      </c>
      <c r="S254">
        <v>0.16</v>
      </c>
      <c r="U254" t="s">
        <v>16</v>
      </c>
      <c r="V254">
        <v>43390.378472222219</v>
      </c>
      <c r="W254" t="s">
        <v>36</v>
      </c>
      <c r="X254">
        <v>0.52</v>
      </c>
      <c r="Z254" t="s">
        <v>20</v>
      </c>
      <c r="AA254" s="1">
        <v>43354.366666666669</v>
      </c>
      <c r="AB254" t="s">
        <v>36</v>
      </c>
      <c r="AC254">
        <v>1.96</v>
      </c>
      <c r="AE254" t="s">
        <v>23</v>
      </c>
      <c r="AF254" s="1">
        <v>43355.40347222222</v>
      </c>
      <c r="AG254" t="s">
        <v>36</v>
      </c>
      <c r="AH254">
        <v>0.37</v>
      </c>
      <c r="AO254" t="s">
        <v>30</v>
      </c>
      <c r="AP254" s="1">
        <v>40729.500555555554</v>
      </c>
      <c r="AQ254" t="s">
        <v>36</v>
      </c>
      <c r="AR254">
        <v>0.1115</v>
      </c>
    </row>
    <row r="255" spans="1:44" x14ac:dyDescent="0.25">
      <c r="A255" t="s">
        <v>2</v>
      </c>
      <c r="B255" s="1">
        <v>40408.581944444442</v>
      </c>
      <c r="C255" t="s">
        <v>33</v>
      </c>
      <c r="D255">
        <v>0.6</v>
      </c>
      <c r="F255" t="s">
        <v>10</v>
      </c>
      <c r="G255" s="1">
        <v>42684.334027777775</v>
      </c>
      <c r="H255" t="s">
        <v>33</v>
      </c>
      <c r="I255">
        <v>1.91</v>
      </c>
      <c r="P255" t="s">
        <v>13</v>
      </c>
      <c r="Q255">
        <v>42844.357638888891</v>
      </c>
      <c r="R255" t="s">
        <v>33</v>
      </c>
      <c r="S255">
        <v>1.62</v>
      </c>
      <c r="U255" t="s">
        <v>16</v>
      </c>
      <c r="V255">
        <v>43410.354166666664</v>
      </c>
      <c r="W255" t="s">
        <v>33</v>
      </c>
      <c r="X255">
        <v>1.29</v>
      </c>
      <c r="Z255" t="s">
        <v>20</v>
      </c>
      <c r="AA255" s="1">
        <v>43397.488888888889</v>
      </c>
      <c r="AB255" t="s">
        <v>33</v>
      </c>
      <c r="AC255">
        <v>1.98</v>
      </c>
      <c r="AE255" t="s">
        <v>23</v>
      </c>
      <c r="AF255" s="1">
        <v>43395.573611111111</v>
      </c>
      <c r="AG255" t="s">
        <v>33</v>
      </c>
      <c r="AH255">
        <v>0.79</v>
      </c>
      <c r="AO255" t="s">
        <v>30</v>
      </c>
      <c r="AP255" s="1">
        <v>40756.538449074076</v>
      </c>
      <c r="AQ255" t="s">
        <v>33</v>
      </c>
      <c r="AR255">
        <v>0.6</v>
      </c>
    </row>
    <row r="256" spans="1:44" x14ac:dyDescent="0.25">
      <c r="A256" t="s">
        <v>2</v>
      </c>
      <c r="B256" s="1">
        <v>40408.581944444442</v>
      </c>
      <c r="C256" t="s">
        <v>34</v>
      </c>
      <c r="D256">
        <v>0.02</v>
      </c>
      <c r="F256" t="s">
        <v>10</v>
      </c>
      <c r="G256" s="1">
        <v>42684.334027777775</v>
      </c>
      <c r="H256" t="s">
        <v>34</v>
      </c>
      <c r="I256">
        <v>0.23</v>
      </c>
      <c r="P256" t="s">
        <v>13</v>
      </c>
      <c r="Q256">
        <v>42844.357638888891</v>
      </c>
      <c r="R256" t="s">
        <v>34</v>
      </c>
      <c r="S256">
        <v>0.28999999999999998</v>
      </c>
      <c r="U256" t="s">
        <v>16</v>
      </c>
      <c r="V256">
        <v>43410.354166666664</v>
      </c>
      <c r="W256" t="s">
        <v>34</v>
      </c>
      <c r="X256">
        <v>0.12</v>
      </c>
      <c r="Z256" t="s">
        <v>20</v>
      </c>
      <c r="AA256" s="1">
        <v>43397.488888888889</v>
      </c>
      <c r="AB256" t="s">
        <v>34</v>
      </c>
      <c r="AC256">
        <v>0.06</v>
      </c>
      <c r="AE256" t="s">
        <v>23</v>
      </c>
      <c r="AF256" s="1">
        <v>43395.573611111111</v>
      </c>
      <c r="AG256" t="s">
        <v>34</v>
      </c>
      <c r="AH256">
        <v>0.02</v>
      </c>
      <c r="AO256" t="s">
        <v>30</v>
      </c>
      <c r="AP256" s="1">
        <v>40756.538449074076</v>
      </c>
      <c r="AQ256" t="s">
        <v>34</v>
      </c>
      <c r="AR256">
        <v>0.02</v>
      </c>
    </row>
    <row r="257" spans="1:44" x14ac:dyDescent="0.25">
      <c r="A257" t="s">
        <v>2</v>
      </c>
      <c r="B257" s="1">
        <v>40408.581944444442</v>
      </c>
      <c r="C257" t="s">
        <v>35</v>
      </c>
      <c r="D257">
        <v>0.53600000000000003</v>
      </c>
      <c r="F257" t="s">
        <v>10</v>
      </c>
      <c r="G257" s="1">
        <v>42684.334027777775</v>
      </c>
      <c r="H257" t="s">
        <v>35</v>
      </c>
      <c r="I257">
        <v>2.12</v>
      </c>
      <c r="P257" t="s">
        <v>13</v>
      </c>
      <c r="Q257">
        <v>42844.357638888891</v>
      </c>
      <c r="R257" t="s">
        <v>35</v>
      </c>
      <c r="S257">
        <v>2.3199999999999998</v>
      </c>
      <c r="U257" t="s">
        <v>16</v>
      </c>
      <c r="V257">
        <v>43410.354166666664</v>
      </c>
      <c r="W257" t="s">
        <v>35</v>
      </c>
      <c r="X257">
        <v>0.42</v>
      </c>
      <c r="Z257" t="s">
        <v>20</v>
      </c>
      <c r="AA257" s="1">
        <v>43397.488888888889</v>
      </c>
      <c r="AB257" t="s">
        <v>35</v>
      </c>
      <c r="AC257">
        <v>0.24</v>
      </c>
      <c r="AE257" t="s">
        <v>23</v>
      </c>
      <c r="AF257" s="1">
        <v>43395.573611111111</v>
      </c>
      <c r="AG257" t="s">
        <v>35</v>
      </c>
      <c r="AH257">
        <v>0.2</v>
      </c>
      <c r="AO257" t="s">
        <v>30</v>
      </c>
      <c r="AP257" s="1">
        <v>40756.538449074076</v>
      </c>
      <c r="AQ257" t="s">
        <v>35</v>
      </c>
      <c r="AR257">
        <v>0.22</v>
      </c>
    </row>
    <row r="258" spans="1:44" x14ac:dyDescent="0.25">
      <c r="A258" t="s">
        <v>2</v>
      </c>
      <c r="B258" s="1">
        <v>40408.581944444442</v>
      </c>
      <c r="C258" t="s">
        <v>36</v>
      </c>
      <c r="D258">
        <v>0.52700000000000002</v>
      </c>
      <c r="F258" t="s">
        <v>10</v>
      </c>
      <c r="G258" s="1">
        <v>42684.334027777775</v>
      </c>
      <c r="H258" t="s">
        <v>36</v>
      </c>
      <c r="I258">
        <v>0.14000000000000001</v>
      </c>
      <c r="P258" t="s">
        <v>13</v>
      </c>
      <c r="Q258">
        <v>42844.357638888891</v>
      </c>
      <c r="R258" t="s">
        <v>36</v>
      </c>
      <c r="S258">
        <v>0.06</v>
      </c>
      <c r="U258" t="s">
        <v>16</v>
      </c>
      <c r="V258">
        <v>43410.354166666664</v>
      </c>
      <c r="W258" t="s">
        <v>36</v>
      </c>
      <c r="X258">
        <v>1.03</v>
      </c>
      <c r="Z258" t="s">
        <v>20</v>
      </c>
      <c r="AA258" s="1">
        <v>43397.488888888889</v>
      </c>
      <c r="AB258" t="s">
        <v>36</v>
      </c>
      <c r="AC258">
        <v>0.18</v>
      </c>
      <c r="AE258" t="s">
        <v>23</v>
      </c>
      <c r="AF258" s="1">
        <v>43395.573611111111</v>
      </c>
      <c r="AG258" t="s">
        <v>36</v>
      </c>
      <c r="AH258">
        <v>0.33</v>
      </c>
      <c r="AO258" t="s">
        <v>30</v>
      </c>
      <c r="AP258" s="1">
        <v>40756.538449074076</v>
      </c>
      <c r="AQ258" t="s">
        <v>36</v>
      </c>
      <c r="AR258">
        <v>5.3999999999999999E-2</v>
      </c>
    </row>
    <row r="259" spans="1:44" x14ac:dyDescent="0.25">
      <c r="A259" t="s">
        <v>2</v>
      </c>
      <c r="B259" s="1">
        <v>40470.667384259257</v>
      </c>
      <c r="C259" t="s">
        <v>33</v>
      </c>
      <c r="D259">
        <v>0.6</v>
      </c>
      <c r="F259" t="s">
        <v>10</v>
      </c>
      <c r="G259" s="1">
        <v>42907.338194444441</v>
      </c>
      <c r="H259" t="s">
        <v>33</v>
      </c>
      <c r="I259">
        <v>1.64</v>
      </c>
      <c r="P259" t="s">
        <v>13</v>
      </c>
      <c r="Q259">
        <v>42863.402777777781</v>
      </c>
      <c r="R259" t="s">
        <v>33</v>
      </c>
      <c r="S259">
        <v>0.4</v>
      </c>
      <c r="U259" t="s">
        <v>16</v>
      </c>
      <c r="V259">
        <v>43430.354861111111</v>
      </c>
      <c r="W259" t="s">
        <v>33</v>
      </c>
      <c r="X259">
        <v>1.72</v>
      </c>
      <c r="Z259" t="s">
        <v>20</v>
      </c>
      <c r="AA259" s="1">
        <v>43425.481249999997</v>
      </c>
      <c r="AB259" t="s">
        <v>33</v>
      </c>
      <c r="AC259">
        <v>1.8</v>
      </c>
      <c r="AE259" t="s">
        <v>23</v>
      </c>
      <c r="AF259" s="1">
        <v>43424.34097222222</v>
      </c>
      <c r="AG259" t="s">
        <v>33</v>
      </c>
      <c r="AH259">
        <v>4.6399999999999997</v>
      </c>
      <c r="AO259" t="s">
        <v>30</v>
      </c>
      <c r="AP259" s="1">
        <v>40791.489016203705</v>
      </c>
      <c r="AQ259" t="s">
        <v>33</v>
      </c>
      <c r="AR259">
        <v>0.6</v>
      </c>
    </row>
    <row r="260" spans="1:44" x14ac:dyDescent="0.25">
      <c r="A260" t="s">
        <v>2</v>
      </c>
      <c r="B260" s="1">
        <v>40470.667384259257</v>
      </c>
      <c r="C260" t="s">
        <v>34</v>
      </c>
      <c r="D260">
        <v>1.9E-2</v>
      </c>
      <c r="F260" t="s">
        <v>10</v>
      </c>
      <c r="G260" s="1">
        <v>42907.338194444441</v>
      </c>
      <c r="H260" t="s">
        <v>34</v>
      </c>
      <c r="I260">
        <v>0.03</v>
      </c>
      <c r="P260" t="s">
        <v>13</v>
      </c>
      <c r="Q260">
        <v>42863.402777777781</v>
      </c>
      <c r="R260" t="s">
        <v>34</v>
      </c>
      <c r="S260">
        <v>0.02</v>
      </c>
      <c r="U260" t="s">
        <v>16</v>
      </c>
      <c r="V260">
        <v>43430.354861111111</v>
      </c>
      <c r="W260" t="s">
        <v>34</v>
      </c>
      <c r="X260">
        <v>0.14000000000000001</v>
      </c>
      <c r="Z260" t="s">
        <v>20</v>
      </c>
      <c r="AA260" s="1">
        <v>43425.481249999997</v>
      </c>
      <c r="AB260" t="s">
        <v>34</v>
      </c>
      <c r="AC260">
        <v>0.08</v>
      </c>
      <c r="AE260" t="s">
        <v>23</v>
      </c>
      <c r="AF260" s="1">
        <v>43424.34097222222</v>
      </c>
      <c r="AG260" t="s">
        <v>34</v>
      </c>
      <c r="AH260">
        <v>0.18</v>
      </c>
      <c r="AO260" t="s">
        <v>30</v>
      </c>
      <c r="AP260" s="1">
        <v>40791.489016203705</v>
      </c>
      <c r="AQ260" t="s">
        <v>34</v>
      </c>
      <c r="AR260">
        <v>4.8000000000000001E-2</v>
      </c>
    </row>
    <row r="261" spans="1:44" x14ac:dyDescent="0.25">
      <c r="A261" t="s">
        <v>2</v>
      </c>
      <c r="B261" s="1">
        <v>40470.667384259257</v>
      </c>
      <c r="C261" t="s">
        <v>35</v>
      </c>
      <c r="D261">
        <v>0.22</v>
      </c>
      <c r="F261" t="s">
        <v>10</v>
      </c>
      <c r="G261" s="1">
        <v>42907.338194444441</v>
      </c>
      <c r="H261" t="s">
        <v>35</v>
      </c>
      <c r="I261">
        <v>0.51</v>
      </c>
      <c r="P261" t="s">
        <v>13</v>
      </c>
      <c r="Q261">
        <v>42863.402777777781</v>
      </c>
      <c r="R261" t="s">
        <v>35</v>
      </c>
      <c r="S261">
        <v>0.2</v>
      </c>
      <c r="U261" t="s">
        <v>16</v>
      </c>
      <c r="V261">
        <v>43430.354861111111</v>
      </c>
      <c r="W261" t="s">
        <v>35</v>
      </c>
      <c r="X261">
        <v>1.21</v>
      </c>
      <c r="Z261" t="s">
        <v>20</v>
      </c>
      <c r="AA261" s="1">
        <v>43425.481249999997</v>
      </c>
      <c r="AB261" t="s">
        <v>35</v>
      </c>
      <c r="AC261">
        <v>1.58</v>
      </c>
      <c r="AE261" t="s">
        <v>23</v>
      </c>
      <c r="AF261" s="1">
        <v>43424.34097222222</v>
      </c>
      <c r="AG261" t="s">
        <v>35</v>
      </c>
      <c r="AH261">
        <v>2.71</v>
      </c>
      <c r="AO261" t="s">
        <v>30</v>
      </c>
      <c r="AP261" s="1">
        <v>40791.489016203705</v>
      </c>
      <c r="AQ261" t="s">
        <v>35</v>
      </c>
      <c r="AR261">
        <v>0.22</v>
      </c>
    </row>
    <row r="262" spans="1:44" x14ac:dyDescent="0.25">
      <c r="A262" t="s">
        <v>2</v>
      </c>
      <c r="B262" s="1">
        <v>40470.667384259257</v>
      </c>
      <c r="C262" t="s">
        <v>36</v>
      </c>
      <c r="D262">
        <v>0.221</v>
      </c>
      <c r="F262" t="s">
        <v>10</v>
      </c>
      <c r="G262" s="1">
        <v>42907.338194444441</v>
      </c>
      <c r="H262" t="s">
        <v>36</v>
      </c>
      <c r="I262">
        <v>0.18</v>
      </c>
      <c r="P262" t="s">
        <v>13</v>
      </c>
      <c r="Q262">
        <v>42863.402777777781</v>
      </c>
      <c r="R262" t="s">
        <v>36</v>
      </c>
      <c r="S262">
        <v>0.06</v>
      </c>
      <c r="U262" t="s">
        <v>16</v>
      </c>
      <c r="V262">
        <v>43430.354861111111</v>
      </c>
      <c r="W262" t="s">
        <v>36</v>
      </c>
      <c r="X262">
        <v>0.45</v>
      </c>
      <c r="Z262" t="s">
        <v>20</v>
      </c>
      <c r="AA262" s="1">
        <v>43425.481249999997</v>
      </c>
      <c r="AB262" t="s">
        <v>36</v>
      </c>
      <c r="AC262">
        <v>0.62</v>
      </c>
      <c r="AE262" t="s">
        <v>23</v>
      </c>
      <c r="AF262" s="1">
        <v>43424.34097222222</v>
      </c>
      <c r="AG262" t="s">
        <v>36</v>
      </c>
      <c r="AH262">
        <v>0.57999999999999996</v>
      </c>
      <c r="AO262" t="s">
        <v>30</v>
      </c>
      <c r="AP262" s="1">
        <v>40791.489016203705</v>
      </c>
      <c r="AQ262" t="s">
        <v>36</v>
      </c>
      <c r="AR262">
        <v>0.05</v>
      </c>
    </row>
    <row r="263" spans="1:44" x14ac:dyDescent="0.25">
      <c r="A263" t="s">
        <v>2</v>
      </c>
      <c r="B263" s="1">
        <v>40498.728761574072</v>
      </c>
      <c r="C263" t="s">
        <v>33</v>
      </c>
      <c r="D263">
        <v>1.843</v>
      </c>
      <c r="F263" t="s">
        <v>10</v>
      </c>
      <c r="G263" s="1">
        <v>43181.288888888892</v>
      </c>
      <c r="H263" t="s">
        <v>33</v>
      </c>
      <c r="I263">
        <v>3.62</v>
      </c>
      <c r="P263" t="s">
        <v>13</v>
      </c>
      <c r="Q263">
        <v>42900.354166666664</v>
      </c>
      <c r="R263" t="s">
        <v>33</v>
      </c>
      <c r="S263">
        <v>0.68</v>
      </c>
      <c r="U263" t="s">
        <v>17</v>
      </c>
      <c r="V263">
        <v>40266.321527777778</v>
      </c>
      <c r="W263" t="s">
        <v>33</v>
      </c>
      <c r="X263">
        <v>1.41</v>
      </c>
      <c r="AE263" t="s">
        <v>24</v>
      </c>
      <c r="AF263" s="1">
        <v>40287.452777777777</v>
      </c>
      <c r="AG263" t="s">
        <v>33</v>
      </c>
      <c r="AH263">
        <v>0.6</v>
      </c>
      <c r="AO263" t="s">
        <v>30</v>
      </c>
      <c r="AP263" s="1">
        <v>40820.515879629631</v>
      </c>
      <c r="AQ263" t="s">
        <v>33</v>
      </c>
      <c r="AR263">
        <v>0.6</v>
      </c>
    </row>
    <row r="264" spans="1:44" x14ac:dyDescent="0.25">
      <c r="A264" t="s">
        <v>2</v>
      </c>
      <c r="B264" s="1">
        <v>40498.728761574072</v>
      </c>
      <c r="C264" t="s">
        <v>34</v>
      </c>
      <c r="D264">
        <v>0.39300000000000002</v>
      </c>
      <c r="F264" t="s">
        <v>10</v>
      </c>
      <c r="G264" s="1">
        <v>43181.288888888892</v>
      </c>
      <c r="H264" t="s">
        <v>34</v>
      </c>
      <c r="I264">
        <v>5</v>
      </c>
      <c r="P264" t="s">
        <v>13</v>
      </c>
      <c r="Q264">
        <v>42900.354166666664</v>
      </c>
      <c r="R264" t="s">
        <v>34</v>
      </c>
      <c r="S264">
        <v>0.04</v>
      </c>
      <c r="U264" t="s">
        <v>17</v>
      </c>
      <c r="V264">
        <v>40266.321527777778</v>
      </c>
      <c r="W264" t="s">
        <v>34</v>
      </c>
      <c r="X264">
        <v>0.3</v>
      </c>
      <c r="AE264" t="s">
        <v>24</v>
      </c>
      <c r="AF264" s="1">
        <v>40287.452777777777</v>
      </c>
      <c r="AG264" t="s">
        <v>34</v>
      </c>
      <c r="AH264">
        <v>0.19</v>
      </c>
      <c r="AO264" t="s">
        <v>30</v>
      </c>
      <c r="AP264" s="1">
        <v>40820.515879629631</v>
      </c>
      <c r="AQ264" t="s">
        <v>34</v>
      </c>
      <c r="AR264">
        <v>0.16600000000000001</v>
      </c>
    </row>
    <row r="265" spans="1:44" x14ac:dyDescent="0.25">
      <c r="A265" t="s">
        <v>2</v>
      </c>
      <c r="B265" s="1">
        <v>40498.728761574072</v>
      </c>
      <c r="C265" t="s">
        <v>35</v>
      </c>
      <c r="D265">
        <v>9.3770000000000007</v>
      </c>
      <c r="F265" t="s">
        <v>10</v>
      </c>
      <c r="G265" s="1">
        <v>43181.288888888892</v>
      </c>
      <c r="H265" t="s">
        <v>35</v>
      </c>
      <c r="I265">
        <v>10.130000000000001</v>
      </c>
      <c r="P265" t="s">
        <v>13</v>
      </c>
      <c r="Q265">
        <v>42900.354166666664</v>
      </c>
      <c r="R265" t="s">
        <v>35</v>
      </c>
      <c r="S265">
        <v>0.79</v>
      </c>
      <c r="U265" t="s">
        <v>17</v>
      </c>
      <c r="V265">
        <v>40266.321527777778</v>
      </c>
      <c r="W265" t="s">
        <v>35</v>
      </c>
      <c r="X265">
        <v>11.63</v>
      </c>
      <c r="AE265" t="s">
        <v>24</v>
      </c>
      <c r="AF265" s="1">
        <v>40287.452777777777</v>
      </c>
      <c r="AG265" t="s">
        <v>35</v>
      </c>
      <c r="AH265">
        <v>11.12</v>
      </c>
      <c r="AO265" t="s">
        <v>30</v>
      </c>
      <c r="AP265" s="1">
        <v>40820.515879629631</v>
      </c>
      <c r="AQ265" t="s">
        <v>35</v>
      </c>
      <c r="AR265">
        <v>0.46500000000000002</v>
      </c>
    </row>
    <row r="266" spans="1:44" x14ac:dyDescent="0.25">
      <c r="A266" t="s">
        <v>2</v>
      </c>
      <c r="B266" s="1">
        <v>40498.728761574072</v>
      </c>
      <c r="C266" t="s">
        <v>36</v>
      </c>
      <c r="D266">
        <v>0.90100000000000002</v>
      </c>
      <c r="F266" t="s">
        <v>10</v>
      </c>
      <c r="G266" s="1">
        <v>43181.288888888892</v>
      </c>
      <c r="H266" t="s">
        <v>36</v>
      </c>
      <c r="I266">
        <v>0.21</v>
      </c>
      <c r="P266" t="s">
        <v>13</v>
      </c>
      <c r="Q266">
        <v>42900.354166666664</v>
      </c>
      <c r="R266" t="s">
        <v>36</v>
      </c>
      <c r="S266">
        <v>0.09</v>
      </c>
      <c r="U266" t="s">
        <v>17</v>
      </c>
      <c r="V266">
        <v>40266.321527777778</v>
      </c>
      <c r="W266" t="s">
        <v>36</v>
      </c>
      <c r="X266">
        <v>0.12</v>
      </c>
      <c r="AE266" t="s">
        <v>24</v>
      </c>
      <c r="AF266" s="1">
        <v>40287.452777777777</v>
      </c>
      <c r="AG266" t="s">
        <v>36</v>
      </c>
      <c r="AH266">
        <v>0.05</v>
      </c>
      <c r="AO266" t="s">
        <v>30</v>
      </c>
      <c r="AP266" s="1">
        <v>40820.515879629631</v>
      </c>
      <c r="AQ266" t="s">
        <v>36</v>
      </c>
      <c r="AR266">
        <v>0.372</v>
      </c>
    </row>
    <row r="267" spans="1:44" x14ac:dyDescent="0.25">
      <c r="A267" t="s">
        <v>2</v>
      </c>
      <c r="B267" s="1">
        <v>40611.609849537039</v>
      </c>
      <c r="C267" t="s">
        <v>33</v>
      </c>
      <c r="D267">
        <v>0.6</v>
      </c>
      <c r="F267" t="s">
        <v>10</v>
      </c>
      <c r="G267" s="1">
        <v>43201.347222222219</v>
      </c>
      <c r="H267" t="s">
        <v>33</v>
      </c>
      <c r="I267">
        <v>2.23</v>
      </c>
      <c r="P267" t="s">
        <v>13</v>
      </c>
      <c r="Q267">
        <v>42926.388888888891</v>
      </c>
      <c r="R267" t="s">
        <v>33</v>
      </c>
      <c r="S267">
        <v>1.48</v>
      </c>
      <c r="U267" t="s">
        <v>17</v>
      </c>
      <c r="V267">
        <v>40329.350694444445</v>
      </c>
      <c r="W267" t="s">
        <v>33</v>
      </c>
      <c r="X267">
        <v>0.84</v>
      </c>
      <c r="AE267" t="s">
        <v>24</v>
      </c>
      <c r="AF267" s="1">
        <v>40301.54583333333</v>
      </c>
      <c r="AG267" t="s">
        <v>33</v>
      </c>
      <c r="AH267">
        <v>0.6</v>
      </c>
      <c r="AO267" t="s">
        <v>30</v>
      </c>
      <c r="AP267" s="1">
        <v>40863.335266203707</v>
      </c>
      <c r="AQ267" t="s">
        <v>33</v>
      </c>
      <c r="AR267">
        <v>0.6</v>
      </c>
    </row>
    <row r="268" spans="1:44" x14ac:dyDescent="0.25">
      <c r="A268" t="s">
        <v>2</v>
      </c>
      <c r="B268" s="1">
        <v>40611.609849537039</v>
      </c>
      <c r="C268" t="s">
        <v>34</v>
      </c>
      <c r="D268">
        <v>0.47899999999999998</v>
      </c>
      <c r="F268" t="s">
        <v>10</v>
      </c>
      <c r="G268" s="1">
        <v>43201.347222222219</v>
      </c>
      <c r="H268" t="s">
        <v>34</v>
      </c>
      <c r="I268">
        <v>6.8</v>
      </c>
      <c r="P268" t="s">
        <v>13</v>
      </c>
      <c r="Q268">
        <v>42926.388888888891</v>
      </c>
      <c r="R268" t="s">
        <v>34</v>
      </c>
      <c r="S268">
        <v>0.05</v>
      </c>
      <c r="U268" t="s">
        <v>17</v>
      </c>
      <c r="V268">
        <v>40329.350694444445</v>
      </c>
      <c r="W268" t="s">
        <v>34</v>
      </c>
      <c r="X268">
        <v>0.02</v>
      </c>
      <c r="AE268" t="s">
        <v>24</v>
      </c>
      <c r="AF268" s="1">
        <v>40301.54583333333</v>
      </c>
      <c r="AG268" t="s">
        <v>34</v>
      </c>
      <c r="AH268">
        <v>0.28000000000000003</v>
      </c>
      <c r="AO268" t="s">
        <v>30</v>
      </c>
      <c r="AP268" s="1">
        <v>40863.335266203707</v>
      </c>
      <c r="AQ268" t="s">
        <v>34</v>
      </c>
      <c r="AR268">
        <v>0.27550000000000002</v>
      </c>
    </row>
    <row r="269" spans="1:44" x14ac:dyDescent="0.25">
      <c r="A269" t="s">
        <v>2</v>
      </c>
      <c r="B269" s="1">
        <v>40611.609849537039</v>
      </c>
      <c r="C269" t="s">
        <v>35</v>
      </c>
      <c r="D269">
        <v>1.8080000000000001</v>
      </c>
      <c r="F269" t="s">
        <v>10</v>
      </c>
      <c r="G269" s="1">
        <v>43201.347222222219</v>
      </c>
      <c r="H269" t="s">
        <v>35</v>
      </c>
      <c r="I269">
        <v>15.48</v>
      </c>
      <c r="P269" t="s">
        <v>13</v>
      </c>
      <c r="Q269">
        <v>42926.388888888891</v>
      </c>
      <c r="R269" t="s">
        <v>35</v>
      </c>
      <c r="S269">
        <v>0.47</v>
      </c>
      <c r="U269" t="s">
        <v>17</v>
      </c>
      <c r="V269">
        <v>40329.350694444445</v>
      </c>
      <c r="W269" t="s">
        <v>35</v>
      </c>
      <c r="X269">
        <v>0.69</v>
      </c>
      <c r="AE269" t="s">
        <v>24</v>
      </c>
      <c r="AF269" s="1">
        <v>40301.54583333333</v>
      </c>
      <c r="AG269" t="s">
        <v>35</v>
      </c>
      <c r="AH269">
        <v>10.74</v>
      </c>
      <c r="AO269" t="s">
        <v>30</v>
      </c>
      <c r="AP269" s="1">
        <v>40863.335266203707</v>
      </c>
      <c r="AQ269" t="s">
        <v>35</v>
      </c>
      <c r="AR269">
        <v>1.2829999999999999</v>
      </c>
    </row>
    <row r="270" spans="1:44" x14ac:dyDescent="0.25">
      <c r="A270" t="s">
        <v>2</v>
      </c>
      <c r="B270" s="1">
        <v>40611.609849537039</v>
      </c>
      <c r="C270" t="s">
        <v>36</v>
      </c>
      <c r="D270">
        <v>0.13300000000000001</v>
      </c>
      <c r="F270" t="s">
        <v>10</v>
      </c>
      <c r="G270" s="1">
        <v>43201.347222222219</v>
      </c>
      <c r="H270" t="s">
        <v>36</v>
      </c>
      <c r="I270">
        <v>0.16</v>
      </c>
      <c r="P270" t="s">
        <v>13</v>
      </c>
      <c r="Q270">
        <v>42926.388888888891</v>
      </c>
      <c r="R270" t="s">
        <v>36</v>
      </c>
      <c r="S270">
        <v>0.13</v>
      </c>
      <c r="U270" t="s">
        <v>17</v>
      </c>
      <c r="V270">
        <v>40329.350694444445</v>
      </c>
      <c r="W270" t="s">
        <v>36</v>
      </c>
      <c r="X270">
        <v>0.05</v>
      </c>
      <c r="AE270" t="s">
        <v>24</v>
      </c>
      <c r="AF270" s="1">
        <v>40301.54583333333</v>
      </c>
      <c r="AG270" t="s">
        <v>36</v>
      </c>
      <c r="AH270">
        <v>0.06</v>
      </c>
      <c r="AO270" t="s">
        <v>30</v>
      </c>
      <c r="AP270" s="1">
        <v>40863.335266203707</v>
      </c>
      <c r="AQ270" t="s">
        <v>36</v>
      </c>
      <c r="AR270">
        <v>0.42199999999999999</v>
      </c>
    </row>
    <row r="271" spans="1:44" x14ac:dyDescent="0.25">
      <c r="A271" t="s">
        <v>2</v>
      </c>
      <c r="B271" s="1">
        <v>40638.592604166668</v>
      </c>
      <c r="C271" t="s">
        <v>33</v>
      </c>
      <c r="D271">
        <v>0.6</v>
      </c>
      <c r="F271" t="s">
        <v>10</v>
      </c>
      <c r="G271" s="1">
        <v>43237.288194444445</v>
      </c>
      <c r="H271" t="s">
        <v>33</v>
      </c>
      <c r="I271">
        <v>1.72</v>
      </c>
      <c r="P271" t="s">
        <v>13</v>
      </c>
      <c r="Q271">
        <v>42969.5</v>
      </c>
      <c r="R271" t="s">
        <v>33</v>
      </c>
      <c r="S271">
        <v>4.68</v>
      </c>
      <c r="U271" t="s">
        <v>17</v>
      </c>
      <c r="V271">
        <v>40358.320138888892</v>
      </c>
      <c r="W271" t="s">
        <v>33</v>
      </c>
      <c r="X271">
        <v>0.6</v>
      </c>
      <c r="AE271" t="s">
        <v>24</v>
      </c>
      <c r="AF271" s="1">
        <v>40336.540277777778</v>
      </c>
      <c r="AG271" t="s">
        <v>33</v>
      </c>
      <c r="AH271">
        <v>0.85</v>
      </c>
      <c r="AO271" t="s">
        <v>30</v>
      </c>
      <c r="AP271" s="1">
        <v>41009.54583333333</v>
      </c>
      <c r="AQ271" t="s">
        <v>33</v>
      </c>
      <c r="AR271">
        <v>0.86</v>
      </c>
    </row>
    <row r="272" spans="1:44" x14ac:dyDescent="0.25">
      <c r="A272" t="s">
        <v>2</v>
      </c>
      <c r="B272" s="1">
        <v>40638.592604166668</v>
      </c>
      <c r="C272" t="s">
        <v>34</v>
      </c>
      <c r="D272">
        <v>7.8E-2</v>
      </c>
      <c r="F272" t="s">
        <v>10</v>
      </c>
      <c r="G272" s="1">
        <v>43237.288194444445</v>
      </c>
      <c r="H272" t="s">
        <v>34</v>
      </c>
      <c r="I272">
        <v>0.28000000000000003</v>
      </c>
      <c r="P272" t="s">
        <v>13</v>
      </c>
      <c r="Q272">
        <v>42969.5</v>
      </c>
      <c r="R272" t="s">
        <v>34</v>
      </c>
      <c r="S272">
        <v>7.0000000000000007E-2</v>
      </c>
      <c r="U272" t="s">
        <v>17</v>
      </c>
      <c r="V272">
        <v>40358.320138888892</v>
      </c>
      <c r="W272" t="s">
        <v>34</v>
      </c>
      <c r="X272">
        <v>0.03</v>
      </c>
      <c r="AE272" t="s">
        <v>24</v>
      </c>
      <c r="AF272" s="1">
        <v>40336.540277777778</v>
      </c>
      <c r="AG272" t="s">
        <v>34</v>
      </c>
      <c r="AH272">
        <v>0.15</v>
      </c>
      <c r="AO272" t="s">
        <v>30</v>
      </c>
      <c r="AP272" s="1">
        <v>41009.54583333333</v>
      </c>
      <c r="AQ272" t="s">
        <v>34</v>
      </c>
      <c r="AR272">
        <v>0.02</v>
      </c>
    </row>
    <row r="273" spans="1:44" x14ac:dyDescent="0.25">
      <c r="A273" t="s">
        <v>2</v>
      </c>
      <c r="B273" s="1">
        <v>40638.592604166668</v>
      </c>
      <c r="C273" t="s">
        <v>35</v>
      </c>
      <c r="D273">
        <v>0.79300000000000004</v>
      </c>
      <c r="F273" t="s">
        <v>10</v>
      </c>
      <c r="G273" s="1">
        <v>43237.288194444445</v>
      </c>
      <c r="H273" t="s">
        <v>35</v>
      </c>
      <c r="I273">
        <v>5.22</v>
      </c>
      <c r="P273" t="s">
        <v>13</v>
      </c>
      <c r="Q273">
        <v>42969.5</v>
      </c>
      <c r="R273" t="s">
        <v>35</v>
      </c>
      <c r="S273">
        <v>0.2</v>
      </c>
      <c r="U273" t="s">
        <v>17</v>
      </c>
      <c r="V273">
        <v>40358.320138888892</v>
      </c>
      <c r="W273" t="s">
        <v>35</v>
      </c>
      <c r="X273">
        <v>0.22</v>
      </c>
      <c r="AE273" t="s">
        <v>24</v>
      </c>
      <c r="AF273" s="1">
        <v>40336.540277777778</v>
      </c>
      <c r="AG273" t="s">
        <v>35</v>
      </c>
      <c r="AH273">
        <v>0.22</v>
      </c>
      <c r="AO273" t="s">
        <v>30</v>
      </c>
      <c r="AP273" s="1">
        <v>41009.54583333333</v>
      </c>
      <c r="AQ273" t="s">
        <v>35</v>
      </c>
      <c r="AR273">
        <v>0.2</v>
      </c>
    </row>
    <row r="274" spans="1:44" x14ac:dyDescent="0.25">
      <c r="A274" t="s">
        <v>2</v>
      </c>
      <c r="B274" s="1">
        <v>40638.592604166668</v>
      </c>
      <c r="C274" t="s">
        <v>36</v>
      </c>
      <c r="D274">
        <v>0.05</v>
      </c>
      <c r="F274" t="s">
        <v>10</v>
      </c>
      <c r="G274" s="1">
        <v>43237.288194444445</v>
      </c>
      <c r="H274" t="s">
        <v>36</v>
      </c>
      <c r="I274">
        <v>0.06</v>
      </c>
      <c r="P274" t="s">
        <v>13</v>
      </c>
      <c r="Q274">
        <v>42969.5</v>
      </c>
      <c r="R274" t="s">
        <v>36</v>
      </c>
      <c r="S274">
        <v>0.74</v>
      </c>
      <c r="U274" t="s">
        <v>17</v>
      </c>
      <c r="V274">
        <v>40358.320138888892</v>
      </c>
      <c r="W274" t="s">
        <v>36</v>
      </c>
      <c r="X274">
        <v>0.06</v>
      </c>
      <c r="AE274" t="s">
        <v>24</v>
      </c>
      <c r="AF274" s="1">
        <v>40336.540277777778</v>
      </c>
      <c r="AG274" t="s">
        <v>36</v>
      </c>
      <c r="AH274">
        <v>0.05</v>
      </c>
      <c r="AO274" t="s">
        <v>30</v>
      </c>
      <c r="AP274" s="1">
        <v>41009.54583333333</v>
      </c>
      <c r="AQ274" t="s">
        <v>36</v>
      </c>
      <c r="AR274">
        <v>0.06</v>
      </c>
    </row>
    <row r="275" spans="1:44" x14ac:dyDescent="0.25">
      <c r="A275" t="s">
        <v>2</v>
      </c>
      <c r="B275" s="1">
        <v>40687.645949074074</v>
      </c>
      <c r="C275" t="s">
        <v>33</v>
      </c>
      <c r="D275">
        <v>0.6</v>
      </c>
      <c r="F275" t="s">
        <v>10</v>
      </c>
      <c r="G275" s="1">
        <v>43271.377083333333</v>
      </c>
      <c r="H275" t="s">
        <v>33</v>
      </c>
      <c r="I275">
        <v>0.81</v>
      </c>
      <c r="P275" t="s">
        <v>13</v>
      </c>
      <c r="Q275">
        <v>42996.541666666664</v>
      </c>
      <c r="R275" t="s">
        <v>33</v>
      </c>
      <c r="S275">
        <v>0.4</v>
      </c>
      <c r="U275" t="s">
        <v>17</v>
      </c>
      <c r="V275">
        <v>40364.383333333331</v>
      </c>
      <c r="W275" t="s">
        <v>33</v>
      </c>
      <c r="X275">
        <v>0.6</v>
      </c>
      <c r="AE275" t="s">
        <v>24</v>
      </c>
      <c r="AF275" s="1">
        <v>40392.551388888889</v>
      </c>
      <c r="AG275" t="s">
        <v>33</v>
      </c>
      <c r="AH275">
        <v>0.6</v>
      </c>
      <c r="AO275" t="s">
        <v>30</v>
      </c>
      <c r="AP275" s="1">
        <v>41059.569444444445</v>
      </c>
      <c r="AQ275" t="s">
        <v>33</v>
      </c>
      <c r="AR275">
        <v>1.05</v>
      </c>
    </row>
    <row r="276" spans="1:44" x14ac:dyDescent="0.25">
      <c r="A276" t="s">
        <v>2</v>
      </c>
      <c r="B276" s="1">
        <v>40687.645949074074</v>
      </c>
      <c r="C276" t="s">
        <v>34</v>
      </c>
      <c r="D276">
        <v>0.02</v>
      </c>
      <c r="F276" t="s">
        <v>10</v>
      </c>
      <c r="G276" s="1">
        <v>43271.377083333333</v>
      </c>
      <c r="H276" t="s">
        <v>34</v>
      </c>
      <c r="I276">
        <v>0.21</v>
      </c>
      <c r="P276" t="s">
        <v>13</v>
      </c>
      <c r="Q276">
        <v>42996.541666666664</v>
      </c>
      <c r="R276" t="s">
        <v>34</v>
      </c>
      <c r="S276">
        <v>0.02</v>
      </c>
      <c r="U276" t="s">
        <v>17</v>
      </c>
      <c r="V276">
        <v>40364.383333333331</v>
      </c>
      <c r="W276" t="s">
        <v>34</v>
      </c>
      <c r="X276">
        <v>0.02</v>
      </c>
      <c r="AE276" t="s">
        <v>24</v>
      </c>
      <c r="AF276" s="1">
        <v>40392.551388888889</v>
      </c>
      <c r="AG276" t="s">
        <v>34</v>
      </c>
      <c r="AH276">
        <v>0.02</v>
      </c>
      <c r="AO276" t="s">
        <v>30</v>
      </c>
      <c r="AP276" s="1">
        <v>41059.569444444445</v>
      </c>
      <c r="AQ276" t="s">
        <v>34</v>
      </c>
      <c r="AR276">
        <v>0.13</v>
      </c>
    </row>
    <row r="277" spans="1:44" x14ac:dyDescent="0.25">
      <c r="A277" t="s">
        <v>2</v>
      </c>
      <c r="B277" s="1">
        <v>40687.645949074074</v>
      </c>
      <c r="C277" t="s">
        <v>35</v>
      </c>
      <c r="D277">
        <v>0.28249999999999997</v>
      </c>
      <c r="F277" t="s">
        <v>10</v>
      </c>
      <c r="G277" s="1">
        <v>43271.377083333333</v>
      </c>
      <c r="H277" t="s">
        <v>35</v>
      </c>
      <c r="I277">
        <v>0.69</v>
      </c>
      <c r="P277" t="s">
        <v>13</v>
      </c>
      <c r="Q277">
        <v>42996.541666666664</v>
      </c>
      <c r="R277" t="s">
        <v>35</v>
      </c>
      <c r="S277">
        <v>0.72</v>
      </c>
      <c r="U277" t="s">
        <v>17</v>
      </c>
      <c r="V277">
        <v>40364.383333333331</v>
      </c>
      <c r="W277" t="s">
        <v>35</v>
      </c>
      <c r="X277">
        <v>0.41</v>
      </c>
      <c r="AE277" t="s">
        <v>24</v>
      </c>
      <c r="AF277" s="1">
        <v>40392.551388888889</v>
      </c>
      <c r="AG277" t="s">
        <v>35</v>
      </c>
      <c r="AH277">
        <v>0.22</v>
      </c>
      <c r="AO277" t="s">
        <v>30</v>
      </c>
      <c r="AP277" s="1">
        <v>41059.569444444445</v>
      </c>
      <c r="AQ277" t="s">
        <v>35</v>
      </c>
      <c r="AR277">
        <v>0.73</v>
      </c>
    </row>
    <row r="278" spans="1:44" x14ac:dyDescent="0.25">
      <c r="A278" t="s">
        <v>2</v>
      </c>
      <c r="B278" s="1">
        <v>40687.645949074074</v>
      </c>
      <c r="C278" t="s">
        <v>36</v>
      </c>
      <c r="D278">
        <v>0.05</v>
      </c>
      <c r="F278" t="s">
        <v>10</v>
      </c>
      <c r="G278" s="1">
        <v>43271.377083333333</v>
      </c>
      <c r="H278" t="s">
        <v>36</v>
      </c>
      <c r="I278">
        <v>1.04</v>
      </c>
      <c r="P278" t="s">
        <v>13</v>
      </c>
      <c r="Q278">
        <v>42996.541666666664</v>
      </c>
      <c r="R278" t="s">
        <v>36</v>
      </c>
      <c r="S278">
        <v>7.0000000000000007E-2</v>
      </c>
      <c r="U278" t="s">
        <v>17</v>
      </c>
      <c r="V278">
        <v>40364.383333333331</v>
      </c>
      <c r="W278" t="s">
        <v>36</v>
      </c>
      <c r="X278">
        <v>0.17</v>
      </c>
      <c r="AE278" t="s">
        <v>24</v>
      </c>
      <c r="AF278" s="1">
        <v>40392.551388888889</v>
      </c>
      <c r="AG278" t="s">
        <v>36</v>
      </c>
      <c r="AH278">
        <v>0.60499999999999998</v>
      </c>
      <c r="AO278" t="s">
        <v>30</v>
      </c>
      <c r="AP278" s="1">
        <v>41059.569444444445</v>
      </c>
      <c r="AQ278" t="s">
        <v>36</v>
      </c>
      <c r="AR278">
        <v>0.2</v>
      </c>
    </row>
    <row r="279" spans="1:44" x14ac:dyDescent="0.25">
      <c r="A279" t="s">
        <v>2</v>
      </c>
      <c r="B279" s="1">
        <v>40723.39603009259</v>
      </c>
      <c r="C279" t="s">
        <v>33</v>
      </c>
      <c r="D279">
        <v>0.6</v>
      </c>
      <c r="F279" t="s">
        <v>10</v>
      </c>
      <c r="G279" s="1">
        <v>43285.352777777778</v>
      </c>
      <c r="H279" t="s">
        <v>33</v>
      </c>
      <c r="I279">
        <v>0.64</v>
      </c>
      <c r="P279" t="s">
        <v>13</v>
      </c>
      <c r="Q279">
        <v>43017.395833333336</v>
      </c>
      <c r="R279" t="s">
        <v>33</v>
      </c>
      <c r="S279">
        <v>1.48</v>
      </c>
      <c r="U279" t="s">
        <v>17</v>
      </c>
      <c r="V279">
        <v>40420.452777777777</v>
      </c>
      <c r="W279" t="s">
        <v>33</v>
      </c>
      <c r="X279">
        <v>0.6</v>
      </c>
      <c r="AE279" t="s">
        <v>24</v>
      </c>
      <c r="AF279" s="1">
        <v>40420.453472222223</v>
      </c>
      <c r="AG279" t="s">
        <v>33</v>
      </c>
      <c r="AH279">
        <v>0.6</v>
      </c>
      <c r="AO279" t="s">
        <v>30</v>
      </c>
      <c r="AP279" s="1">
        <v>41078.456250000003</v>
      </c>
      <c r="AQ279" t="s">
        <v>33</v>
      </c>
      <c r="AR279">
        <v>1.34</v>
      </c>
    </row>
    <row r="280" spans="1:44" x14ac:dyDescent="0.25">
      <c r="A280" t="s">
        <v>2</v>
      </c>
      <c r="B280" s="1">
        <v>40723.39603009259</v>
      </c>
      <c r="C280" t="s">
        <v>34</v>
      </c>
      <c r="D280">
        <v>2.4E-2</v>
      </c>
      <c r="F280" t="s">
        <v>10</v>
      </c>
      <c r="G280" s="1">
        <v>43285.352777777778</v>
      </c>
      <c r="H280" t="s">
        <v>34</v>
      </c>
      <c r="I280">
        <v>7.0000000000000007E-2</v>
      </c>
      <c r="P280" t="s">
        <v>13</v>
      </c>
      <c r="Q280">
        <v>43017.395833333336</v>
      </c>
      <c r="R280" t="s">
        <v>34</v>
      </c>
      <c r="S280">
        <v>0.02</v>
      </c>
      <c r="U280" t="s">
        <v>17</v>
      </c>
      <c r="V280">
        <v>40420.452777777777</v>
      </c>
      <c r="W280" t="s">
        <v>34</v>
      </c>
      <c r="X280">
        <v>2.3E-2</v>
      </c>
      <c r="AE280" t="s">
        <v>24</v>
      </c>
      <c r="AF280" s="1">
        <v>40420.453472222223</v>
      </c>
      <c r="AG280" t="s">
        <v>34</v>
      </c>
      <c r="AH280">
        <v>0.02</v>
      </c>
      <c r="AO280" t="s">
        <v>30</v>
      </c>
      <c r="AP280" s="1">
        <v>41078.456250000003</v>
      </c>
      <c r="AQ280" t="s">
        <v>34</v>
      </c>
      <c r="AR280">
        <v>0.02</v>
      </c>
    </row>
    <row r="281" spans="1:44" x14ac:dyDescent="0.25">
      <c r="A281" t="s">
        <v>2</v>
      </c>
      <c r="B281" s="1">
        <v>40723.39603009259</v>
      </c>
      <c r="C281" t="s">
        <v>35</v>
      </c>
      <c r="D281">
        <v>0.311</v>
      </c>
      <c r="F281" t="s">
        <v>10</v>
      </c>
      <c r="G281" s="1">
        <v>43285.352777777778</v>
      </c>
      <c r="H281" t="s">
        <v>35</v>
      </c>
      <c r="I281">
        <v>0.24</v>
      </c>
      <c r="P281" t="s">
        <v>13</v>
      </c>
      <c r="Q281">
        <v>43017.395833333336</v>
      </c>
      <c r="R281" t="s">
        <v>35</v>
      </c>
      <c r="S281">
        <v>0.2</v>
      </c>
      <c r="U281" t="s">
        <v>17</v>
      </c>
      <c r="V281">
        <v>40420.452777777777</v>
      </c>
      <c r="W281" t="s">
        <v>35</v>
      </c>
      <c r="X281">
        <v>0.22</v>
      </c>
      <c r="AE281" t="s">
        <v>24</v>
      </c>
      <c r="AF281" s="1">
        <v>40420.453472222223</v>
      </c>
      <c r="AG281" t="s">
        <v>35</v>
      </c>
      <c r="AH281">
        <v>0.22</v>
      </c>
      <c r="AO281" t="s">
        <v>30</v>
      </c>
      <c r="AP281" s="1">
        <v>41078.456250000003</v>
      </c>
      <c r="AQ281" t="s">
        <v>35</v>
      </c>
      <c r="AR281">
        <v>0.2</v>
      </c>
    </row>
    <row r="282" spans="1:44" x14ac:dyDescent="0.25">
      <c r="A282" t="s">
        <v>2</v>
      </c>
      <c r="B282" s="1">
        <v>40723.39603009259</v>
      </c>
      <c r="C282" t="s">
        <v>36</v>
      </c>
      <c r="D282">
        <v>7.0999999999999994E-2</v>
      </c>
      <c r="F282" t="s">
        <v>10</v>
      </c>
      <c r="G282" s="1">
        <v>43285.352777777778</v>
      </c>
      <c r="H282" t="s">
        <v>36</v>
      </c>
      <c r="I282">
        <v>0.56999999999999995</v>
      </c>
      <c r="P282" t="s">
        <v>13</v>
      </c>
      <c r="Q282">
        <v>43017.395833333336</v>
      </c>
      <c r="R282" t="s">
        <v>36</v>
      </c>
      <c r="S282">
        <v>0.06</v>
      </c>
      <c r="U282" t="s">
        <v>17</v>
      </c>
      <c r="V282">
        <v>40420.452777777777</v>
      </c>
      <c r="W282" t="s">
        <v>36</v>
      </c>
      <c r="X282">
        <v>6.6000000000000003E-2</v>
      </c>
      <c r="AE282" t="s">
        <v>24</v>
      </c>
      <c r="AF282" s="1">
        <v>40420.453472222223</v>
      </c>
      <c r="AG282" t="s">
        <v>36</v>
      </c>
      <c r="AH282">
        <v>0.94</v>
      </c>
      <c r="AO282" t="s">
        <v>30</v>
      </c>
      <c r="AP282" s="1">
        <v>41078.456250000003</v>
      </c>
      <c r="AQ282" t="s">
        <v>36</v>
      </c>
      <c r="AR282">
        <v>0.2</v>
      </c>
    </row>
    <row r="283" spans="1:44" x14ac:dyDescent="0.25">
      <c r="A283" t="s">
        <v>2</v>
      </c>
      <c r="B283" s="1">
        <v>40736.650173611109</v>
      </c>
      <c r="C283" t="s">
        <v>33</v>
      </c>
      <c r="D283">
        <v>0.6</v>
      </c>
      <c r="F283" t="s">
        <v>10</v>
      </c>
      <c r="G283" s="1">
        <v>43341.396527777775</v>
      </c>
      <c r="H283" t="s">
        <v>33</v>
      </c>
      <c r="I283">
        <v>1.5</v>
      </c>
      <c r="P283" t="s">
        <v>13</v>
      </c>
      <c r="Q283">
        <v>43052.385416666664</v>
      </c>
      <c r="R283" t="s">
        <v>33</v>
      </c>
      <c r="S283">
        <v>4.01</v>
      </c>
      <c r="U283" t="s">
        <v>17</v>
      </c>
      <c r="V283">
        <v>40441.363888888889</v>
      </c>
      <c r="W283" t="s">
        <v>33</v>
      </c>
      <c r="X283">
        <v>0.6</v>
      </c>
      <c r="AE283" t="s">
        <v>24</v>
      </c>
      <c r="AF283" s="1">
        <v>40455.536851851852</v>
      </c>
      <c r="AG283" t="s">
        <v>33</v>
      </c>
      <c r="AH283">
        <v>0.6</v>
      </c>
      <c r="AO283" t="s">
        <v>30</v>
      </c>
      <c r="AP283" s="1">
        <v>41101.325694444444</v>
      </c>
      <c r="AQ283" t="s">
        <v>33</v>
      </c>
      <c r="AR283">
        <v>0.4</v>
      </c>
    </row>
    <row r="284" spans="1:44" x14ac:dyDescent="0.25">
      <c r="A284" t="s">
        <v>2</v>
      </c>
      <c r="B284" s="1">
        <v>40736.650173611109</v>
      </c>
      <c r="C284" t="s">
        <v>34</v>
      </c>
      <c r="D284">
        <v>4.8000000000000001E-2</v>
      </c>
      <c r="F284" t="s">
        <v>10</v>
      </c>
      <c r="G284" s="1">
        <v>43341.396527777775</v>
      </c>
      <c r="H284" t="s">
        <v>34</v>
      </c>
      <c r="I284">
        <v>7.0000000000000007E-2</v>
      </c>
      <c r="P284" t="s">
        <v>13</v>
      </c>
      <c r="Q284">
        <v>43052.385416666664</v>
      </c>
      <c r="R284" t="s">
        <v>34</v>
      </c>
      <c r="S284">
        <v>0.64</v>
      </c>
      <c r="U284" t="s">
        <v>17</v>
      </c>
      <c r="V284">
        <v>40441.363888888889</v>
      </c>
      <c r="W284" t="s">
        <v>34</v>
      </c>
      <c r="X284">
        <v>0.02</v>
      </c>
      <c r="AE284" t="s">
        <v>24</v>
      </c>
      <c r="AF284" s="1">
        <v>40455.536851851852</v>
      </c>
      <c r="AG284" t="s">
        <v>34</v>
      </c>
      <c r="AH284">
        <v>2.8000000000000001E-2</v>
      </c>
      <c r="AO284" t="s">
        <v>30</v>
      </c>
      <c r="AP284" s="1">
        <v>41101.325694444444</v>
      </c>
      <c r="AQ284" t="s">
        <v>34</v>
      </c>
      <c r="AR284">
        <v>0.02</v>
      </c>
    </row>
    <row r="285" spans="1:44" x14ac:dyDescent="0.25">
      <c r="A285" t="s">
        <v>2</v>
      </c>
      <c r="B285" s="1">
        <v>40736.650173611109</v>
      </c>
      <c r="C285" t="s">
        <v>35</v>
      </c>
      <c r="D285">
        <v>0.22</v>
      </c>
      <c r="F285" t="s">
        <v>10</v>
      </c>
      <c r="G285" s="1">
        <v>43341.396527777775</v>
      </c>
      <c r="H285" t="s">
        <v>35</v>
      </c>
      <c r="I285">
        <v>0.72</v>
      </c>
      <c r="P285" t="s">
        <v>13</v>
      </c>
      <c r="Q285">
        <v>43052.385416666664</v>
      </c>
      <c r="R285" t="s">
        <v>35</v>
      </c>
      <c r="S285">
        <v>4.0599999999999996</v>
      </c>
      <c r="U285" t="s">
        <v>17</v>
      </c>
      <c r="V285">
        <v>40441.363888888889</v>
      </c>
      <c r="W285" t="s">
        <v>35</v>
      </c>
      <c r="X285">
        <v>0.22</v>
      </c>
      <c r="AE285" t="s">
        <v>24</v>
      </c>
      <c r="AF285" s="1">
        <v>40455.536851851852</v>
      </c>
      <c r="AG285" t="s">
        <v>35</v>
      </c>
      <c r="AH285">
        <v>0.22</v>
      </c>
      <c r="AO285" t="s">
        <v>30</v>
      </c>
      <c r="AP285" s="1">
        <v>41101.325694444444</v>
      </c>
      <c r="AQ285" t="s">
        <v>35</v>
      </c>
      <c r="AR285">
        <v>0.25</v>
      </c>
    </row>
    <row r="286" spans="1:44" x14ac:dyDescent="0.25">
      <c r="A286" t="s">
        <v>2</v>
      </c>
      <c r="B286" s="1">
        <v>40736.650173611109</v>
      </c>
      <c r="C286" t="s">
        <v>36</v>
      </c>
      <c r="D286">
        <v>0.05</v>
      </c>
      <c r="F286" t="s">
        <v>10</v>
      </c>
      <c r="G286" s="1">
        <v>43341.396527777775</v>
      </c>
      <c r="H286" t="s">
        <v>36</v>
      </c>
      <c r="I286">
        <v>1.03</v>
      </c>
      <c r="P286" t="s">
        <v>13</v>
      </c>
      <c r="Q286">
        <v>43052.385416666664</v>
      </c>
      <c r="R286" t="s">
        <v>36</v>
      </c>
      <c r="S286">
        <v>7.0000000000000007E-2</v>
      </c>
      <c r="U286" t="s">
        <v>17</v>
      </c>
      <c r="V286">
        <v>40441.363888888889</v>
      </c>
      <c r="W286" t="s">
        <v>36</v>
      </c>
      <c r="X286">
        <v>0.05</v>
      </c>
      <c r="AE286" t="s">
        <v>24</v>
      </c>
      <c r="AF286" s="1">
        <v>40455.536851851852</v>
      </c>
      <c r="AG286" t="s">
        <v>36</v>
      </c>
      <c r="AH286">
        <v>0.91800000000000004</v>
      </c>
      <c r="AO286" t="s">
        <v>30</v>
      </c>
      <c r="AP286" s="1">
        <v>41101.325694444444</v>
      </c>
      <c r="AQ286" t="s">
        <v>36</v>
      </c>
      <c r="AR286">
        <v>0.32</v>
      </c>
    </row>
    <row r="287" spans="1:44" x14ac:dyDescent="0.25">
      <c r="A287" t="s">
        <v>2</v>
      </c>
      <c r="B287" s="1">
        <v>40779.60460648148</v>
      </c>
      <c r="C287" t="s">
        <v>33</v>
      </c>
      <c r="D287">
        <v>0.6</v>
      </c>
      <c r="F287" t="s">
        <v>10</v>
      </c>
      <c r="G287" s="1">
        <v>43370.344444444447</v>
      </c>
      <c r="H287" t="s">
        <v>33</v>
      </c>
      <c r="I287">
        <v>2.14</v>
      </c>
      <c r="P287" t="s">
        <v>13</v>
      </c>
      <c r="Q287">
        <v>43185.395833333336</v>
      </c>
      <c r="R287" t="s">
        <v>33</v>
      </c>
      <c r="S287">
        <v>11.13</v>
      </c>
      <c r="U287" t="s">
        <v>17</v>
      </c>
      <c r="V287">
        <v>40478.339583333334</v>
      </c>
      <c r="W287" t="s">
        <v>33</v>
      </c>
      <c r="X287">
        <v>0.6</v>
      </c>
      <c r="AE287" t="s">
        <v>24</v>
      </c>
      <c r="AF287" s="1">
        <v>40504.540914351855</v>
      </c>
      <c r="AG287" t="s">
        <v>33</v>
      </c>
      <c r="AH287">
        <v>0.6</v>
      </c>
      <c r="AO287" t="s">
        <v>30</v>
      </c>
      <c r="AP287" s="1">
        <v>41127.519444444442</v>
      </c>
      <c r="AQ287" t="s">
        <v>33</v>
      </c>
      <c r="AR287">
        <v>0.63</v>
      </c>
    </row>
    <row r="288" spans="1:44" x14ac:dyDescent="0.25">
      <c r="A288" t="s">
        <v>2</v>
      </c>
      <c r="B288" s="1">
        <v>40779.60460648148</v>
      </c>
      <c r="C288" t="s">
        <v>34</v>
      </c>
      <c r="D288">
        <v>0.02</v>
      </c>
      <c r="F288" t="s">
        <v>10</v>
      </c>
      <c r="G288" s="1">
        <v>43370.344444444447</v>
      </c>
      <c r="H288" t="s">
        <v>34</v>
      </c>
      <c r="I288">
        <v>0.12</v>
      </c>
      <c r="P288" t="s">
        <v>13</v>
      </c>
      <c r="Q288">
        <v>43185.395833333336</v>
      </c>
      <c r="R288" t="s">
        <v>34</v>
      </c>
      <c r="S288">
        <v>7.4</v>
      </c>
      <c r="U288" t="s">
        <v>17</v>
      </c>
      <c r="V288">
        <v>40478.339583333334</v>
      </c>
      <c r="W288" t="s">
        <v>34</v>
      </c>
      <c r="X288">
        <v>8.6999999999999994E-2</v>
      </c>
      <c r="AE288" t="s">
        <v>24</v>
      </c>
      <c r="AF288" s="1">
        <v>40504.540914351855</v>
      </c>
      <c r="AG288" t="s">
        <v>34</v>
      </c>
      <c r="AH288">
        <v>6.0999999999999999E-2</v>
      </c>
      <c r="AO288" t="s">
        <v>30</v>
      </c>
      <c r="AP288" s="1">
        <v>41127.519444444442</v>
      </c>
      <c r="AQ288" t="s">
        <v>34</v>
      </c>
      <c r="AR288">
        <v>0.16</v>
      </c>
    </row>
    <row r="289" spans="1:44" x14ac:dyDescent="0.25">
      <c r="A289" t="s">
        <v>2</v>
      </c>
      <c r="B289" s="1">
        <v>40779.60460648148</v>
      </c>
      <c r="C289" t="s">
        <v>35</v>
      </c>
      <c r="D289">
        <v>0.22</v>
      </c>
      <c r="F289" t="s">
        <v>10</v>
      </c>
      <c r="G289" s="1">
        <v>43370.344444444447</v>
      </c>
      <c r="H289" t="s">
        <v>35</v>
      </c>
      <c r="I289">
        <v>0.5</v>
      </c>
      <c r="P289" t="s">
        <v>13</v>
      </c>
      <c r="Q289">
        <v>43185.395833333336</v>
      </c>
      <c r="R289" t="s">
        <v>35</v>
      </c>
      <c r="S289">
        <v>13.61</v>
      </c>
      <c r="U289" t="s">
        <v>17</v>
      </c>
      <c r="V289">
        <v>40478.339583333334</v>
      </c>
      <c r="W289" t="s">
        <v>35</v>
      </c>
      <c r="X289">
        <v>0.43</v>
      </c>
      <c r="AE289" t="s">
        <v>24</v>
      </c>
      <c r="AF289" s="1">
        <v>40504.540914351855</v>
      </c>
      <c r="AG289" t="s">
        <v>35</v>
      </c>
      <c r="AH289">
        <v>2.8639999999999999</v>
      </c>
      <c r="AO289" t="s">
        <v>30</v>
      </c>
      <c r="AP289" s="1">
        <v>41127.519444444442</v>
      </c>
      <c r="AQ289" t="s">
        <v>35</v>
      </c>
      <c r="AR289">
        <v>0.26</v>
      </c>
    </row>
    <row r="290" spans="1:44" x14ac:dyDescent="0.25">
      <c r="A290" t="s">
        <v>2</v>
      </c>
      <c r="B290" s="1">
        <v>40779.60460648148</v>
      </c>
      <c r="C290" t="s">
        <v>36</v>
      </c>
      <c r="D290">
        <v>0.05</v>
      </c>
      <c r="F290" t="s">
        <v>10</v>
      </c>
      <c r="G290" s="1">
        <v>43370.344444444447</v>
      </c>
      <c r="H290" t="s">
        <v>36</v>
      </c>
      <c r="I290">
        <v>0.27</v>
      </c>
      <c r="P290" t="s">
        <v>13</v>
      </c>
      <c r="Q290">
        <v>43185.395833333336</v>
      </c>
      <c r="R290" t="s">
        <v>36</v>
      </c>
      <c r="S290">
        <v>0.09</v>
      </c>
      <c r="U290" t="s">
        <v>17</v>
      </c>
      <c r="V290">
        <v>40478.339583333334</v>
      </c>
      <c r="W290" t="s">
        <v>36</v>
      </c>
      <c r="X290">
        <v>7.2999999999999995E-2</v>
      </c>
      <c r="AE290" t="s">
        <v>24</v>
      </c>
      <c r="AF290" s="1">
        <v>40504.540914351855</v>
      </c>
      <c r="AG290" t="s">
        <v>36</v>
      </c>
      <c r="AH290">
        <v>0.45500000000000002</v>
      </c>
      <c r="AO290" t="s">
        <v>30</v>
      </c>
      <c r="AP290" s="1">
        <v>41127.519444444442</v>
      </c>
      <c r="AQ290" t="s">
        <v>36</v>
      </c>
      <c r="AR290">
        <v>0.13</v>
      </c>
    </row>
    <row r="291" spans="1:44" x14ac:dyDescent="0.25">
      <c r="A291" t="s">
        <v>2</v>
      </c>
      <c r="B291" s="1">
        <v>40806.652997685182</v>
      </c>
      <c r="C291" t="s">
        <v>33</v>
      </c>
      <c r="D291">
        <v>0.6</v>
      </c>
      <c r="F291" t="s">
        <v>10</v>
      </c>
      <c r="G291" s="1">
        <v>43383.430555555555</v>
      </c>
      <c r="H291" t="s">
        <v>33</v>
      </c>
      <c r="I291">
        <v>0.85</v>
      </c>
      <c r="P291" t="s">
        <v>13</v>
      </c>
      <c r="Q291">
        <v>43206.395833333336</v>
      </c>
      <c r="R291" t="s">
        <v>33</v>
      </c>
      <c r="S291">
        <v>1.07</v>
      </c>
      <c r="U291" t="s">
        <v>17</v>
      </c>
      <c r="V291">
        <v>40512.638194444444</v>
      </c>
      <c r="W291" t="s">
        <v>33</v>
      </c>
      <c r="X291">
        <v>2.2429999999999999</v>
      </c>
      <c r="AE291" t="s">
        <v>24</v>
      </c>
      <c r="AF291" s="1">
        <v>40623.528738425928</v>
      </c>
      <c r="AG291" t="s">
        <v>33</v>
      </c>
      <c r="AH291">
        <v>0.6</v>
      </c>
      <c r="AO291" t="s">
        <v>30</v>
      </c>
      <c r="AP291" s="1">
        <v>41162.533784722225</v>
      </c>
      <c r="AQ291" t="s">
        <v>33</v>
      </c>
      <c r="AR291">
        <v>0.69</v>
      </c>
    </row>
    <row r="292" spans="1:44" x14ac:dyDescent="0.25">
      <c r="A292" t="s">
        <v>2</v>
      </c>
      <c r="B292" s="1">
        <v>40806.652997685182</v>
      </c>
      <c r="C292" t="s">
        <v>34</v>
      </c>
      <c r="D292">
        <v>6.4000000000000001E-2</v>
      </c>
      <c r="F292" t="s">
        <v>10</v>
      </c>
      <c r="G292" s="1">
        <v>43383.430555555555</v>
      </c>
      <c r="H292" t="s">
        <v>34</v>
      </c>
      <c r="I292">
        <v>0.04</v>
      </c>
      <c r="P292" t="s">
        <v>13</v>
      </c>
      <c r="Q292">
        <v>43206.395833333336</v>
      </c>
      <c r="R292" t="s">
        <v>34</v>
      </c>
      <c r="S292">
        <v>6.8</v>
      </c>
      <c r="U292" t="s">
        <v>17</v>
      </c>
      <c r="V292">
        <v>40512.638194444444</v>
      </c>
      <c r="W292" t="s">
        <v>34</v>
      </c>
      <c r="X292">
        <v>0.34</v>
      </c>
      <c r="AE292" t="s">
        <v>24</v>
      </c>
      <c r="AF292" s="1">
        <v>40623.528738425928</v>
      </c>
      <c r="AG292" t="s">
        <v>34</v>
      </c>
      <c r="AH292">
        <v>0.48299999999999998</v>
      </c>
      <c r="AO292" t="s">
        <v>30</v>
      </c>
      <c r="AP292" s="1">
        <v>41162.533784722225</v>
      </c>
      <c r="AQ292" t="s">
        <v>34</v>
      </c>
      <c r="AR292">
        <v>0.02</v>
      </c>
    </row>
    <row r="293" spans="1:44" x14ac:dyDescent="0.25">
      <c r="A293" t="s">
        <v>2</v>
      </c>
      <c r="B293" s="1">
        <v>40806.652997685182</v>
      </c>
      <c r="C293" t="s">
        <v>35</v>
      </c>
      <c r="D293">
        <v>0.77</v>
      </c>
      <c r="F293" t="s">
        <v>10</v>
      </c>
      <c r="G293" s="1">
        <v>43383.430555555555</v>
      </c>
      <c r="H293" t="s">
        <v>35</v>
      </c>
      <c r="I293">
        <v>0.21</v>
      </c>
      <c r="P293" t="s">
        <v>13</v>
      </c>
      <c r="Q293">
        <v>43206.395833333336</v>
      </c>
      <c r="R293" t="s">
        <v>35</v>
      </c>
      <c r="S293">
        <v>19.75</v>
      </c>
      <c r="U293" t="s">
        <v>17</v>
      </c>
      <c r="V293">
        <v>40512.638194444444</v>
      </c>
      <c r="W293" t="s">
        <v>35</v>
      </c>
      <c r="X293">
        <v>8.1769999999999996</v>
      </c>
      <c r="AE293" t="s">
        <v>24</v>
      </c>
      <c r="AF293" s="1">
        <v>40623.528738425928</v>
      </c>
      <c r="AG293" t="s">
        <v>35</v>
      </c>
      <c r="AH293">
        <v>31.391999999999999</v>
      </c>
      <c r="AO293" t="s">
        <v>30</v>
      </c>
      <c r="AP293" s="1">
        <v>41162.533784722225</v>
      </c>
      <c r="AQ293" t="s">
        <v>35</v>
      </c>
      <c r="AR293">
        <v>0.34</v>
      </c>
    </row>
    <row r="294" spans="1:44" x14ac:dyDescent="0.25">
      <c r="A294" t="s">
        <v>2</v>
      </c>
      <c r="B294" s="1">
        <v>40806.652997685182</v>
      </c>
      <c r="C294" t="s">
        <v>36</v>
      </c>
      <c r="D294">
        <v>8.2000000000000003E-2</v>
      </c>
      <c r="F294" t="s">
        <v>10</v>
      </c>
      <c r="G294" s="1">
        <v>43383.430555555555</v>
      </c>
      <c r="H294" t="s">
        <v>36</v>
      </c>
      <c r="I294">
        <v>0.31</v>
      </c>
      <c r="P294" t="s">
        <v>13</v>
      </c>
      <c r="Q294">
        <v>43206.395833333336</v>
      </c>
      <c r="R294" t="s">
        <v>36</v>
      </c>
      <c r="S294">
        <v>0.12</v>
      </c>
      <c r="U294" t="s">
        <v>17</v>
      </c>
      <c r="V294">
        <v>40512.638194444444</v>
      </c>
      <c r="W294" t="s">
        <v>36</v>
      </c>
      <c r="X294">
        <v>0.27</v>
      </c>
      <c r="AE294" t="s">
        <v>24</v>
      </c>
      <c r="AF294" s="1">
        <v>40623.528738425928</v>
      </c>
      <c r="AG294" t="s">
        <v>36</v>
      </c>
      <c r="AH294">
        <v>0.19400000000000001</v>
      </c>
      <c r="AO294" t="s">
        <v>30</v>
      </c>
      <c r="AP294" s="1">
        <v>41162.533784722225</v>
      </c>
      <c r="AQ294" t="s">
        <v>36</v>
      </c>
      <c r="AR294">
        <v>0.17</v>
      </c>
    </row>
    <row r="295" spans="1:44" x14ac:dyDescent="0.25">
      <c r="A295" t="s">
        <v>2</v>
      </c>
      <c r="B295" s="1">
        <v>40974.560416666667</v>
      </c>
      <c r="C295" t="s">
        <v>33</v>
      </c>
      <c r="D295">
        <v>1.65</v>
      </c>
      <c r="F295" t="s">
        <v>10</v>
      </c>
      <c r="G295" s="1">
        <v>43418.356249999997</v>
      </c>
      <c r="H295" t="s">
        <v>33</v>
      </c>
      <c r="I295">
        <v>1.6</v>
      </c>
      <c r="P295" t="s">
        <v>13</v>
      </c>
      <c r="Q295">
        <v>43227.388888888891</v>
      </c>
      <c r="R295" t="s">
        <v>33</v>
      </c>
      <c r="S295">
        <v>1.1000000000000001</v>
      </c>
      <c r="U295" t="s">
        <v>17</v>
      </c>
      <c r="V295">
        <v>40633.600694444445</v>
      </c>
      <c r="W295" t="s">
        <v>33</v>
      </c>
      <c r="X295">
        <v>0.6</v>
      </c>
      <c r="AE295" t="s">
        <v>24</v>
      </c>
      <c r="AF295" s="1">
        <v>40644.535081018519</v>
      </c>
      <c r="AG295" t="s">
        <v>33</v>
      </c>
      <c r="AH295">
        <v>0.6</v>
      </c>
      <c r="AO295" t="s">
        <v>30</v>
      </c>
      <c r="AP295" s="1">
        <v>41183.499305555553</v>
      </c>
      <c r="AQ295" t="s">
        <v>33</v>
      </c>
      <c r="AR295">
        <v>0.41</v>
      </c>
    </row>
    <row r="296" spans="1:44" x14ac:dyDescent="0.25">
      <c r="A296" t="s">
        <v>2</v>
      </c>
      <c r="B296" s="1">
        <v>40974.560416666667</v>
      </c>
      <c r="C296" t="s">
        <v>34</v>
      </c>
      <c r="D296">
        <v>0.61</v>
      </c>
      <c r="F296" t="s">
        <v>10</v>
      </c>
      <c r="G296" s="1">
        <v>43418.356249999997</v>
      </c>
      <c r="H296" t="s">
        <v>34</v>
      </c>
      <c r="I296">
        <v>0.15</v>
      </c>
      <c r="P296" t="s">
        <v>13</v>
      </c>
      <c r="Q296">
        <v>43227.388888888891</v>
      </c>
      <c r="R296" t="s">
        <v>34</v>
      </c>
      <c r="S296">
        <v>0.44</v>
      </c>
      <c r="U296" t="s">
        <v>17</v>
      </c>
      <c r="V296">
        <v>40633.600694444445</v>
      </c>
      <c r="W296" t="s">
        <v>34</v>
      </c>
      <c r="X296">
        <v>0.54700000000000004</v>
      </c>
      <c r="AE296" t="s">
        <v>24</v>
      </c>
      <c r="AF296" s="1">
        <v>40644.535081018519</v>
      </c>
      <c r="AG296" t="s">
        <v>34</v>
      </c>
      <c r="AH296">
        <v>0.38800000000000001</v>
      </c>
      <c r="AO296" t="s">
        <v>30</v>
      </c>
      <c r="AP296" s="1">
        <v>41183.499305555553</v>
      </c>
      <c r="AQ296" t="s">
        <v>34</v>
      </c>
      <c r="AR296">
        <v>0.06</v>
      </c>
    </row>
    <row r="297" spans="1:44" x14ac:dyDescent="0.25">
      <c r="A297" t="s">
        <v>2</v>
      </c>
      <c r="B297" s="1">
        <v>40974.560416666667</v>
      </c>
      <c r="C297" t="s">
        <v>35</v>
      </c>
      <c r="D297">
        <v>11.47</v>
      </c>
      <c r="F297" t="s">
        <v>10</v>
      </c>
      <c r="G297" s="1">
        <v>43418.356249999997</v>
      </c>
      <c r="H297" t="s">
        <v>35</v>
      </c>
      <c r="I297">
        <v>0.75</v>
      </c>
      <c r="P297" t="s">
        <v>13</v>
      </c>
      <c r="Q297">
        <v>43227.388888888891</v>
      </c>
      <c r="R297" t="s">
        <v>35</v>
      </c>
      <c r="S297">
        <v>17.47</v>
      </c>
      <c r="U297" t="s">
        <v>17</v>
      </c>
      <c r="V297">
        <v>40633.600694444445</v>
      </c>
      <c r="W297" t="s">
        <v>35</v>
      </c>
      <c r="X297">
        <v>20.215</v>
      </c>
      <c r="AE297" t="s">
        <v>24</v>
      </c>
      <c r="AF297" s="1">
        <v>40644.535081018519</v>
      </c>
      <c r="AG297" t="s">
        <v>35</v>
      </c>
      <c r="AH297">
        <v>20.141999999999999</v>
      </c>
      <c r="AO297" t="s">
        <v>30</v>
      </c>
      <c r="AP297" s="1">
        <v>41183.499305555553</v>
      </c>
      <c r="AQ297" t="s">
        <v>35</v>
      </c>
      <c r="AR297">
        <v>2.71</v>
      </c>
    </row>
    <row r="298" spans="1:44" x14ac:dyDescent="0.25">
      <c r="A298" t="s">
        <v>2</v>
      </c>
      <c r="B298" s="1">
        <v>40974.560416666667</v>
      </c>
      <c r="C298" t="s">
        <v>36</v>
      </c>
      <c r="D298">
        <v>0.59</v>
      </c>
      <c r="F298" t="s">
        <v>10</v>
      </c>
      <c r="G298" s="1">
        <v>43418.356249999997</v>
      </c>
      <c r="H298" t="s">
        <v>36</v>
      </c>
      <c r="I298">
        <v>0.19</v>
      </c>
      <c r="P298" t="s">
        <v>13</v>
      </c>
      <c r="Q298">
        <v>43227.388888888891</v>
      </c>
      <c r="R298" t="s">
        <v>36</v>
      </c>
      <c r="S298">
        <v>0.11</v>
      </c>
      <c r="U298" t="s">
        <v>17</v>
      </c>
      <c r="V298">
        <v>40633.600694444445</v>
      </c>
      <c r="W298" t="s">
        <v>36</v>
      </c>
      <c r="X298">
        <v>0.105</v>
      </c>
      <c r="AE298" t="s">
        <v>24</v>
      </c>
      <c r="AF298" s="1">
        <v>40644.535081018519</v>
      </c>
      <c r="AG298" t="s">
        <v>36</v>
      </c>
      <c r="AH298">
        <v>0.05</v>
      </c>
      <c r="AO298" t="s">
        <v>30</v>
      </c>
      <c r="AP298" s="1">
        <v>41183.499305555553</v>
      </c>
      <c r="AQ298" t="s">
        <v>36</v>
      </c>
      <c r="AR298">
        <v>0.17</v>
      </c>
    </row>
    <row r="299" spans="1:44" x14ac:dyDescent="0.25">
      <c r="A299" t="s">
        <v>2</v>
      </c>
      <c r="B299" s="1">
        <v>41038.374305555553</v>
      </c>
      <c r="C299" t="s">
        <v>33</v>
      </c>
      <c r="D299">
        <v>0.4</v>
      </c>
      <c r="P299" t="s">
        <v>13</v>
      </c>
      <c r="Q299">
        <v>43257.416666666664</v>
      </c>
      <c r="R299" t="s">
        <v>33</v>
      </c>
      <c r="S299">
        <v>0.54</v>
      </c>
      <c r="U299" t="s">
        <v>17</v>
      </c>
      <c r="V299">
        <v>40652.517361111109</v>
      </c>
      <c r="W299" t="s">
        <v>33</v>
      </c>
      <c r="X299">
        <v>0.6</v>
      </c>
      <c r="AE299" t="s">
        <v>24</v>
      </c>
      <c r="AF299" s="1">
        <v>40665.556250000001</v>
      </c>
      <c r="AG299" t="s">
        <v>33</v>
      </c>
      <c r="AH299">
        <v>0.6</v>
      </c>
      <c r="AO299" t="s">
        <v>30</v>
      </c>
      <c r="AP299" s="1">
        <v>41227.345138888886</v>
      </c>
      <c r="AQ299" t="s">
        <v>33</v>
      </c>
      <c r="AR299">
        <v>1.8</v>
      </c>
    </row>
    <row r="300" spans="1:44" x14ac:dyDescent="0.25">
      <c r="A300" t="s">
        <v>2</v>
      </c>
      <c r="B300" s="1">
        <v>41038.374305555553</v>
      </c>
      <c r="C300" t="s">
        <v>34</v>
      </c>
      <c r="D300">
        <v>0.02</v>
      </c>
      <c r="P300" t="s">
        <v>13</v>
      </c>
      <c r="Q300">
        <v>43257.416666666664</v>
      </c>
      <c r="R300" t="s">
        <v>34</v>
      </c>
      <c r="S300">
        <v>0.05</v>
      </c>
      <c r="U300" t="s">
        <v>17</v>
      </c>
      <c r="V300">
        <v>40652.517361111109</v>
      </c>
      <c r="W300" t="s">
        <v>34</v>
      </c>
      <c r="X300">
        <v>6.4000000000000001E-2</v>
      </c>
      <c r="AE300" t="s">
        <v>24</v>
      </c>
      <c r="AF300" s="1">
        <v>40665.556250000001</v>
      </c>
      <c r="AG300" t="s">
        <v>34</v>
      </c>
      <c r="AH300">
        <v>0.25</v>
      </c>
      <c r="AO300" t="s">
        <v>30</v>
      </c>
      <c r="AP300" s="1">
        <v>41227.345138888886</v>
      </c>
      <c r="AQ300" t="s">
        <v>34</v>
      </c>
      <c r="AR300">
        <v>0.08</v>
      </c>
    </row>
    <row r="301" spans="1:44" x14ac:dyDescent="0.25">
      <c r="A301" t="s">
        <v>2</v>
      </c>
      <c r="B301" s="1">
        <v>41038.374305555553</v>
      </c>
      <c r="C301" t="s">
        <v>35</v>
      </c>
      <c r="D301">
        <v>0.64</v>
      </c>
      <c r="P301" t="s">
        <v>13</v>
      </c>
      <c r="Q301">
        <v>43257.416666666664</v>
      </c>
      <c r="R301" t="s">
        <v>35</v>
      </c>
      <c r="S301">
        <v>0.28000000000000003</v>
      </c>
      <c r="U301" t="s">
        <v>17</v>
      </c>
      <c r="V301">
        <v>40652.517361111109</v>
      </c>
      <c r="W301" t="s">
        <v>35</v>
      </c>
      <c r="X301">
        <v>0.78200000000000003</v>
      </c>
      <c r="AE301" t="s">
        <v>24</v>
      </c>
      <c r="AF301" s="1">
        <v>40665.556250000001</v>
      </c>
      <c r="AG301" t="s">
        <v>35</v>
      </c>
      <c r="AH301">
        <v>5.516</v>
      </c>
      <c r="AO301" t="s">
        <v>30</v>
      </c>
      <c r="AP301" s="1">
        <v>41227.345138888886</v>
      </c>
      <c r="AQ301" t="s">
        <v>35</v>
      </c>
      <c r="AR301">
        <v>2.86</v>
      </c>
    </row>
    <row r="302" spans="1:44" x14ac:dyDescent="0.25">
      <c r="A302" t="s">
        <v>2</v>
      </c>
      <c r="B302" s="1">
        <v>41038.374305555553</v>
      </c>
      <c r="C302" t="s">
        <v>36</v>
      </c>
      <c r="D302">
        <v>0.06</v>
      </c>
      <c r="P302" t="s">
        <v>13</v>
      </c>
      <c r="Q302">
        <v>43257.416666666664</v>
      </c>
      <c r="R302" t="s">
        <v>36</v>
      </c>
      <c r="S302">
        <v>0.15</v>
      </c>
      <c r="U302" t="s">
        <v>17</v>
      </c>
      <c r="V302">
        <v>40652.517361111109</v>
      </c>
      <c r="W302" t="s">
        <v>36</v>
      </c>
      <c r="X302">
        <v>0.14899999999999999</v>
      </c>
      <c r="AE302" t="s">
        <v>24</v>
      </c>
      <c r="AF302" s="1">
        <v>40665.556250000001</v>
      </c>
      <c r="AG302" t="s">
        <v>36</v>
      </c>
      <c r="AH302">
        <v>0.05</v>
      </c>
      <c r="AO302" t="s">
        <v>30</v>
      </c>
      <c r="AP302" s="1">
        <v>41227.345138888886</v>
      </c>
      <c r="AQ302" t="s">
        <v>36</v>
      </c>
      <c r="AR302">
        <v>0.55000000000000004</v>
      </c>
    </row>
    <row r="303" spans="1:44" x14ac:dyDescent="0.25">
      <c r="A303" t="s">
        <v>2</v>
      </c>
      <c r="B303" s="1">
        <v>41066.645833333336</v>
      </c>
      <c r="C303" t="s">
        <v>33</v>
      </c>
      <c r="D303">
        <v>1.53</v>
      </c>
      <c r="P303" t="s">
        <v>13</v>
      </c>
      <c r="Q303">
        <v>43290.40625</v>
      </c>
      <c r="R303" t="s">
        <v>33</v>
      </c>
      <c r="S303">
        <v>0.71</v>
      </c>
      <c r="U303" t="s">
        <v>17</v>
      </c>
      <c r="V303">
        <v>40687.5</v>
      </c>
      <c r="W303" t="s">
        <v>33</v>
      </c>
      <c r="X303">
        <v>0.6</v>
      </c>
      <c r="AE303" t="s">
        <v>24</v>
      </c>
      <c r="AF303" s="1">
        <v>40742.534733796296</v>
      </c>
      <c r="AG303" t="s">
        <v>33</v>
      </c>
      <c r="AH303">
        <v>0.6</v>
      </c>
      <c r="AO303" t="s">
        <v>30</v>
      </c>
      <c r="AP303" s="1">
        <v>41381.32708333333</v>
      </c>
      <c r="AQ303" t="s">
        <v>33</v>
      </c>
      <c r="AR303">
        <v>0.51</v>
      </c>
    </row>
    <row r="304" spans="1:44" x14ac:dyDescent="0.25">
      <c r="A304" t="s">
        <v>2</v>
      </c>
      <c r="B304" s="1">
        <v>41066.645833333336</v>
      </c>
      <c r="C304" t="s">
        <v>34</v>
      </c>
      <c r="D304">
        <v>0.03</v>
      </c>
      <c r="P304" t="s">
        <v>13</v>
      </c>
      <c r="Q304">
        <v>43290.40625</v>
      </c>
      <c r="R304" t="s">
        <v>34</v>
      </c>
      <c r="S304">
        <v>0.03</v>
      </c>
      <c r="U304" t="s">
        <v>17</v>
      </c>
      <c r="V304">
        <v>40687.5</v>
      </c>
      <c r="W304" t="s">
        <v>34</v>
      </c>
      <c r="X304">
        <v>0.02</v>
      </c>
      <c r="AE304" t="s">
        <v>24</v>
      </c>
      <c r="AF304" s="1">
        <v>40742.534733796296</v>
      </c>
      <c r="AG304" t="s">
        <v>34</v>
      </c>
      <c r="AH304">
        <v>0.02</v>
      </c>
      <c r="AO304" t="s">
        <v>30</v>
      </c>
      <c r="AP304" s="1">
        <v>41381.32708333333</v>
      </c>
      <c r="AQ304" t="s">
        <v>34</v>
      </c>
      <c r="AR304">
        <v>7.0000000000000007E-2</v>
      </c>
    </row>
    <row r="305" spans="1:44" x14ac:dyDescent="0.25">
      <c r="A305" t="s">
        <v>2</v>
      </c>
      <c r="B305" s="1">
        <v>41066.645833333336</v>
      </c>
      <c r="C305" t="s">
        <v>35</v>
      </c>
      <c r="D305">
        <v>0.82</v>
      </c>
      <c r="P305" t="s">
        <v>13</v>
      </c>
      <c r="Q305">
        <v>43290.40625</v>
      </c>
      <c r="R305" t="s">
        <v>35</v>
      </c>
      <c r="S305">
        <v>0.21</v>
      </c>
      <c r="U305" t="s">
        <v>17</v>
      </c>
      <c r="V305">
        <v>40687.5</v>
      </c>
      <c r="W305" t="s">
        <v>35</v>
      </c>
      <c r="X305">
        <v>0.29799999999999999</v>
      </c>
      <c r="AE305" t="s">
        <v>24</v>
      </c>
      <c r="AF305" s="1">
        <v>40742.534733796296</v>
      </c>
      <c r="AG305" t="s">
        <v>35</v>
      </c>
      <c r="AH305">
        <v>0.22</v>
      </c>
      <c r="AO305" t="s">
        <v>30</v>
      </c>
      <c r="AP305" s="1">
        <v>41381.32708333333</v>
      </c>
      <c r="AQ305" t="s">
        <v>35</v>
      </c>
      <c r="AR305">
        <v>0.2</v>
      </c>
    </row>
    <row r="306" spans="1:44" x14ac:dyDescent="0.25">
      <c r="A306" t="s">
        <v>2</v>
      </c>
      <c r="B306" s="1">
        <v>41066.645833333336</v>
      </c>
      <c r="C306" t="s">
        <v>36</v>
      </c>
      <c r="D306">
        <v>0.22</v>
      </c>
      <c r="P306" t="s">
        <v>13</v>
      </c>
      <c r="Q306">
        <v>43290.40625</v>
      </c>
      <c r="R306" t="s">
        <v>36</v>
      </c>
      <c r="S306">
        <v>0.06</v>
      </c>
      <c r="U306" t="s">
        <v>17</v>
      </c>
      <c r="V306">
        <v>40687.5</v>
      </c>
      <c r="W306" t="s">
        <v>36</v>
      </c>
      <c r="X306">
        <v>4.4999999999999998E-2</v>
      </c>
      <c r="AE306" t="s">
        <v>24</v>
      </c>
      <c r="AF306" s="1">
        <v>40742.534733796296</v>
      </c>
      <c r="AG306" t="s">
        <v>36</v>
      </c>
      <c r="AH306">
        <v>0.27400000000000002</v>
      </c>
      <c r="AO306" t="s">
        <v>30</v>
      </c>
      <c r="AP306" s="1">
        <v>41381.32708333333</v>
      </c>
      <c r="AQ306" t="s">
        <v>36</v>
      </c>
      <c r="AR306">
        <v>0.06</v>
      </c>
    </row>
    <row r="307" spans="1:44" x14ac:dyDescent="0.25">
      <c r="A307" t="s">
        <v>2</v>
      </c>
      <c r="B307" s="1">
        <v>41093.654861111114</v>
      </c>
      <c r="C307" t="s">
        <v>33</v>
      </c>
      <c r="D307">
        <v>0.4</v>
      </c>
      <c r="P307" t="s">
        <v>13</v>
      </c>
      <c r="Q307">
        <v>43333.388888888891</v>
      </c>
      <c r="R307" t="s">
        <v>33</v>
      </c>
      <c r="S307">
        <v>0.4</v>
      </c>
      <c r="U307" t="s">
        <v>17</v>
      </c>
      <c r="V307">
        <v>40716.434027777781</v>
      </c>
      <c r="W307" t="s">
        <v>33</v>
      </c>
      <c r="X307">
        <v>0.6</v>
      </c>
      <c r="AE307" t="s">
        <v>24</v>
      </c>
      <c r="AF307" s="1">
        <v>40770.536504629628</v>
      </c>
      <c r="AG307" t="s">
        <v>33</v>
      </c>
      <c r="AH307">
        <v>0.6</v>
      </c>
      <c r="AO307" t="s">
        <v>30</v>
      </c>
      <c r="AP307" s="1">
        <v>41400.522222222222</v>
      </c>
      <c r="AQ307" t="s">
        <v>33</v>
      </c>
      <c r="AR307">
        <v>0.4</v>
      </c>
    </row>
    <row r="308" spans="1:44" x14ac:dyDescent="0.25">
      <c r="A308" t="s">
        <v>2</v>
      </c>
      <c r="B308" s="1">
        <v>41093.654861111114</v>
      </c>
      <c r="C308" t="s">
        <v>34</v>
      </c>
      <c r="D308">
        <v>0.02</v>
      </c>
      <c r="P308" t="s">
        <v>13</v>
      </c>
      <c r="Q308">
        <v>43333.388888888891</v>
      </c>
      <c r="R308" t="s">
        <v>34</v>
      </c>
      <c r="S308">
        <v>0.05</v>
      </c>
      <c r="U308" t="s">
        <v>17</v>
      </c>
      <c r="V308">
        <v>40716.434027777781</v>
      </c>
      <c r="W308" t="s">
        <v>34</v>
      </c>
      <c r="X308">
        <v>3.5999999999999997E-2</v>
      </c>
      <c r="AE308" t="s">
        <v>24</v>
      </c>
      <c r="AF308" s="1">
        <v>40770.536504629628</v>
      </c>
      <c r="AG308" t="s">
        <v>34</v>
      </c>
      <c r="AH308">
        <v>0.02</v>
      </c>
      <c r="AO308" t="s">
        <v>30</v>
      </c>
      <c r="AP308" s="1">
        <v>41400.522222222222</v>
      </c>
      <c r="AQ308" t="s">
        <v>34</v>
      </c>
      <c r="AR308">
        <v>0.02</v>
      </c>
    </row>
    <row r="309" spans="1:44" x14ac:dyDescent="0.25">
      <c r="A309" t="s">
        <v>2</v>
      </c>
      <c r="B309" s="1">
        <v>41093.654861111114</v>
      </c>
      <c r="C309" t="s">
        <v>35</v>
      </c>
      <c r="D309">
        <v>0.45</v>
      </c>
      <c r="P309" t="s">
        <v>13</v>
      </c>
      <c r="Q309">
        <v>43333.388888888891</v>
      </c>
      <c r="R309" t="s">
        <v>35</v>
      </c>
      <c r="S309">
        <v>0.24</v>
      </c>
      <c r="U309" t="s">
        <v>17</v>
      </c>
      <c r="V309">
        <v>40716.434027777781</v>
      </c>
      <c r="W309" t="s">
        <v>35</v>
      </c>
      <c r="X309">
        <v>0.22</v>
      </c>
      <c r="AE309" t="s">
        <v>24</v>
      </c>
      <c r="AF309" s="1">
        <v>40770.536504629628</v>
      </c>
      <c r="AG309" t="s">
        <v>35</v>
      </c>
      <c r="AH309">
        <v>0.22</v>
      </c>
      <c r="AO309" t="s">
        <v>30</v>
      </c>
      <c r="AP309" s="1">
        <v>41400.522222222222</v>
      </c>
      <c r="AQ309" t="s">
        <v>35</v>
      </c>
      <c r="AR309">
        <v>0.48</v>
      </c>
    </row>
    <row r="310" spans="1:44" x14ac:dyDescent="0.25">
      <c r="A310" t="s">
        <v>2</v>
      </c>
      <c r="B310" s="1">
        <v>41093.654861111114</v>
      </c>
      <c r="C310" t="s">
        <v>36</v>
      </c>
      <c r="D310">
        <v>0.06</v>
      </c>
      <c r="P310" t="s">
        <v>13</v>
      </c>
      <c r="Q310">
        <v>43333.388888888891</v>
      </c>
      <c r="R310" t="s">
        <v>36</v>
      </c>
      <c r="S310">
        <v>0.1</v>
      </c>
      <c r="U310" t="s">
        <v>17</v>
      </c>
      <c r="V310">
        <v>40716.434027777781</v>
      </c>
      <c r="W310" t="s">
        <v>36</v>
      </c>
      <c r="X310">
        <v>6.1499999999999999E-2</v>
      </c>
      <c r="AE310" t="s">
        <v>24</v>
      </c>
      <c r="AF310" s="1">
        <v>40770.536504629628</v>
      </c>
      <c r="AG310" t="s">
        <v>36</v>
      </c>
      <c r="AH310">
        <v>9.1499999999999998E-2</v>
      </c>
      <c r="AO310" t="s">
        <v>30</v>
      </c>
      <c r="AP310" s="1">
        <v>41400.522222222222</v>
      </c>
      <c r="AQ310" t="s">
        <v>36</v>
      </c>
      <c r="AR310">
        <v>0.06</v>
      </c>
    </row>
    <row r="311" spans="1:44" x14ac:dyDescent="0.25">
      <c r="A311" t="s">
        <v>2</v>
      </c>
      <c r="B311" s="1">
        <v>41135.610543981478</v>
      </c>
      <c r="C311" t="s">
        <v>33</v>
      </c>
      <c r="D311">
        <v>0.4</v>
      </c>
      <c r="P311" t="s">
        <v>13</v>
      </c>
      <c r="Q311">
        <v>43346.392361111109</v>
      </c>
      <c r="R311" t="s">
        <v>33</v>
      </c>
      <c r="S311">
        <v>0.78</v>
      </c>
      <c r="U311" t="s">
        <v>17</v>
      </c>
      <c r="V311">
        <v>40751.451388888891</v>
      </c>
      <c r="W311" t="s">
        <v>33</v>
      </c>
      <c r="X311">
        <v>0.6</v>
      </c>
      <c r="AE311" t="s">
        <v>24</v>
      </c>
      <c r="AF311" s="1">
        <v>40798.54314814815</v>
      </c>
      <c r="AG311" t="s">
        <v>33</v>
      </c>
      <c r="AH311">
        <v>0.6</v>
      </c>
      <c r="AO311" t="s">
        <v>30</v>
      </c>
      <c r="AP311" s="1">
        <v>41428.503472222219</v>
      </c>
      <c r="AQ311" t="s">
        <v>33</v>
      </c>
      <c r="AR311">
        <v>0.4</v>
      </c>
    </row>
    <row r="312" spans="1:44" x14ac:dyDescent="0.25">
      <c r="A312" t="s">
        <v>2</v>
      </c>
      <c r="B312" s="1">
        <v>41135.610543981478</v>
      </c>
      <c r="C312" t="s">
        <v>34</v>
      </c>
      <c r="D312">
        <v>0.02</v>
      </c>
      <c r="P312" t="s">
        <v>13</v>
      </c>
      <c r="Q312">
        <v>43346.392361111109</v>
      </c>
      <c r="R312" t="s">
        <v>34</v>
      </c>
      <c r="S312">
        <v>0.02</v>
      </c>
      <c r="U312" t="s">
        <v>17</v>
      </c>
      <c r="V312">
        <v>40751.451388888891</v>
      </c>
      <c r="W312" t="s">
        <v>34</v>
      </c>
      <c r="X312">
        <v>0.02</v>
      </c>
      <c r="AE312" t="s">
        <v>24</v>
      </c>
      <c r="AF312" s="1">
        <v>40798.54314814815</v>
      </c>
      <c r="AG312" t="s">
        <v>34</v>
      </c>
      <c r="AH312">
        <v>0.02</v>
      </c>
      <c r="AO312" t="s">
        <v>30</v>
      </c>
      <c r="AP312" s="1">
        <v>41428.503472222219</v>
      </c>
      <c r="AQ312" t="s">
        <v>34</v>
      </c>
      <c r="AR312">
        <v>0.04</v>
      </c>
    </row>
    <row r="313" spans="1:44" x14ac:dyDescent="0.25">
      <c r="A313" t="s">
        <v>2</v>
      </c>
      <c r="B313" s="1">
        <v>41135.610543981478</v>
      </c>
      <c r="C313" t="s">
        <v>35</v>
      </c>
      <c r="D313">
        <v>0.47</v>
      </c>
      <c r="P313" t="s">
        <v>13</v>
      </c>
      <c r="Q313">
        <v>43346.392361111109</v>
      </c>
      <c r="R313" t="s">
        <v>35</v>
      </c>
      <c r="S313">
        <v>0.63</v>
      </c>
      <c r="U313" t="s">
        <v>17</v>
      </c>
      <c r="V313">
        <v>40751.451388888891</v>
      </c>
      <c r="W313" t="s">
        <v>35</v>
      </c>
      <c r="X313">
        <v>0.22</v>
      </c>
      <c r="AE313" t="s">
        <v>24</v>
      </c>
      <c r="AF313" s="1">
        <v>40798.54314814815</v>
      </c>
      <c r="AG313" t="s">
        <v>35</v>
      </c>
      <c r="AH313">
        <v>0.22</v>
      </c>
      <c r="AO313" t="s">
        <v>30</v>
      </c>
      <c r="AP313" s="1">
        <v>41428.503472222219</v>
      </c>
      <c r="AQ313" t="s">
        <v>35</v>
      </c>
      <c r="AR313">
        <v>0.2</v>
      </c>
    </row>
    <row r="314" spans="1:44" x14ac:dyDescent="0.25">
      <c r="A314" t="s">
        <v>2</v>
      </c>
      <c r="B314" s="1">
        <v>41135.610543981478</v>
      </c>
      <c r="C314" t="s">
        <v>36</v>
      </c>
      <c r="D314">
        <v>0.31</v>
      </c>
      <c r="P314" t="s">
        <v>13</v>
      </c>
      <c r="Q314">
        <v>43346.392361111109</v>
      </c>
      <c r="R314" t="s">
        <v>36</v>
      </c>
      <c r="S314">
        <v>7.0000000000000007E-2</v>
      </c>
      <c r="U314" t="s">
        <v>17</v>
      </c>
      <c r="V314">
        <v>40751.451388888891</v>
      </c>
      <c r="W314" t="s">
        <v>36</v>
      </c>
      <c r="X314">
        <v>7.3999999999999996E-2</v>
      </c>
      <c r="AE314" t="s">
        <v>24</v>
      </c>
      <c r="AF314" s="1">
        <v>40798.54314814815</v>
      </c>
      <c r="AG314" t="s">
        <v>36</v>
      </c>
      <c r="AH314">
        <v>0.05</v>
      </c>
      <c r="AO314" t="s">
        <v>30</v>
      </c>
      <c r="AP314" s="1">
        <v>41428.503472222219</v>
      </c>
      <c r="AQ314" t="s">
        <v>36</v>
      </c>
      <c r="AR314">
        <v>0.12</v>
      </c>
    </row>
    <row r="315" spans="1:44" x14ac:dyDescent="0.25">
      <c r="A315" t="s">
        <v>2</v>
      </c>
      <c r="B315" s="1">
        <v>41156.702777777777</v>
      </c>
      <c r="C315" t="s">
        <v>33</v>
      </c>
      <c r="D315">
        <v>0.4</v>
      </c>
      <c r="P315" t="s">
        <v>13</v>
      </c>
      <c r="Q315">
        <v>43384.444444444445</v>
      </c>
      <c r="R315" t="s">
        <v>33</v>
      </c>
      <c r="S315">
        <v>0.59</v>
      </c>
      <c r="U315" t="s">
        <v>17</v>
      </c>
      <c r="V315">
        <v>40786.458333333336</v>
      </c>
      <c r="W315" t="s">
        <v>33</v>
      </c>
      <c r="X315">
        <v>0.6</v>
      </c>
      <c r="AE315" t="s">
        <v>24</v>
      </c>
      <c r="AF315" s="1">
        <v>40840.566296296296</v>
      </c>
      <c r="AG315" t="s">
        <v>33</v>
      </c>
      <c r="AH315">
        <v>0.6</v>
      </c>
      <c r="AO315" t="s">
        <v>30</v>
      </c>
      <c r="AP315" s="1">
        <v>41472.321527777778</v>
      </c>
      <c r="AQ315" t="s">
        <v>33</v>
      </c>
      <c r="AR315">
        <v>0.4</v>
      </c>
    </row>
    <row r="316" spans="1:44" x14ac:dyDescent="0.25">
      <c r="A316" t="s">
        <v>2</v>
      </c>
      <c r="B316" s="1">
        <v>41156.702777777777</v>
      </c>
      <c r="C316" t="s">
        <v>34</v>
      </c>
      <c r="D316">
        <v>0.02</v>
      </c>
      <c r="P316" t="s">
        <v>13</v>
      </c>
      <c r="Q316">
        <v>43384.444444444445</v>
      </c>
      <c r="R316" t="s">
        <v>34</v>
      </c>
      <c r="S316">
        <v>7.0000000000000007E-2</v>
      </c>
      <c r="U316" t="s">
        <v>17</v>
      </c>
      <c r="V316">
        <v>40786.458333333336</v>
      </c>
      <c r="W316" t="s">
        <v>34</v>
      </c>
      <c r="X316">
        <v>0.02</v>
      </c>
      <c r="AE316" t="s">
        <v>24</v>
      </c>
      <c r="AF316" s="1">
        <v>40840.566296296296</v>
      </c>
      <c r="AG316" t="s">
        <v>34</v>
      </c>
      <c r="AH316">
        <v>0.221</v>
      </c>
      <c r="AO316" t="s">
        <v>30</v>
      </c>
      <c r="AP316" s="1">
        <v>41472.321527777778</v>
      </c>
      <c r="AQ316" t="s">
        <v>34</v>
      </c>
      <c r="AR316">
        <v>0.02</v>
      </c>
    </row>
    <row r="317" spans="1:44" x14ac:dyDescent="0.25">
      <c r="A317" t="s">
        <v>2</v>
      </c>
      <c r="B317" s="1">
        <v>41156.702777777777</v>
      </c>
      <c r="C317" t="s">
        <v>35</v>
      </c>
      <c r="D317">
        <v>0.2</v>
      </c>
      <c r="P317" t="s">
        <v>13</v>
      </c>
      <c r="Q317">
        <v>43384.444444444445</v>
      </c>
      <c r="R317" t="s">
        <v>35</v>
      </c>
      <c r="S317">
        <v>0.2</v>
      </c>
      <c r="U317" t="s">
        <v>17</v>
      </c>
      <c r="V317">
        <v>40786.458333333336</v>
      </c>
      <c r="W317" t="s">
        <v>35</v>
      </c>
      <c r="X317">
        <v>0.22</v>
      </c>
      <c r="AE317" t="s">
        <v>24</v>
      </c>
      <c r="AF317" s="1">
        <v>40840.566296296296</v>
      </c>
      <c r="AG317" t="s">
        <v>35</v>
      </c>
      <c r="AH317">
        <v>0.76600000000000001</v>
      </c>
      <c r="AO317" t="s">
        <v>30</v>
      </c>
      <c r="AP317" s="1">
        <v>41472.321527777778</v>
      </c>
      <c r="AQ317" t="s">
        <v>35</v>
      </c>
      <c r="AR317">
        <v>0.2</v>
      </c>
    </row>
    <row r="318" spans="1:44" x14ac:dyDescent="0.25">
      <c r="A318" t="s">
        <v>2</v>
      </c>
      <c r="B318" s="1">
        <v>41156.702777777777</v>
      </c>
      <c r="C318" t="s">
        <v>36</v>
      </c>
      <c r="D318">
        <v>0.27</v>
      </c>
      <c r="P318" t="s">
        <v>13</v>
      </c>
      <c r="Q318">
        <v>43384.444444444445</v>
      </c>
      <c r="R318" t="s">
        <v>36</v>
      </c>
      <c r="S318">
        <v>0.11</v>
      </c>
      <c r="U318" t="s">
        <v>17</v>
      </c>
      <c r="V318">
        <v>40786.458333333336</v>
      </c>
      <c r="W318" t="s">
        <v>36</v>
      </c>
      <c r="X318">
        <v>0.19900000000000001</v>
      </c>
      <c r="AE318" t="s">
        <v>24</v>
      </c>
      <c r="AF318" s="1">
        <v>40840.566296296296</v>
      </c>
      <c r="AG318" t="s">
        <v>36</v>
      </c>
      <c r="AH318">
        <v>0.26</v>
      </c>
      <c r="AO318" t="s">
        <v>30</v>
      </c>
      <c r="AP318" s="1">
        <v>41472.321527777778</v>
      </c>
      <c r="AQ318" t="s">
        <v>36</v>
      </c>
      <c r="AR318">
        <v>0.08</v>
      </c>
    </row>
    <row r="319" spans="1:44" x14ac:dyDescent="0.25">
      <c r="A319" t="s">
        <v>2</v>
      </c>
      <c r="B319" s="1">
        <v>41367.618055555555</v>
      </c>
      <c r="C319" t="s">
        <v>33</v>
      </c>
      <c r="D319">
        <v>0.4</v>
      </c>
      <c r="P319" t="s">
        <v>13</v>
      </c>
      <c r="Q319">
        <v>43425.402777777781</v>
      </c>
      <c r="R319" t="s">
        <v>33</v>
      </c>
      <c r="S319">
        <v>19.71</v>
      </c>
      <c r="U319" t="s">
        <v>17</v>
      </c>
      <c r="V319">
        <v>40813.534722222219</v>
      </c>
      <c r="W319" t="s">
        <v>33</v>
      </c>
      <c r="X319">
        <v>0.6</v>
      </c>
      <c r="AE319" t="s">
        <v>24</v>
      </c>
      <c r="AF319" s="1">
        <v>41015.54583333333</v>
      </c>
      <c r="AG319" t="s">
        <v>33</v>
      </c>
      <c r="AH319">
        <v>0.42</v>
      </c>
      <c r="AO319" t="s">
        <v>30</v>
      </c>
      <c r="AP319" s="1">
        <v>41512.533333333333</v>
      </c>
      <c r="AQ319" t="s">
        <v>33</v>
      </c>
      <c r="AR319">
        <v>0.4</v>
      </c>
    </row>
    <row r="320" spans="1:44" x14ac:dyDescent="0.25">
      <c r="A320" t="s">
        <v>2</v>
      </c>
      <c r="B320" s="1">
        <v>41367.618055555555</v>
      </c>
      <c r="C320" t="s">
        <v>34</v>
      </c>
      <c r="D320">
        <v>0.35</v>
      </c>
      <c r="P320" t="s">
        <v>13</v>
      </c>
      <c r="Q320">
        <v>43425.402777777781</v>
      </c>
      <c r="R320" t="s">
        <v>34</v>
      </c>
      <c r="S320">
        <v>0.75</v>
      </c>
      <c r="U320" t="s">
        <v>17</v>
      </c>
      <c r="V320">
        <v>40813.534722222219</v>
      </c>
      <c r="W320" t="s">
        <v>34</v>
      </c>
      <c r="X320">
        <v>4.9000000000000002E-2</v>
      </c>
      <c r="AE320" t="s">
        <v>24</v>
      </c>
      <c r="AF320" s="1">
        <v>41015.54583333333</v>
      </c>
      <c r="AG320" t="s">
        <v>34</v>
      </c>
      <c r="AH320">
        <v>0.1</v>
      </c>
      <c r="AO320" t="s">
        <v>30</v>
      </c>
      <c r="AP320" s="1">
        <v>41512.533333333333</v>
      </c>
      <c r="AQ320" t="s">
        <v>34</v>
      </c>
      <c r="AR320">
        <v>0.02</v>
      </c>
    </row>
    <row r="321" spans="1:44" x14ac:dyDescent="0.25">
      <c r="A321" t="s">
        <v>2</v>
      </c>
      <c r="B321" s="1">
        <v>41367.618055555555</v>
      </c>
      <c r="C321" t="s">
        <v>35</v>
      </c>
      <c r="D321">
        <v>5.09</v>
      </c>
      <c r="P321" t="s">
        <v>13</v>
      </c>
      <c r="Q321">
        <v>43425.402777777781</v>
      </c>
      <c r="R321" t="s">
        <v>35</v>
      </c>
      <c r="S321">
        <v>2.98</v>
      </c>
      <c r="U321" t="s">
        <v>17</v>
      </c>
      <c r="V321">
        <v>40813.534722222219</v>
      </c>
      <c r="W321" t="s">
        <v>35</v>
      </c>
      <c r="X321">
        <v>0.65600000000000003</v>
      </c>
      <c r="AE321" t="s">
        <v>24</v>
      </c>
      <c r="AF321" s="1">
        <v>41015.54583333333</v>
      </c>
      <c r="AG321" t="s">
        <v>35</v>
      </c>
      <c r="AH321">
        <v>2.94</v>
      </c>
      <c r="AO321" t="s">
        <v>30</v>
      </c>
      <c r="AP321" s="1">
        <v>41512.533333333333</v>
      </c>
      <c r="AQ321" t="s">
        <v>35</v>
      </c>
      <c r="AR321">
        <v>1.53</v>
      </c>
    </row>
    <row r="322" spans="1:44" x14ac:dyDescent="0.25">
      <c r="A322" t="s">
        <v>2</v>
      </c>
      <c r="B322" s="1">
        <v>41367.618055555555</v>
      </c>
      <c r="C322" t="s">
        <v>36</v>
      </c>
      <c r="D322">
        <v>0.28999999999999998</v>
      </c>
      <c r="P322" t="s">
        <v>13</v>
      </c>
      <c r="Q322">
        <v>43425.402777777781</v>
      </c>
      <c r="R322" t="s">
        <v>36</v>
      </c>
      <c r="S322">
        <v>0.06</v>
      </c>
      <c r="U322" t="s">
        <v>17</v>
      </c>
      <c r="V322">
        <v>40813.534722222219</v>
      </c>
      <c r="W322" t="s">
        <v>36</v>
      </c>
      <c r="X322">
        <v>5.8000000000000003E-2</v>
      </c>
      <c r="AE322" t="s">
        <v>24</v>
      </c>
      <c r="AF322" s="1">
        <v>41015.54583333333</v>
      </c>
      <c r="AG322" t="s">
        <v>36</v>
      </c>
      <c r="AH322">
        <v>0.11</v>
      </c>
      <c r="AO322" t="s">
        <v>30</v>
      </c>
      <c r="AP322" s="1">
        <v>41512.533333333333</v>
      </c>
      <c r="AQ322" t="s">
        <v>36</v>
      </c>
      <c r="AR322">
        <v>0.11</v>
      </c>
    </row>
    <row r="323" spans="1:44" x14ac:dyDescent="0.25">
      <c r="A323" t="s">
        <v>2</v>
      </c>
      <c r="B323" s="1">
        <v>41408.657638888886</v>
      </c>
      <c r="C323" t="s">
        <v>33</v>
      </c>
      <c r="D323">
        <v>0.4</v>
      </c>
      <c r="P323" t="s">
        <v>14</v>
      </c>
      <c r="Q323">
        <v>40259.368055555555</v>
      </c>
      <c r="R323" t="s">
        <v>33</v>
      </c>
      <c r="S323">
        <v>33.01</v>
      </c>
      <c r="U323" t="s">
        <v>17</v>
      </c>
      <c r="V323">
        <v>40855.583333333336</v>
      </c>
      <c r="W323" t="s">
        <v>33</v>
      </c>
      <c r="X323">
        <v>0.6</v>
      </c>
      <c r="AE323" t="s">
        <v>24</v>
      </c>
      <c r="AF323" s="1">
        <v>41050.556944444441</v>
      </c>
      <c r="AG323" t="s">
        <v>33</v>
      </c>
      <c r="AH323">
        <v>0.4</v>
      </c>
      <c r="AO323" t="s">
        <v>30</v>
      </c>
      <c r="AP323" s="1">
        <v>41541.479166666664</v>
      </c>
      <c r="AQ323" t="s">
        <v>33</v>
      </c>
      <c r="AR323">
        <v>0.4</v>
      </c>
    </row>
    <row r="324" spans="1:44" x14ac:dyDescent="0.25">
      <c r="A324" t="s">
        <v>2</v>
      </c>
      <c r="B324" s="1">
        <v>41408.657638888886</v>
      </c>
      <c r="C324" t="s">
        <v>34</v>
      </c>
      <c r="D324">
        <v>0.03</v>
      </c>
      <c r="P324" t="s">
        <v>14</v>
      </c>
      <c r="Q324">
        <v>40259.368055555555</v>
      </c>
      <c r="R324" t="s">
        <v>34</v>
      </c>
      <c r="S324">
        <v>1.07</v>
      </c>
      <c r="U324" t="s">
        <v>17</v>
      </c>
      <c r="V324">
        <v>40855.583333333336</v>
      </c>
      <c r="W324" t="s">
        <v>34</v>
      </c>
      <c r="X324">
        <v>1.55E-2</v>
      </c>
      <c r="AE324" t="s">
        <v>24</v>
      </c>
      <c r="AF324" s="1">
        <v>41050.556944444441</v>
      </c>
      <c r="AG324" t="s">
        <v>34</v>
      </c>
      <c r="AH324">
        <v>0.02</v>
      </c>
      <c r="AO324" t="s">
        <v>30</v>
      </c>
      <c r="AP324" s="1">
        <v>41541.479166666664</v>
      </c>
      <c r="AQ324" t="s">
        <v>34</v>
      </c>
      <c r="AR324">
        <v>0.04</v>
      </c>
    </row>
    <row r="325" spans="1:44" x14ac:dyDescent="0.25">
      <c r="A325" t="s">
        <v>2</v>
      </c>
      <c r="B325" s="1">
        <v>41408.657638888886</v>
      </c>
      <c r="C325" t="s">
        <v>35</v>
      </c>
      <c r="D325">
        <v>1.43</v>
      </c>
      <c r="P325" t="s">
        <v>14</v>
      </c>
      <c r="Q325">
        <v>40259.368055555555</v>
      </c>
      <c r="R325" t="s">
        <v>35</v>
      </c>
      <c r="S325">
        <v>197</v>
      </c>
      <c r="U325" t="s">
        <v>17</v>
      </c>
      <c r="V325">
        <v>40855.583333333336</v>
      </c>
      <c r="W325" t="s">
        <v>35</v>
      </c>
      <c r="X325">
        <v>0.79400000000000004</v>
      </c>
      <c r="AE325" t="s">
        <v>24</v>
      </c>
      <c r="AF325" s="1">
        <v>41050.556944444441</v>
      </c>
      <c r="AG325" t="s">
        <v>35</v>
      </c>
      <c r="AH325">
        <v>0.33</v>
      </c>
      <c r="AO325" t="s">
        <v>30</v>
      </c>
      <c r="AP325" s="1">
        <v>41541.479166666664</v>
      </c>
      <c r="AQ325" t="s">
        <v>35</v>
      </c>
      <c r="AR325">
        <v>0.26</v>
      </c>
    </row>
    <row r="326" spans="1:44" x14ac:dyDescent="0.25">
      <c r="A326" t="s">
        <v>2</v>
      </c>
      <c r="B326" s="1">
        <v>41408.657638888886</v>
      </c>
      <c r="C326" t="s">
        <v>36</v>
      </c>
      <c r="D326">
        <v>0.06</v>
      </c>
      <c r="P326" t="s">
        <v>14</v>
      </c>
      <c r="Q326">
        <v>40259.368055555555</v>
      </c>
      <c r="R326" t="s">
        <v>36</v>
      </c>
      <c r="S326">
        <v>0.08</v>
      </c>
      <c r="U326" t="s">
        <v>17</v>
      </c>
      <c r="V326">
        <v>40855.583333333336</v>
      </c>
      <c r="W326" t="s">
        <v>36</v>
      </c>
      <c r="X326">
        <v>0.112</v>
      </c>
      <c r="AE326" t="s">
        <v>24</v>
      </c>
      <c r="AF326" s="1">
        <v>41050.556944444441</v>
      </c>
      <c r="AG326" t="s">
        <v>36</v>
      </c>
      <c r="AH326">
        <v>0.06</v>
      </c>
      <c r="AO326" t="s">
        <v>30</v>
      </c>
      <c r="AP326" s="1">
        <v>41541.479166666664</v>
      </c>
      <c r="AQ326" t="s">
        <v>36</v>
      </c>
      <c r="AR326">
        <v>0.21</v>
      </c>
    </row>
    <row r="327" spans="1:44" x14ac:dyDescent="0.25">
      <c r="A327" t="s">
        <v>2</v>
      </c>
      <c r="B327" s="1">
        <v>41443.595833333333</v>
      </c>
      <c r="C327" t="s">
        <v>33</v>
      </c>
      <c r="D327">
        <v>0.64</v>
      </c>
      <c r="P327" t="s">
        <v>14</v>
      </c>
      <c r="Q327">
        <v>40294.354166666664</v>
      </c>
      <c r="R327" t="s">
        <v>33</v>
      </c>
      <c r="S327">
        <v>0.6</v>
      </c>
      <c r="U327" t="s">
        <v>17</v>
      </c>
      <c r="V327">
        <v>40877.423611111109</v>
      </c>
      <c r="W327" t="s">
        <v>33</v>
      </c>
      <c r="X327">
        <v>0.6</v>
      </c>
      <c r="AE327" t="s">
        <v>24</v>
      </c>
      <c r="AF327" s="1">
        <v>41071.552083333336</v>
      </c>
      <c r="AG327" t="s">
        <v>33</v>
      </c>
      <c r="AH327">
        <v>1.28</v>
      </c>
      <c r="AO327" t="s">
        <v>30</v>
      </c>
      <c r="AP327" s="1">
        <v>41570.341666666667</v>
      </c>
      <c r="AQ327" t="s">
        <v>33</v>
      </c>
      <c r="AR327">
        <v>0.48</v>
      </c>
    </row>
    <row r="328" spans="1:44" x14ac:dyDescent="0.25">
      <c r="A328" t="s">
        <v>2</v>
      </c>
      <c r="B328" s="1">
        <v>41443.595833333333</v>
      </c>
      <c r="C328" t="s">
        <v>34</v>
      </c>
      <c r="D328">
        <v>0.09</v>
      </c>
      <c r="P328" t="s">
        <v>14</v>
      </c>
      <c r="Q328">
        <v>40294.354166666664</v>
      </c>
      <c r="R328" t="s">
        <v>34</v>
      </c>
      <c r="S328">
        <v>2.14</v>
      </c>
      <c r="U328" t="s">
        <v>17</v>
      </c>
      <c r="V328">
        <v>40877.423611111109</v>
      </c>
      <c r="W328" t="s">
        <v>34</v>
      </c>
      <c r="X328">
        <v>0.20499999999999999</v>
      </c>
      <c r="AE328" t="s">
        <v>24</v>
      </c>
      <c r="AF328" s="1">
        <v>41071.552083333336</v>
      </c>
      <c r="AG328" t="s">
        <v>34</v>
      </c>
      <c r="AH328">
        <v>0.02</v>
      </c>
      <c r="AO328" t="s">
        <v>30</v>
      </c>
      <c r="AP328" s="1">
        <v>41570.341666666667</v>
      </c>
      <c r="AQ328" t="s">
        <v>34</v>
      </c>
      <c r="AR328">
        <v>0.1</v>
      </c>
    </row>
    <row r="329" spans="1:44" x14ac:dyDescent="0.25">
      <c r="A329" t="s">
        <v>2</v>
      </c>
      <c r="B329" s="1">
        <v>41443.595833333333</v>
      </c>
      <c r="C329" t="s">
        <v>35</v>
      </c>
      <c r="D329">
        <v>0.74</v>
      </c>
      <c r="P329" t="s">
        <v>14</v>
      </c>
      <c r="Q329">
        <v>40294.354166666664</v>
      </c>
      <c r="R329" t="s">
        <v>35</v>
      </c>
      <c r="S329">
        <v>35.26</v>
      </c>
      <c r="U329" t="s">
        <v>17</v>
      </c>
      <c r="V329">
        <v>40877.423611111109</v>
      </c>
      <c r="W329" t="s">
        <v>35</v>
      </c>
      <c r="X329">
        <v>1.0269999999999999</v>
      </c>
      <c r="AE329" t="s">
        <v>24</v>
      </c>
      <c r="AF329" s="1">
        <v>41071.552083333336</v>
      </c>
      <c r="AG329" t="s">
        <v>35</v>
      </c>
      <c r="AH329">
        <v>0.2</v>
      </c>
      <c r="AO329" t="s">
        <v>30</v>
      </c>
      <c r="AP329" s="1">
        <v>41570.341666666667</v>
      </c>
      <c r="AQ329" t="s">
        <v>35</v>
      </c>
      <c r="AR329">
        <v>0.97</v>
      </c>
    </row>
    <row r="330" spans="1:44" x14ac:dyDescent="0.25">
      <c r="A330" t="s">
        <v>2</v>
      </c>
      <c r="B330" s="1">
        <v>41443.595833333333</v>
      </c>
      <c r="C330" t="s">
        <v>36</v>
      </c>
      <c r="D330">
        <v>0.06</v>
      </c>
      <c r="P330" t="s">
        <v>14</v>
      </c>
      <c r="Q330">
        <v>40294.354166666664</v>
      </c>
      <c r="R330" t="s">
        <v>36</v>
      </c>
      <c r="S330">
        <v>0.05</v>
      </c>
      <c r="U330" t="s">
        <v>17</v>
      </c>
      <c r="V330">
        <v>40877.423611111109</v>
      </c>
      <c r="W330" t="s">
        <v>36</v>
      </c>
      <c r="X330">
        <v>0.05</v>
      </c>
      <c r="AE330" t="s">
        <v>24</v>
      </c>
      <c r="AF330" s="1">
        <v>41071.552083333336</v>
      </c>
      <c r="AG330" t="s">
        <v>36</v>
      </c>
      <c r="AH330">
        <v>0.06</v>
      </c>
      <c r="AO330" t="s">
        <v>30</v>
      </c>
      <c r="AP330" s="1">
        <v>41570.341666666667</v>
      </c>
      <c r="AQ330" t="s">
        <v>36</v>
      </c>
      <c r="AR330">
        <v>0.06</v>
      </c>
    </row>
    <row r="331" spans="1:44" x14ac:dyDescent="0.25">
      <c r="A331" t="s">
        <v>2</v>
      </c>
      <c r="B331" s="1">
        <v>41457.647222222222</v>
      </c>
      <c r="C331" t="s">
        <v>33</v>
      </c>
      <c r="D331">
        <v>0.4</v>
      </c>
      <c r="P331" t="s">
        <v>14</v>
      </c>
      <c r="Q331">
        <v>40324.399305555555</v>
      </c>
      <c r="R331" t="s">
        <v>33</v>
      </c>
      <c r="S331">
        <v>0.6</v>
      </c>
      <c r="U331" t="s">
        <v>17</v>
      </c>
      <c r="V331">
        <v>40974.472222222219</v>
      </c>
      <c r="W331" t="s">
        <v>33</v>
      </c>
      <c r="X331">
        <v>0.4</v>
      </c>
      <c r="AE331" t="s">
        <v>24</v>
      </c>
      <c r="AF331" s="1">
        <v>41106.540335648147</v>
      </c>
      <c r="AG331" t="s">
        <v>33</v>
      </c>
      <c r="AH331">
        <v>0.4</v>
      </c>
      <c r="AO331" t="s">
        <v>30</v>
      </c>
      <c r="AP331" s="1">
        <v>41785.525694444441</v>
      </c>
      <c r="AQ331" t="s">
        <v>33</v>
      </c>
      <c r="AR331">
        <v>0.4</v>
      </c>
    </row>
    <row r="332" spans="1:44" x14ac:dyDescent="0.25">
      <c r="A332" t="s">
        <v>2</v>
      </c>
      <c r="B332" s="1">
        <v>41457.647222222222</v>
      </c>
      <c r="C332" t="s">
        <v>34</v>
      </c>
      <c r="D332">
        <v>0.03</v>
      </c>
      <c r="P332" t="s">
        <v>14</v>
      </c>
      <c r="Q332">
        <v>40324.399305555555</v>
      </c>
      <c r="R332" t="s">
        <v>34</v>
      </c>
      <c r="S332">
        <v>7.0000000000000007E-2</v>
      </c>
      <c r="U332" t="s">
        <v>17</v>
      </c>
      <c r="V332">
        <v>40974.472222222219</v>
      </c>
      <c r="W332" t="s">
        <v>34</v>
      </c>
      <c r="X332">
        <v>0.44</v>
      </c>
      <c r="AE332" t="s">
        <v>24</v>
      </c>
      <c r="AF332" s="1">
        <v>41106.540335648147</v>
      </c>
      <c r="AG332" t="s">
        <v>34</v>
      </c>
      <c r="AH332">
        <v>0.14000000000000001</v>
      </c>
      <c r="AO332" t="s">
        <v>30</v>
      </c>
      <c r="AP332" s="1">
        <v>41785.525694444441</v>
      </c>
      <c r="AQ332" t="s">
        <v>34</v>
      </c>
      <c r="AR332">
        <v>0.02</v>
      </c>
    </row>
    <row r="333" spans="1:44" x14ac:dyDescent="0.25">
      <c r="A333" t="s">
        <v>2</v>
      </c>
      <c r="B333" s="1">
        <v>41457.647222222222</v>
      </c>
      <c r="C333" t="s">
        <v>35</v>
      </c>
      <c r="D333">
        <v>0.22</v>
      </c>
      <c r="P333" t="s">
        <v>14</v>
      </c>
      <c r="Q333">
        <v>40324.399305555555</v>
      </c>
      <c r="R333" t="s">
        <v>35</v>
      </c>
      <c r="S333">
        <v>0.22</v>
      </c>
      <c r="U333" t="s">
        <v>17</v>
      </c>
      <c r="V333">
        <v>40974.472222222219</v>
      </c>
      <c r="W333" t="s">
        <v>35</v>
      </c>
      <c r="X333">
        <v>13.27</v>
      </c>
      <c r="AE333" t="s">
        <v>24</v>
      </c>
      <c r="AF333" s="1">
        <v>41106.540335648147</v>
      </c>
      <c r="AG333" t="s">
        <v>35</v>
      </c>
      <c r="AH333">
        <v>0.28999999999999998</v>
      </c>
      <c r="AO333" t="s">
        <v>30</v>
      </c>
      <c r="AP333" s="1">
        <v>41785.525694444441</v>
      </c>
      <c r="AQ333" t="s">
        <v>35</v>
      </c>
      <c r="AR333">
        <v>0.37</v>
      </c>
    </row>
    <row r="334" spans="1:44" x14ac:dyDescent="0.25">
      <c r="A334" t="s">
        <v>2</v>
      </c>
      <c r="B334" s="1">
        <v>41457.647222222222</v>
      </c>
      <c r="C334" t="s">
        <v>36</v>
      </c>
      <c r="D334">
        <v>0.08</v>
      </c>
      <c r="P334" t="s">
        <v>14</v>
      </c>
      <c r="Q334">
        <v>40324.399305555555</v>
      </c>
      <c r="R334" t="s">
        <v>36</v>
      </c>
      <c r="S334">
        <v>0.05</v>
      </c>
      <c r="U334" t="s">
        <v>17</v>
      </c>
      <c r="V334">
        <v>40974.472222222219</v>
      </c>
      <c r="W334" t="s">
        <v>36</v>
      </c>
      <c r="X334">
        <v>0.1</v>
      </c>
      <c r="AE334" t="s">
        <v>24</v>
      </c>
      <c r="AF334" s="1">
        <v>41106.540335648147</v>
      </c>
      <c r="AG334" t="s">
        <v>36</v>
      </c>
      <c r="AH334">
        <v>0.06</v>
      </c>
      <c r="AO334" t="s">
        <v>30</v>
      </c>
      <c r="AP334" s="1">
        <v>41785.525694444441</v>
      </c>
      <c r="AQ334" t="s">
        <v>36</v>
      </c>
      <c r="AR334">
        <v>0.15</v>
      </c>
    </row>
    <row r="335" spans="1:44" x14ac:dyDescent="0.25">
      <c r="A335" t="s">
        <v>2</v>
      </c>
      <c r="B335" s="1">
        <v>41507.615972222222</v>
      </c>
      <c r="C335" t="s">
        <v>33</v>
      </c>
      <c r="D335">
        <v>0.4</v>
      </c>
      <c r="P335" t="s">
        <v>14</v>
      </c>
      <c r="Q335">
        <v>40353.319444444445</v>
      </c>
      <c r="R335" t="s">
        <v>33</v>
      </c>
      <c r="S335">
        <v>0.6</v>
      </c>
      <c r="U335" t="s">
        <v>17</v>
      </c>
      <c r="V335">
        <v>40995.4375</v>
      </c>
      <c r="W335" t="s">
        <v>33</v>
      </c>
      <c r="X335">
        <v>1.28</v>
      </c>
      <c r="AE335" t="s">
        <v>24</v>
      </c>
      <c r="AF335" s="1">
        <v>41141.541331018518</v>
      </c>
      <c r="AG335" t="s">
        <v>33</v>
      </c>
      <c r="AH335">
        <v>1.96</v>
      </c>
      <c r="AO335" t="s">
        <v>30</v>
      </c>
      <c r="AP335" s="1">
        <v>41800.5</v>
      </c>
      <c r="AQ335" t="s">
        <v>33</v>
      </c>
      <c r="AR335">
        <v>0.4</v>
      </c>
    </row>
    <row r="336" spans="1:44" x14ac:dyDescent="0.25">
      <c r="A336" t="s">
        <v>2</v>
      </c>
      <c r="B336" s="1">
        <v>41507.615972222222</v>
      </c>
      <c r="C336" t="s">
        <v>34</v>
      </c>
      <c r="D336">
        <v>0.02</v>
      </c>
      <c r="P336" t="s">
        <v>14</v>
      </c>
      <c r="Q336">
        <v>40353.319444444445</v>
      </c>
      <c r="R336" t="s">
        <v>34</v>
      </c>
      <c r="S336">
        <v>0.03</v>
      </c>
      <c r="U336" t="s">
        <v>17</v>
      </c>
      <c r="V336">
        <v>40995.4375</v>
      </c>
      <c r="W336" t="s">
        <v>34</v>
      </c>
      <c r="X336">
        <v>0.05</v>
      </c>
      <c r="AE336" t="s">
        <v>24</v>
      </c>
      <c r="AF336" s="1">
        <v>41141.541331018518</v>
      </c>
      <c r="AG336" t="s">
        <v>34</v>
      </c>
      <c r="AH336">
        <v>0.02</v>
      </c>
      <c r="AO336" t="s">
        <v>30</v>
      </c>
      <c r="AP336" s="1">
        <v>41800.5</v>
      </c>
      <c r="AQ336" t="s">
        <v>34</v>
      </c>
      <c r="AR336">
        <v>0.02</v>
      </c>
    </row>
    <row r="337" spans="1:44" x14ac:dyDescent="0.25">
      <c r="A337" t="s">
        <v>2</v>
      </c>
      <c r="B337" s="1">
        <v>41507.615972222222</v>
      </c>
      <c r="C337" t="s">
        <v>35</v>
      </c>
      <c r="D337">
        <v>0.3</v>
      </c>
      <c r="P337" t="s">
        <v>14</v>
      </c>
      <c r="Q337">
        <v>40353.319444444445</v>
      </c>
      <c r="R337" t="s">
        <v>35</v>
      </c>
      <c r="S337">
        <v>0.22</v>
      </c>
      <c r="U337" t="s">
        <v>17</v>
      </c>
      <c r="V337">
        <v>40995.4375</v>
      </c>
      <c r="W337" t="s">
        <v>35</v>
      </c>
      <c r="X337">
        <v>1.32</v>
      </c>
      <c r="AE337" t="s">
        <v>24</v>
      </c>
      <c r="AF337" s="1">
        <v>41141.541331018518</v>
      </c>
      <c r="AG337" t="s">
        <v>35</v>
      </c>
      <c r="AH337">
        <v>0.3</v>
      </c>
      <c r="AO337" t="s">
        <v>30</v>
      </c>
      <c r="AP337" s="1">
        <v>41800.5</v>
      </c>
      <c r="AQ337" t="s">
        <v>35</v>
      </c>
      <c r="AR337">
        <v>0.2</v>
      </c>
    </row>
    <row r="338" spans="1:44" x14ac:dyDescent="0.25">
      <c r="A338" t="s">
        <v>2</v>
      </c>
      <c r="B338" s="1">
        <v>41507.615972222222</v>
      </c>
      <c r="C338" t="s">
        <v>36</v>
      </c>
      <c r="D338">
        <v>0.33</v>
      </c>
      <c r="P338" t="s">
        <v>14</v>
      </c>
      <c r="Q338">
        <v>40353.319444444445</v>
      </c>
      <c r="R338" t="s">
        <v>36</v>
      </c>
      <c r="S338">
        <v>0.15</v>
      </c>
      <c r="U338" t="s">
        <v>17</v>
      </c>
      <c r="V338">
        <v>40995.4375</v>
      </c>
      <c r="W338" t="s">
        <v>36</v>
      </c>
      <c r="X338">
        <v>0.08</v>
      </c>
      <c r="AE338" t="s">
        <v>24</v>
      </c>
      <c r="AF338" s="1">
        <v>41141.541331018518</v>
      </c>
      <c r="AG338" t="s">
        <v>36</v>
      </c>
      <c r="AH338">
        <v>0.08</v>
      </c>
      <c r="AO338" t="s">
        <v>30</v>
      </c>
      <c r="AP338" s="1">
        <v>41800.5</v>
      </c>
      <c r="AQ338" t="s">
        <v>36</v>
      </c>
      <c r="AR338">
        <v>0.13</v>
      </c>
    </row>
    <row r="339" spans="1:44" x14ac:dyDescent="0.25">
      <c r="A339" t="s">
        <v>2</v>
      </c>
      <c r="B339" s="1">
        <v>41528.634027777778</v>
      </c>
      <c r="C339" t="s">
        <v>33</v>
      </c>
      <c r="D339">
        <v>1.08</v>
      </c>
      <c r="P339" t="s">
        <v>14</v>
      </c>
      <c r="Q339">
        <v>40372.413194444445</v>
      </c>
      <c r="R339" t="s">
        <v>33</v>
      </c>
      <c r="S339">
        <v>0.6</v>
      </c>
      <c r="U339" t="s">
        <v>17</v>
      </c>
      <c r="V339">
        <v>41022.5</v>
      </c>
      <c r="W339" t="s">
        <v>33</v>
      </c>
      <c r="X339">
        <v>0.75</v>
      </c>
      <c r="AE339" t="s">
        <v>24</v>
      </c>
      <c r="AF339" s="1">
        <v>41176.555555555555</v>
      </c>
      <c r="AG339" t="s">
        <v>33</v>
      </c>
      <c r="AH339">
        <v>0.4</v>
      </c>
      <c r="AO339" t="s">
        <v>30</v>
      </c>
      <c r="AP339" s="1">
        <v>41827.506249999999</v>
      </c>
      <c r="AQ339" t="s">
        <v>33</v>
      </c>
      <c r="AR339">
        <v>0.4</v>
      </c>
    </row>
    <row r="340" spans="1:44" x14ac:dyDescent="0.25">
      <c r="A340" t="s">
        <v>2</v>
      </c>
      <c r="B340" s="1">
        <v>41528.634027777778</v>
      </c>
      <c r="C340" t="s">
        <v>34</v>
      </c>
      <c r="D340">
        <v>0.05</v>
      </c>
      <c r="P340" t="s">
        <v>14</v>
      </c>
      <c r="Q340">
        <v>40372.413194444445</v>
      </c>
      <c r="R340" t="s">
        <v>34</v>
      </c>
      <c r="S340">
        <v>0.02</v>
      </c>
      <c r="U340" t="s">
        <v>17</v>
      </c>
      <c r="V340">
        <v>41022.5</v>
      </c>
      <c r="W340" t="s">
        <v>34</v>
      </c>
      <c r="X340">
        <v>0.03</v>
      </c>
      <c r="AE340" t="s">
        <v>24</v>
      </c>
      <c r="AF340" s="1">
        <v>41176.555555555555</v>
      </c>
      <c r="AG340" t="s">
        <v>34</v>
      </c>
      <c r="AH340">
        <v>0.02</v>
      </c>
      <c r="AO340" t="s">
        <v>30</v>
      </c>
      <c r="AP340" s="1">
        <v>41827.506249999999</v>
      </c>
      <c r="AQ340" t="s">
        <v>34</v>
      </c>
      <c r="AR340">
        <v>0.02</v>
      </c>
    </row>
    <row r="341" spans="1:44" x14ac:dyDescent="0.25">
      <c r="A341" t="s">
        <v>2</v>
      </c>
      <c r="B341" s="1">
        <v>41528.634027777778</v>
      </c>
      <c r="C341" t="s">
        <v>35</v>
      </c>
      <c r="D341">
        <v>0.33</v>
      </c>
      <c r="P341" t="s">
        <v>14</v>
      </c>
      <c r="Q341">
        <v>40372.413194444445</v>
      </c>
      <c r="R341" t="s">
        <v>35</v>
      </c>
      <c r="S341">
        <v>0.22</v>
      </c>
      <c r="U341" t="s">
        <v>17</v>
      </c>
      <c r="V341">
        <v>41022.5</v>
      </c>
      <c r="W341" t="s">
        <v>35</v>
      </c>
      <c r="X341">
        <v>3.71</v>
      </c>
      <c r="AE341" t="s">
        <v>24</v>
      </c>
      <c r="AF341" s="1">
        <v>41176.555555555555</v>
      </c>
      <c r="AG341" t="s">
        <v>35</v>
      </c>
      <c r="AH341">
        <v>0.65</v>
      </c>
      <c r="AO341" t="s">
        <v>30</v>
      </c>
      <c r="AP341" s="1">
        <v>41827.506249999999</v>
      </c>
      <c r="AQ341" t="s">
        <v>35</v>
      </c>
      <c r="AR341">
        <v>0.2</v>
      </c>
    </row>
    <row r="342" spans="1:44" x14ac:dyDescent="0.25">
      <c r="A342" t="s">
        <v>2</v>
      </c>
      <c r="B342" s="1">
        <v>41528.634027777778</v>
      </c>
      <c r="C342" t="s">
        <v>36</v>
      </c>
      <c r="D342">
        <v>0.57999999999999996</v>
      </c>
      <c r="P342" t="s">
        <v>14</v>
      </c>
      <c r="Q342">
        <v>40372.413194444445</v>
      </c>
      <c r="R342" t="s">
        <v>36</v>
      </c>
      <c r="S342">
        <v>0.09</v>
      </c>
      <c r="U342" t="s">
        <v>17</v>
      </c>
      <c r="V342">
        <v>41022.5</v>
      </c>
      <c r="W342" t="s">
        <v>36</v>
      </c>
      <c r="X342">
        <v>0.09</v>
      </c>
      <c r="AE342" t="s">
        <v>24</v>
      </c>
      <c r="AF342" s="1">
        <v>41176.555555555555</v>
      </c>
      <c r="AG342" t="s">
        <v>36</v>
      </c>
      <c r="AH342">
        <v>0.06</v>
      </c>
      <c r="AO342" t="s">
        <v>30</v>
      </c>
      <c r="AP342" s="1">
        <v>41827.506249999999</v>
      </c>
      <c r="AQ342" t="s">
        <v>36</v>
      </c>
      <c r="AR342">
        <v>0.15</v>
      </c>
    </row>
    <row r="343" spans="1:44" x14ac:dyDescent="0.25">
      <c r="A343" t="s">
        <v>2</v>
      </c>
      <c r="B343" s="1">
        <v>41555.657638888886</v>
      </c>
      <c r="C343" t="s">
        <v>33</v>
      </c>
      <c r="D343">
        <v>0.69</v>
      </c>
      <c r="P343" t="s">
        <v>14</v>
      </c>
      <c r="Q343">
        <v>40406.449305555558</v>
      </c>
      <c r="R343" t="s">
        <v>33</v>
      </c>
      <c r="S343">
        <v>0.6</v>
      </c>
      <c r="U343" t="s">
        <v>17</v>
      </c>
      <c r="V343">
        <v>41058.434027777781</v>
      </c>
      <c r="W343" t="s">
        <v>33</v>
      </c>
      <c r="X343">
        <v>0.49</v>
      </c>
      <c r="AE343" t="s">
        <v>24</v>
      </c>
      <c r="AF343" s="1">
        <v>41190.546585648146</v>
      </c>
      <c r="AG343" t="s">
        <v>33</v>
      </c>
      <c r="AH343">
        <v>0.59</v>
      </c>
      <c r="AO343" t="s">
        <v>30</v>
      </c>
      <c r="AP343" s="1">
        <v>41855.520833333336</v>
      </c>
      <c r="AQ343" t="s">
        <v>33</v>
      </c>
      <c r="AR343">
        <v>0.4</v>
      </c>
    </row>
    <row r="344" spans="1:44" x14ac:dyDescent="0.25">
      <c r="A344" t="s">
        <v>2</v>
      </c>
      <c r="B344" s="1">
        <v>41555.657638888886</v>
      </c>
      <c r="C344" t="s">
        <v>34</v>
      </c>
      <c r="D344">
        <v>0.02</v>
      </c>
      <c r="P344" t="s">
        <v>14</v>
      </c>
      <c r="Q344">
        <v>40406.449305555558</v>
      </c>
      <c r="R344" t="s">
        <v>34</v>
      </c>
      <c r="S344">
        <v>0.02</v>
      </c>
      <c r="U344" t="s">
        <v>17</v>
      </c>
      <c r="V344">
        <v>41058.434027777781</v>
      </c>
      <c r="W344" t="s">
        <v>34</v>
      </c>
      <c r="X344">
        <v>0.03</v>
      </c>
      <c r="AE344" t="s">
        <v>24</v>
      </c>
      <c r="AF344" s="1">
        <v>41190.546585648146</v>
      </c>
      <c r="AG344" t="s">
        <v>34</v>
      </c>
      <c r="AH344">
        <v>0.02</v>
      </c>
      <c r="AO344" t="s">
        <v>30</v>
      </c>
      <c r="AP344" s="1">
        <v>41855.520833333336</v>
      </c>
      <c r="AQ344" t="s">
        <v>34</v>
      </c>
      <c r="AR344">
        <v>0.04</v>
      </c>
    </row>
    <row r="345" spans="1:44" x14ac:dyDescent="0.25">
      <c r="A345" t="s">
        <v>2</v>
      </c>
      <c r="B345" s="1">
        <v>41555.657638888886</v>
      </c>
      <c r="C345" t="s">
        <v>35</v>
      </c>
      <c r="D345">
        <v>0.52</v>
      </c>
      <c r="P345" t="s">
        <v>14</v>
      </c>
      <c r="Q345">
        <v>40406.449305555558</v>
      </c>
      <c r="R345" t="s">
        <v>35</v>
      </c>
      <c r="S345">
        <v>0.22</v>
      </c>
      <c r="U345" t="s">
        <v>17</v>
      </c>
      <c r="V345">
        <v>41058.434027777781</v>
      </c>
      <c r="W345" t="s">
        <v>35</v>
      </c>
      <c r="X345">
        <v>0.43</v>
      </c>
      <c r="AE345" t="s">
        <v>24</v>
      </c>
      <c r="AF345" s="1">
        <v>41190.546585648146</v>
      </c>
      <c r="AG345" t="s">
        <v>35</v>
      </c>
      <c r="AH345">
        <v>4.32</v>
      </c>
      <c r="AO345" t="s">
        <v>30</v>
      </c>
      <c r="AP345" s="1">
        <v>41855.520833333336</v>
      </c>
      <c r="AQ345" t="s">
        <v>35</v>
      </c>
      <c r="AR345">
        <v>0.67</v>
      </c>
    </row>
    <row r="346" spans="1:44" x14ac:dyDescent="0.25">
      <c r="A346" t="s">
        <v>2</v>
      </c>
      <c r="B346" s="1">
        <v>41555.657638888886</v>
      </c>
      <c r="C346" t="s">
        <v>36</v>
      </c>
      <c r="D346">
        <v>0.41</v>
      </c>
      <c r="P346" t="s">
        <v>14</v>
      </c>
      <c r="Q346">
        <v>40406.449305555558</v>
      </c>
      <c r="R346" t="s">
        <v>36</v>
      </c>
      <c r="S346">
        <v>9.5000000000000001E-2</v>
      </c>
      <c r="U346" t="s">
        <v>17</v>
      </c>
      <c r="V346">
        <v>41058.434027777781</v>
      </c>
      <c r="W346" t="s">
        <v>36</v>
      </c>
      <c r="X346">
        <v>0.08</v>
      </c>
      <c r="AE346" t="s">
        <v>24</v>
      </c>
      <c r="AF346" s="1">
        <v>41190.546585648146</v>
      </c>
      <c r="AG346" t="s">
        <v>36</v>
      </c>
      <c r="AH346">
        <v>0.13</v>
      </c>
      <c r="AO346" t="s">
        <v>30</v>
      </c>
      <c r="AP346" s="1">
        <v>41855.520833333336</v>
      </c>
      <c r="AQ346" t="s">
        <v>36</v>
      </c>
      <c r="AR346">
        <v>0.32</v>
      </c>
    </row>
    <row r="347" spans="1:44" x14ac:dyDescent="0.25">
      <c r="A347" t="s">
        <v>2</v>
      </c>
      <c r="B347" s="1">
        <v>41590.65625</v>
      </c>
      <c r="C347" t="s">
        <v>33</v>
      </c>
      <c r="D347">
        <v>0.98</v>
      </c>
      <c r="P347" t="s">
        <v>14</v>
      </c>
      <c r="Q347">
        <v>40434.329861111109</v>
      </c>
      <c r="R347" t="s">
        <v>33</v>
      </c>
      <c r="S347">
        <v>0.6</v>
      </c>
      <c r="U347" t="s">
        <v>17</v>
      </c>
      <c r="V347">
        <v>41086.427083333336</v>
      </c>
      <c r="W347" t="s">
        <v>33</v>
      </c>
      <c r="X347">
        <v>0.4</v>
      </c>
      <c r="AE347" t="s">
        <v>24</v>
      </c>
      <c r="AF347" s="1">
        <v>41345.543749999997</v>
      </c>
      <c r="AG347" t="s">
        <v>33</v>
      </c>
      <c r="AH347">
        <v>0.4</v>
      </c>
      <c r="AO347" t="s">
        <v>30</v>
      </c>
      <c r="AP347" s="1">
        <v>41905.59375</v>
      </c>
      <c r="AQ347" t="s">
        <v>33</v>
      </c>
      <c r="AR347">
        <v>0.4</v>
      </c>
    </row>
    <row r="348" spans="1:44" x14ac:dyDescent="0.25">
      <c r="A348" t="s">
        <v>2</v>
      </c>
      <c r="B348" s="1">
        <v>41590.65625</v>
      </c>
      <c r="C348" t="s">
        <v>34</v>
      </c>
      <c r="D348">
        <v>0.14000000000000001</v>
      </c>
      <c r="P348" t="s">
        <v>14</v>
      </c>
      <c r="Q348">
        <v>40434.329861111109</v>
      </c>
      <c r="R348" t="s">
        <v>34</v>
      </c>
      <c r="S348">
        <v>0.02</v>
      </c>
      <c r="U348" t="s">
        <v>17</v>
      </c>
      <c r="V348">
        <v>41086.427083333336</v>
      </c>
      <c r="W348" t="s">
        <v>34</v>
      </c>
      <c r="X348">
        <v>0.02</v>
      </c>
      <c r="AE348" t="s">
        <v>24</v>
      </c>
      <c r="AF348" s="1">
        <v>41345.543749999997</v>
      </c>
      <c r="AG348" t="s">
        <v>34</v>
      </c>
      <c r="AH348">
        <v>7.0000000000000007E-2</v>
      </c>
      <c r="AO348" t="s">
        <v>30</v>
      </c>
      <c r="AP348" s="1">
        <v>41905.59375</v>
      </c>
      <c r="AQ348" t="s">
        <v>34</v>
      </c>
      <c r="AR348">
        <v>0.04</v>
      </c>
    </row>
    <row r="349" spans="1:44" x14ac:dyDescent="0.25">
      <c r="A349" t="s">
        <v>2</v>
      </c>
      <c r="B349" s="1">
        <v>41590.65625</v>
      </c>
      <c r="C349" t="s">
        <v>35</v>
      </c>
      <c r="D349">
        <v>1.27</v>
      </c>
      <c r="P349" t="s">
        <v>14</v>
      </c>
      <c r="Q349">
        <v>40434.329861111109</v>
      </c>
      <c r="R349" t="s">
        <v>35</v>
      </c>
      <c r="S349">
        <v>0.22</v>
      </c>
      <c r="U349" t="s">
        <v>17</v>
      </c>
      <c r="V349">
        <v>41086.427083333336</v>
      </c>
      <c r="W349" t="s">
        <v>35</v>
      </c>
      <c r="X349">
        <v>0.59</v>
      </c>
      <c r="AE349" t="s">
        <v>24</v>
      </c>
      <c r="AF349" s="1">
        <v>41345.543749999997</v>
      </c>
      <c r="AG349" t="s">
        <v>35</v>
      </c>
      <c r="AH349">
        <v>13.1</v>
      </c>
      <c r="AO349" t="s">
        <v>30</v>
      </c>
      <c r="AP349" s="1">
        <v>41905.59375</v>
      </c>
      <c r="AQ349" t="s">
        <v>35</v>
      </c>
      <c r="AR349">
        <v>0.56999999999999995</v>
      </c>
    </row>
    <row r="350" spans="1:44" x14ac:dyDescent="0.25">
      <c r="A350" t="s">
        <v>2</v>
      </c>
      <c r="B350" s="1">
        <v>41590.65625</v>
      </c>
      <c r="C350" t="s">
        <v>36</v>
      </c>
      <c r="D350">
        <v>0.47</v>
      </c>
      <c r="P350" t="s">
        <v>14</v>
      </c>
      <c r="Q350">
        <v>40434.329861111109</v>
      </c>
      <c r="R350" t="s">
        <v>36</v>
      </c>
      <c r="S350">
        <v>0.05</v>
      </c>
      <c r="U350" t="s">
        <v>17</v>
      </c>
      <c r="V350">
        <v>41086.427083333336</v>
      </c>
      <c r="W350" t="s">
        <v>36</v>
      </c>
      <c r="X350">
        <v>0.06</v>
      </c>
      <c r="AE350" t="s">
        <v>24</v>
      </c>
      <c r="AF350" s="1">
        <v>41345.543749999997</v>
      </c>
      <c r="AG350" t="s">
        <v>36</v>
      </c>
      <c r="AH350">
        <v>0.06</v>
      </c>
      <c r="AO350" t="s">
        <v>30</v>
      </c>
      <c r="AP350" s="1">
        <v>41905.59375</v>
      </c>
      <c r="AQ350" t="s">
        <v>36</v>
      </c>
      <c r="AR350">
        <v>0.41</v>
      </c>
    </row>
    <row r="351" spans="1:44" x14ac:dyDescent="0.25">
      <c r="A351" t="s">
        <v>2</v>
      </c>
      <c r="B351" s="1">
        <v>41793.649305555555</v>
      </c>
      <c r="C351" t="s">
        <v>33</v>
      </c>
      <c r="D351">
        <v>0.4</v>
      </c>
      <c r="P351" t="s">
        <v>14</v>
      </c>
      <c r="Q351">
        <v>40462.333333333336</v>
      </c>
      <c r="R351" t="s">
        <v>33</v>
      </c>
      <c r="S351">
        <v>0.6</v>
      </c>
      <c r="U351" t="s">
        <v>17</v>
      </c>
      <c r="V351">
        <v>41120.541666666664</v>
      </c>
      <c r="W351" t="s">
        <v>33</v>
      </c>
      <c r="X351">
        <v>1.43</v>
      </c>
      <c r="AE351" t="s">
        <v>24</v>
      </c>
      <c r="AF351" s="1">
        <v>41372.547222222223</v>
      </c>
      <c r="AG351" t="s">
        <v>33</v>
      </c>
      <c r="AH351">
        <v>1.41</v>
      </c>
      <c r="AO351" t="s">
        <v>30</v>
      </c>
      <c r="AP351" s="1">
        <v>42088.480555555558</v>
      </c>
      <c r="AQ351" t="s">
        <v>33</v>
      </c>
      <c r="AR351">
        <v>0.04</v>
      </c>
    </row>
    <row r="352" spans="1:44" x14ac:dyDescent="0.25">
      <c r="A352" t="s">
        <v>2</v>
      </c>
      <c r="B352" s="1">
        <v>41793.649305555555</v>
      </c>
      <c r="C352" t="s">
        <v>34</v>
      </c>
      <c r="D352">
        <v>0.02</v>
      </c>
      <c r="P352" t="s">
        <v>14</v>
      </c>
      <c r="Q352">
        <v>40462.333333333336</v>
      </c>
      <c r="R352" t="s">
        <v>34</v>
      </c>
      <c r="S352">
        <v>4.2999999999999997E-2</v>
      </c>
      <c r="U352" t="s">
        <v>17</v>
      </c>
      <c r="V352">
        <v>41120.541666666664</v>
      </c>
      <c r="W352" t="s">
        <v>34</v>
      </c>
      <c r="X352">
        <v>0.02</v>
      </c>
      <c r="AE352" t="s">
        <v>24</v>
      </c>
      <c r="AF352" s="1">
        <v>41372.547222222223</v>
      </c>
      <c r="AG352" t="s">
        <v>34</v>
      </c>
      <c r="AH352">
        <v>0.28999999999999998</v>
      </c>
      <c r="AO352" t="s">
        <v>30</v>
      </c>
      <c r="AP352" s="1">
        <v>42088.480555555558</v>
      </c>
      <c r="AQ352" t="s">
        <v>34</v>
      </c>
      <c r="AR352">
        <v>0.1</v>
      </c>
    </row>
    <row r="353" spans="1:44" x14ac:dyDescent="0.25">
      <c r="A353" t="s">
        <v>2</v>
      </c>
      <c r="B353" s="1">
        <v>41793.649305555555</v>
      </c>
      <c r="C353" t="s">
        <v>35</v>
      </c>
      <c r="D353">
        <v>0.28000000000000003</v>
      </c>
      <c r="P353" t="s">
        <v>14</v>
      </c>
      <c r="Q353">
        <v>40462.333333333336</v>
      </c>
      <c r="R353" t="s">
        <v>35</v>
      </c>
      <c r="S353">
        <v>0.22</v>
      </c>
      <c r="U353" t="s">
        <v>17</v>
      </c>
      <c r="V353">
        <v>41120.541666666664</v>
      </c>
      <c r="W353" t="s">
        <v>35</v>
      </c>
      <c r="X353">
        <v>0.54</v>
      </c>
      <c r="AE353" t="s">
        <v>24</v>
      </c>
      <c r="AF353" s="1">
        <v>41372.547222222223</v>
      </c>
      <c r="AG353" t="s">
        <v>35</v>
      </c>
      <c r="AH353">
        <v>16.87</v>
      </c>
      <c r="AO353" t="s">
        <v>30</v>
      </c>
      <c r="AP353" s="1">
        <v>42088.480555555558</v>
      </c>
      <c r="AQ353" t="s">
        <v>35</v>
      </c>
      <c r="AR353">
        <v>2.14</v>
      </c>
    </row>
    <row r="354" spans="1:44" x14ac:dyDescent="0.25">
      <c r="A354" t="s">
        <v>2</v>
      </c>
      <c r="B354" s="1">
        <v>41793.649305555555</v>
      </c>
      <c r="C354" t="s">
        <v>36</v>
      </c>
      <c r="D354">
        <v>0.06</v>
      </c>
      <c r="P354" t="s">
        <v>14</v>
      </c>
      <c r="Q354">
        <v>40462.333333333336</v>
      </c>
      <c r="R354" t="s">
        <v>36</v>
      </c>
      <c r="S354">
        <v>0.1</v>
      </c>
      <c r="U354" t="s">
        <v>17</v>
      </c>
      <c r="V354">
        <v>41120.541666666664</v>
      </c>
      <c r="W354" t="s">
        <v>36</v>
      </c>
      <c r="X354">
        <v>0.06</v>
      </c>
      <c r="AE354" t="s">
        <v>24</v>
      </c>
      <c r="AF354" s="1">
        <v>41372.547222222223</v>
      </c>
      <c r="AG354" t="s">
        <v>36</v>
      </c>
      <c r="AH354">
        <v>0.06</v>
      </c>
      <c r="AO354" t="s">
        <v>30</v>
      </c>
      <c r="AP354" s="1">
        <v>42088.480555555558</v>
      </c>
      <c r="AQ354" t="s">
        <v>36</v>
      </c>
      <c r="AR354">
        <v>0.34</v>
      </c>
    </row>
    <row r="355" spans="1:44" x14ac:dyDescent="0.25">
      <c r="A355" t="s">
        <v>2</v>
      </c>
      <c r="B355" s="1">
        <v>41836.60833333333</v>
      </c>
      <c r="C355" t="s">
        <v>33</v>
      </c>
      <c r="D355">
        <v>0.4</v>
      </c>
      <c r="P355" t="s">
        <v>14</v>
      </c>
      <c r="Q355">
        <v>40498.493055555555</v>
      </c>
      <c r="R355" t="s">
        <v>33</v>
      </c>
      <c r="S355">
        <v>5.3840000000000003</v>
      </c>
      <c r="U355" t="s">
        <v>17</v>
      </c>
      <c r="V355">
        <v>41150.552083333336</v>
      </c>
      <c r="W355" t="s">
        <v>33</v>
      </c>
      <c r="X355">
        <v>0.4</v>
      </c>
      <c r="AE355" t="s">
        <v>24</v>
      </c>
      <c r="AF355" s="1">
        <v>41421.548611111109</v>
      </c>
      <c r="AG355" t="s">
        <v>33</v>
      </c>
      <c r="AH355">
        <v>0.4</v>
      </c>
      <c r="AO355" t="s">
        <v>30</v>
      </c>
      <c r="AP355" s="1">
        <v>42152.331944444442</v>
      </c>
      <c r="AQ355" t="s">
        <v>33</v>
      </c>
      <c r="AR355">
        <v>0.04</v>
      </c>
    </row>
    <row r="356" spans="1:44" x14ac:dyDescent="0.25">
      <c r="A356" t="s">
        <v>2</v>
      </c>
      <c r="B356" s="1">
        <v>41836.60833333333</v>
      </c>
      <c r="C356" t="s">
        <v>34</v>
      </c>
      <c r="D356">
        <v>0.02</v>
      </c>
      <c r="P356" t="s">
        <v>14</v>
      </c>
      <c r="Q356">
        <v>40498.493055555555</v>
      </c>
      <c r="R356" t="s">
        <v>34</v>
      </c>
      <c r="S356">
        <v>0.86399999999999999</v>
      </c>
      <c r="U356" t="s">
        <v>17</v>
      </c>
      <c r="V356">
        <v>41150.552083333336</v>
      </c>
      <c r="W356" t="s">
        <v>34</v>
      </c>
      <c r="X356">
        <v>0.02</v>
      </c>
      <c r="AE356" t="s">
        <v>24</v>
      </c>
      <c r="AF356" s="1">
        <v>41421.548611111109</v>
      </c>
      <c r="AG356" t="s">
        <v>34</v>
      </c>
      <c r="AH356">
        <v>0.47</v>
      </c>
      <c r="AO356" t="s">
        <v>30</v>
      </c>
      <c r="AP356" s="1">
        <v>42152.331944444442</v>
      </c>
      <c r="AQ356" t="s">
        <v>34</v>
      </c>
      <c r="AR356">
        <v>0.02</v>
      </c>
    </row>
    <row r="357" spans="1:44" x14ac:dyDescent="0.25">
      <c r="A357" t="s">
        <v>2</v>
      </c>
      <c r="B357" s="1">
        <v>41836.60833333333</v>
      </c>
      <c r="C357" t="s">
        <v>35</v>
      </c>
      <c r="D357">
        <v>0.2</v>
      </c>
      <c r="P357" t="s">
        <v>14</v>
      </c>
      <c r="Q357">
        <v>40498.493055555555</v>
      </c>
      <c r="R357" t="s">
        <v>35</v>
      </c>
      <c r="S357">
        <v>72.48</v>
      </c>
      <c r="U357" t="s">
        <v>17</v>
      </c>
      <c r="V357">
        <v>41150.552083333336</v>
      </c>
      <c r="W357" t="s">
        <v>35</v>
      </c>
      <c r="X357">
        <v>0.82</v>
      </c>
      <c r="AE357" t="s">
        <v>24</v>
      </c>
      <c r="AF357" s="1">
        <v>41421.548611111109</v>
      </c>
      <c r="AG357" t="s">
        <v>35</v>
      </c>
      <c r="AH357">
        <v>5.6</v>
      </c>
      <c r="AO357" t="s">
        <v>30</v>
      </c>
      <c r="AP357" s="1">
        <v>42152.331944444442</v>
      </c>
      <c r="AQ357" t="s">
        <v>35</v>
      </c>
      <c r="AR357">
        <v>0.2</v>
      </c>
    </row>
    <row r="358" spans="1:44" x14ac:dyDescent="0.25">
      <c r="A358" t="s">
        <v>2</v>
      </c>
      <c r="B358" s="1">
        <v>41836.60833333333</v>
      </c>
      <c r="C358" t="s">
        <v>36</v>
      </c>
      <c r="D358">
        <v>0.2</v>
      </c>
      <c r="P358" t="s">
        <v>14</v>
      </c>
      <c r="Q358">
        <v>40498.493055555555</v>
      </c>
      <c r="R358" t="s">
        <v>36</v>
      </c>
      <c r="S358">
        <v>8.5000000000000006E-2</v>
      </c>
      <c r="U358" t="s">
        <v>17</v>
      </c>
      <c r="V358">
        <v>41150.552083333336</v>
      </c>
      <c r="W358" t="s">
        <v>36</v>
      </c>
      <c r="X358">
        <v>0.06</v>
      </c>
      <c r="AE358" t="s">
        <v>24</v>
      </c>
      <c r="AF358" s="1">
        <v>41421.548611111109</v>
      </c>
      <c r="AG358" t="s">
        <v>36</v>
      </c>
      <c r="AH358">
        <v>0.06</v>
      </c>
      <c r="AO358" t="s">
        <v>30</v>
      </c>
      <c r="AP358" s="1">
        <v>42152.331944444442</v>
      </c>
      <c r="AQ358" t="s">
        <v>36</v>
      </c>
      <c r="AR358">
        <v>0.13</v>
      </c>
    </row>
    <row r="359" spans="1:44" x14ac:dyDescent="0.25">
      <c r="A359" t="s">
        <v>2</v>
      </c>
      <c r="B359" s="1">
        <v>41891.673611111109</v>
      </c>
      <c r="C359" t="s">
        <v>33</v>
      </c>
      <c r="D359">
        <v>0.4</v>
      </c>
      <c r="P359" t="s">
        <v>14</v>
      </c>
      <c r="Q359">
        <v>40630.309027777781</v>
      </c>
      <c r="R359" t="s">
        <v>33</v>
      </c>
      <c r="S359">
        <v>12.157999999999999</v>
      </c>
      <c r="U359" t="s">
        <v>17</v>
      </c>
      <c r="V359">
        <v>41178.427083333336</v>
      </c>
      <c r="W359" t="s">
        <v>33</v>
      </c>
      <c r="X359">
        <v>0.6</v>
      </c>
      <c r="AE359" t="s">
        <v>24</v>
      </c>
      <c r="AF359" s="1">
        <v>41449.533333333333</v>
      </c>
      <c r="AG359" t="s">
        <v>33</v>
      </c>
      <c r="AH359">
        <v>0.4</v>
      </c>
      <c r="AO359" t="s">
        <v>30</v>
      </c>
      <c r="AP359" s="1">
        <v>42178.331250000003</v>
      </c>
      <c r="AQ359" t="s">
        <v>33</v>
      </c>
      <c r="AR359">
        <v>0.04</v>
      </c>
    </row>
    <row r="360" spans="1:44" x14ac:dyDescent="0.25">
      <c r="A360" t="s">
        <v>2</v>
      </c>
      <c r="B360" s="1">
        <v>41891.673611111109</v>
      </c>
      <c r="C360" t="s">
        <v>34</v>
      </c>
      <c r="D360">
        <v>0.02</v>
      </c>
      <c r="P360" t="s">
        <v>14</v>
      </c>
      <c r="Q360">
        <v>40630.309027777781</v>
      </c>
      <c r="R360" t="s">
        <v>34</v>
      </c>
      <c r="S360">
        <v>1.0880000000000001</v>
      </c>
      <c r="U360" t="s">
        <v>17</v>
      </c>
      <c r="V360">
        <v>41178.427083333336</v>
      </c>
      <c r="W360" t="s">
        <v>34</v>
      </c>
      <c r="X360">
        <v>0.03</v>
      </c>
      <c r="AE360" t="s">
        <v>24</v>
      </c>
      <c r="AF360" s="1">
        <v>41449.533333333333</v>
      </c>
      <c r="AG360" t="s">
        <v>34</v>
      </c>
      <c r="AH360">
        <v>0.04</v>
      </c>
      <c r="AO360" t="s">
        <v>30</v>
      </c>
      <c r="AP360" s="1">
        <v>42178.331250000003</v>
      </c>
      <c r="AQ360" t="s">
        <v>34</v>
      </c>
      <c r="AR360">
        <v>0.02</v>
      </c>
    </row>
    <row r="361" spans="1:44" x14ac:dyDescent="0.25">
      <c r="A361" t="s">
        <v>2</v>
      </c>
      <c r="B361" s="1">
        <v>41891.673611111109</v>
      </c>
      <c r="C361" t="s">
        <v>35</v>
      </c>
      <c r="D361">
        <v>0.2</v>
      </c>
      <c r="P361" t="s">
        <v>14</v>
      </c>
      <c r="Q361">
        <v>40630.309027777781</v>
      </c>
      <c r="R361" t="s">
        <v>35</v>
      </c>
      <c r="S361">
        <v>87.77</v>
      </c>
      <c r="U361" t="s">
        <v>17</v>
      </c>
      <c r="V361">
        <v>41178.427083333336</v>
      </c>
      <c r="W361" t="s">
        <v>35</v>
      </c>
      <c r="X361">
        <v>0.39</v>
      </c>
      <c r="AE361" t="s">
        <v>24</v>
      </c>
      <c r="AF361" s="1">
        <v>41449.533333333333</v>
      </c>
      <c r="AG361" t="s">
        <v>35</v>
      </c>
      <c r="AH361">
        <v>0.4</v>
      </c>
      <c r="AO361" t="s">
        <v>30</v>
      </c>
      <c r="AP361" s="1">
        <v>42178.331250000003</v>
      </c>
      <c r="AQ361" t="s">
        <v>35</v>
      </c>
      <c r="AR361">
        <v>0.2</v>
      </c>
    </row>
    <row r="362" spans="1:44" x14ac:dyDescent="0.25">
      <c r="A362" t="s">
        <v>2</v>
      </c>
      <c r="B362" s="1">
        <v>41891.673611111109</v>
      </c>
      <c r="C362" t="s">
        <v>36</v>
      </c>
      <c r="D362">
        <v>0.41</v>
      </c>
      <c r="P362" t="s">
        <v>14</v>
      </c>
      <c r="Q362">
        <v>40630.309027777781</v>
      </c>
      <c r="R362" t="s">
        <v>36</v>
      </c>
      <c r="S362">
        <v>0.152</v>
      </c>
      <c r="U362" t="s">
        <v>17</v>
      </c>
      <c r="V362">
        <v>41178.427083333336</v>
      </c>
      <c r="W362" t="s">
        <v>36</v>
      </c>
      <c r="X362">
        <v>0.06</v>
      </c>
      <c r="AE362" t="s">
        <v>24</v>
      </c>
      <c r="AF362" s="1">
        <v>41449.533333333333</v>
      </c>
      <c r="AG362" t="s">
        <v>36</v>
      </c>
      <c r="AH362">
        <v>0.06</v>
      </c>
      <c r="AO362" t="s">
        <v>30</v>
      </c>
      <c r="AP362" s="1">
        <v>42178.331250000003</v>
      </c>
      <c r="AQ362" t="s">
        <v>36</v>
      </c>
      <c r="AR362">
        <v>0.39</v>
      </c>
    </row>
    <row r="363" spans="1:44" x14ac:dyDescent="0.25">
      <c r="A363" t="s">
        <v>2</v>
      </c>
      <c r="B363" s="1">
        <v>41934.652777777781</v>
      </c>
      <c r="C363" t="s">
        <v>33</v>
      </c>
      <c r="D363">
        <v>0.4</v>
      </c>
      <c r="P363" t="s">
        <v>14</v>
      </c>
      <c r="Q363">
        <v>40659.458333333336</v>
      </c>
      <c r="R363" t="s">
        <v>33</v>
      </c>
      <c r="S363">
        <v>0.6</v>
      </c>
      <c r="U363" t="s">
        <v>17</v>
      </c>
      <c r="V363">
        <v>41211.4375</v>
      </c>
      <c r="W363" t="s">
        <v>33</v>
      </c>
      <c r="X363">
        <v>5.25</v>
      </c>
      <c r="AE363" t="s">
        <v>24</v>
      </c>
      <c r="AF363" s="1">
        <v>41477.544444444444</v>
      </c>
      <c r="AG363" t="s">
        <v>33</v>
      </c>
      <c r="AH363">
        <v>0.4</v>
      </c>
      <c r="AO363" t="s">
        <v>30</v>
      </c>
      <c r="AP363" s="1">
        <v>42206.479166666664</v>
      </c>
      <c r="AQ363" t="s">
        <v>33</v>
      </c>
      <c r="AR363">
        <v>0.04</v>
      </c>
    </row>
    <row r="364" spans="1:44" x14ac:dyDescent="0.25">
      <c r="A364" t="s">
        <v>2</v>
      </c>
      <c r="B364" s="1">
        <v>41934.652777777781</v>
      </c>
      <c r="C364" t="s">
        <v>34</v>
      </c>
      <c r="D364">
        <v>0.02</v>
      </c>
      <c r="P364" t="s">
        <v>14</v>
      </c>
      <c r="Q364">
        <v>40659.458333333336</v>
      </c>
      <c r="R364" t="s">
        <v>34</v>
      </c>
      <c r="S364">
        <v>0.02</v>
      </c>
      <c r="U364" t="s">
        <v>17</v>
      </c>
      <c r="V364">
        <v>41211.4375</v>
      </c>
      <c r="W364" t="s">
        <v>34</v>
      </c>
      <c r="X364">
        <v>0.09</v>
      </c>
      <c r="AE364" t="s">
        <v>24</v>
      </c>
      <c r="AF364" s="1">
        <v>41477.544444444444</v>
      </c>
      <c r="AG364" t="s">
        <v>34</v>
      </c>
      <c r="AH364">
        <v>0.02</v>
      </c>
      <c r="AO364" t="s">
        <v>30</v>
      </c>
      <c r="AP364" s="1">
        <v>42206.479166666664</v>
      </c>
      <c r="AQ364" t="s">
        <v>34</v>
      </c>
      <c r="AR364">
        <v>0.04</v>
      </c>
    </row>
    <row r="365" spans="1:44" x14ac:dyDescent="0.25">
      <c r="A365" t="s">
        <v>2</v>
      </c>
      <c r="B365" s="1">
        <v>41934.652777777781</v>
      </c>
      <c r="C365" t="s">
        <v>35</v>
      </c>
      <c r="D365">
        <v>2.67</v>
      </c>
      <c r="P365" t="s">
        <v>14</v>
      </c>
      <c r="Q365">
        <v>40659.458333333336</v>
      </c>
      <c r="R365" t="s">
        <v>35</v>
      </c>
      <c r="S365">
        <v>0.52200000000000002</v>
      </c>
      <c r="U365" t="s">
        <v>17</v>
      </c>
      <c r="V365">
        <v>41211.4375</v>
      </c>
      <c r="W365" t="s">
        <v>35</v>
      </c>
      <c r="X365">
        <v>0.67</v>
      </c>
      <c r="AE365" t="s">
        <v>24</v>
      </c>
      <c r="AF365" s="1">
        <v>41477.544444444444</v>
      </c>
      <c r="AG365" t="s">
        <v>35</v>
      </c>
      <c r="AH365">
        <v>0.81</v>
      </c>
      <c r="AO365" t="s">
        <v>30</v>
      </c>
      <c r="AP365" s="1">
        <v>42206.479166666664</v>
      </c>
      <c r="AQ365" t="s">
        <v>35</v>
      </c>
      <c r="AR365">
        <v>0.2</v>
      </c>
    </row>
    <row r="366" spans="1:44" x14ac:dyDescent="0.25">
      <c r="A366" t="s">
        <v>2</v>
      </c>
      <c r="B366" s="1">
        <v>41934.652777777781</v>
      </c>
      <c r="C366" t="s">
        <v>36</v>
      </c>
      <c r="D366">
        <v>0.34</v>
      </c>
      <c r="P366" t="s">
        <v>14</v>
      </c>
      <c r="Q366">
        <v>40659.458333333336</v>
      </c>
      <c r="R366" t="s">
        <v>36</v>
      </c>
      <c r="S366">
        <v>0.05</v>
      </c>
      <c r="U366" t="s">
        <v>17</v>
      </c>
      <c r="V366">
        <v>41211.4375</v>
      </c>
      <c r="W366" t="s">
        <v>36</v>
      </c>
      <c r="X366">
        <v>0.31</v>
      </c>
      <c r="AE366" t="s">
        <v>24</v>
      </c>
      <c r="AF366" s="1">
        <v>41477.544444444444</v>
      </c>
      <c r="AG366" t="s">
        <v>36</v>
      </c>
      <c r="AH366">
        <v>0.06</v>
      </c>
      <c r="AO366" t="s">
        <v>30</v>
      </c>
      <c r="AP366" s="1">
        <v>42206.479166666664</v>
      </c>
      <c r="AQ366" t="s">
        <v>36</v>
      </c>
      <c r="AR366">
        <v>0.43</v>
      </c>
    </row>
    <row r="367" spans="1:44" x14ac:dyDescent="0.25">
      <c r="A367" t="s">
        <v>2</v>
      </c>
      <c r="B367" s="1">
        <v>41953.47152777778</v>
      </c>
      <c r="C367" t="s">
        <v>33</v>
      </c>
      <c r="D367">
        <v>0.95</v>
      </c>
      <c r="P367" t="s">
        <v>14</v>
      </c>
      <c r="Q367">
        <v>40673.458333333336</v>
      </c>
      <c r="R367" t="s">
        <v>33</v>
      </c>
      <c r="S367">
        <v>0.6</v>
      </c>
      <c r="U367" t="s">
        <v>17</v>
      </c>
      <c r="V367">
        <v>41240.409722222219</v>
      </c>
      <c r="W367" t="s">
        <v>33</v>
      </c>
      <c r="X367">
        <v>2.39</v>
      </c>
      <c r="AE367" t="s">
        <v>24</v>
      </c>
      <c r="AF367" s="1">
        <v>41498.606249999997</v>
      </c>
      <c r="AG367" t="s">
        <v>33</v>
      </c>
      <c r="AH367">
        <v>0.4</v>
      </c>
      <c r="AO367" t="s">
        <v>30</v>
      </c>
      <c r="AP367" s="1">
        <v>42226.511111111111</v>
      </c>
      <c r="AQ367" t="s">
        <v>33</v>
      </c>
      <c r="AR367">
        <v>0.04</v>
      </c>
    </row>
    <row r="368" spans="1:44" x14ac:dyDescent="0.25">
      <c r="A368" t="s">
        <v>2</v>
      </c>
      <c r="B368" s="1">
        <v>41953.47152777778</v>
      </c>
      <c r="C368" t="s">
        <v>34</v>
      </c>
      <c r="D368">
        <v>0.16</v>
      </c>
      <c r="P368" t="s">
        <v>14</v>
      </c>
      <c r="Q368">
        <v>40673.458333333336</v>
      </c>
      <c r="R368" t="s">
        <v>34</v>
      </c>
      <c r="S368">
        <v>0.03</v>
      </c>
      <c r="U368" t="s">
        <v>17</v>
      </c>
      <c r="V368">
        <v>41240.409722222219</v>
      </c>
      <c r="W368" t="s">
        <v>34</v>
      </c>
      <c r="X368">
        <v>0.04</v>
      </c>
      <c r="AE368" t="s">
        <v>24</v>
      </c>
      <c r="AF368" s="1">
        <v>41498.606249999997</v>
      </c>
      <c r="AG368" t="s">
        <v>34</v>
      </c>
      <c r="AH368">
        <v>0.02</v>
      </c>
      <c r="AO368" t="s">
        <v>30</v>
      </c>
      <c r="AP368" s="1">
        <v>42226.511111111111</v>
      </c>
      <c r="AQ368" t="s">
        <v>34</v>
      </c>
      <c r="AR368">
        <v>0.02</v>
      </c>
    </row>
    <row r="369" spans="1:44" x14ac:dyDescent="0.25">
      <c r="A369" t="s">
        <v>2</v>
      </c>
      <c r="B369" s="1">
        <v>41953.47152777778</v>
      </c>
      <c r="C369" t="s">
        <v>35</v>
      </c>
      <c r="D369">
        <v>3.18</v>
      </c>
      <c r="P369" t="s">
        <v>14</v>
      </c>
      <c r="Q369">
        <v>40673.458333333336</v>
      </c>
      <c r="R369" t="s">
        <v>35</v>
      </c>
      <c r="S369">
        <v>0.22</v>
      </c>
      <c r="U369" t="s">
        <v>17</v>
      </c>
      <c r="V369">
        <v>41240.409722222219</v>
      </c>
      <c r="W369" t="s">
        <v>35</v>
      </c>
      <c r="X369">
        <v>1.17</v>
      </c>
      <c r="AE369" t="s">
        <v>24</v>
      </c>
      <c r="AF369" s="1">
        <v>41498.606249999997</v>
      </c>
      <c r="AG369" t="s">
        <v>35</v>
      </c>
      <c r="AH369">
        <v>0.2</v>
      </c>
      <c r="AO369" t="s">
        <v>30</v>
      </c>
      <c r="AP369" s="1">
        <v>42226.511111111111</v>
      </c>
      <c r="AQ369" t="s">
        <v>35</v>
      </c>
      <c r="AR369">
        <v>0.35</v>
      </c>
    </row>
    <row r="370" spans="1:44" x14ac:dyDescent="0.25">
      <c r="A370" t="s">
        <v>2</v>
      </c>
      <c r="B370" s="1">
        <v>41953.47152777778</v>
      </c>
      <c r="C370" t="s">
        <v>36</v>
      </c>
      <c r="D370">
        <v>0.78</v>
      </c>
      <c r="P370" t="s">
        <v>14</v>
      </c>
      <c r="Q370">
        <v>40673.458333333336</v>
      </c>
      <c r="R370" t="s">
        <v>36</v>
      </c>
      <c r="S370">
        <v>0.05</v>
      </c>
      <c r="U370" t="s">
        <v>17</v>
      </c>
      <c r="V370">
        <v>41240.409722222219</v>
      </c>
      <c r="W370" t="s">
        <v>36</v>
      </c>
      <c r="X370">
        <v>0.06</v>
      </c>
      <c r="AE370" t="s">
        <v>24</v>
      </c>
      <c r="AF370" s="1">
        <v>41498.606249999997</v>
      </c>
      <c r="AG370" t="s">
        <v>36</v>
      </c>
      <c r="AH370">
        <v>0.34</v>
      </c>
      <c r="AO370" t="s">
        <v>30</v>
      </c>
      <c r="AP370" s="1">
        <v>42226.511111111111</v>
      </c>
      <c r="AQ370" t="s">
        <v>36</v>
      </c>
      <c r="AR370">
        <v>0.11</v>
      </c>
    </row>
    <row r="371" spans="1:44" x14ac:dyDescent="0.25">
      <c r="A371" t="s">
        <v>2</v>
      </c>
      <c r="B371" s="1">
        <v>42073.634027777778</v>
      </c>
      <c r="C371" t="s">
        <v>33</v>
      </c>
      <c r="D371">
        <v>0.04</v>
      </c>
      <c r="P371" t="s">
        <v>14</v>
      </c>
      <c r="Q371">
        <v>40708.416666666664</v>
      </c>
      <c r="R371" t="s">
        <v>33</v>
      </c>
      <c r="S371">
        <v>0.6</v>
      </c>
      <c r="U371" t="s">
        <v>18</v>
      </c>
      <c r="V371">
        <v>40266.302083333336</v>
      </c>
      <c r="W371" t="s">
        <v>33</v>
      </c>
      <c r="X371">
        <v>0.6</v>
      </c>
      <c r="AE371" t="s">
        <v>24</v>
      </c>
      <c r="AF371" s="1">
        <v>41533.550000000003</v>
      </c>
      <c r="AG371" t="s">
        <v>33</v>
      </c>
      <c r="AH371">
        <v>0.4</v>
      </c>
      <c r="AO371" t="s">
        <v>30</v>
      </c>
      <c r="AP371" s="1">
        <v>42268.616666666669</v>
      </c>
      <c r="AQ371" t="s">
        <v>33</v>
      </c>
      <c r="AR371">
        <v>1.37</v>
      </c>
    </row>
    <row r="372" spans="1:44" x14ac:dyDescent="0.25">
      <c r="A372" t="s">
        <v>2</v>
      </c>
      <c r="B372" s="1">
        <v>42073.634027777778</v>
      </c>
      <c r="C372" t="s">
        <v>34</v>
      </c>
      <c r="D372">
        <v>0.02</v>
      </c>
      <c r="P372" t="s">
        <v>14</v>
      </c>
      <c r="Q372">
        <v>40708.416666666664</v>
      </c>
      <c r="R372" t="s">
        <v>34</v>
      </c>
      <c r="S372">
        <v>7.0499999999999993E-2</v>
      </c>
      <c r="U372" t="s">
        <v>18</v>
      </c>
      <c r="V372">
        <v>40266.302083333336</v>
      </c>
      <c r="W372" t="s">
        <v>34</v>
      </c>
      <c r="X372">
        <v>7.0000000000000007E-2</v>
      </c>
      <c r="AE372" t="s">
        <v>24</v>
      </c>
      <c r="AF372" s="1">
        <v>41533.550000000003</v>
      </c>
      <c r="AG372" t="s">
        <v>34</v>
      </c>
      <c r="AH372">
        <v>0.04</v>
      </c>
      <c r="AO372" t="s">
        <v>30</v>
      </c>
      <c r="AP372" s="1">
        <v>42268.616666666669</v>
      </c>
      <c r="AQ372" t="s">
        <v>34</v>
      </c>
      <c r="AR372">
        <v>0.03</v>
      </c>
    </row>
    <row r="373" spans="1:44" x14ac:dyDescent="0.25">
      <c r="A373" t="s">
        <v>2</v>
      </c>
      <c r="B373" s="1">
        <v>42073.634027777778</v>
      </c>
      <c r="C373" t="s">
        <v>35</v>
      </c>
      <c r="D373">
        <v>1.03</v>
      </c>
      <c r="P373" t="s">
        <v>14</v>
      </c>
      <c r="Q373">
        <v>40708.416666666664</v>
      </c>
      <c r="R373" t="s">
        <v>35</v>
      </c>
      <c r="S373">
        <v>0.22</v>
      </c>
      <c r="U373" t="s">
        <v>18</v>
      </c>
      <c r="V373">
        <v>40266.302083333336</v>
      </c>
      <c r="W373" t="s">
        <v>35</v>
      </c>
      <c r="X373">
        <v>0.75</v>
      </c>
      <c r="AE373" t="s">
        <v>24</v>
      </c>
      <c r="AF373" s="1">
        <v>41533.550000000003</v>
      </c>
      <c r="AG373" t="s">
        <v>35</v>
      </c>
      <c r="AH373">
        <v>0.2</v>
      </c>
      <c r="AO373" t="s">
        <v>30</v>
      </c>
      <c r="AP373" s="1">
        <v>42268.616666666669</v>
      </c>
      <c r="AQ373" t="s">
        <v>35</v>
      </c>
      <c r="AR373">
        <v>0.81</v>
      </c>
    </row>
    <row r="374" spans="1:44" x14ac:dyDescent="0.25">
      <c r="A374" t="s">
        <v>2</v>
      </c>
      <c r="B374" s="1">
        <v>42073.634027777778</v>
      </c>
      <c r="C374" t="s">
        <v>36</v>
      </c>
      <c r="D374">
        <v>0.52</v>
      </c>
      <c r="P374" t="s">
        <v>14</v>
      </c>
      <c r="Q374">
        <v>40708.416666666664</v>
      </c>
      <c r="R374" t="s">
        <v>36</v>
      </c>
      <c r="S374">
        <v>7.0000000000000007E-2</v>
      </c>
      <c r="U374" t="s">
        <v>18</v>
      </c>
      <c r="V374">
        <v>40266.302083333336</v>
      </c>
      <c r="W374" t="s">
        <v>36</v>
      </c>
      <c r="X374">
        <v>0.11</v>
      </c>
      <c r="AE374" t="s">
        <v>24</v>
      </c>
      <c r="AF374" s="1">
        <v>41533.550000000003</v>
      </c>
      <c r="AG374" t="s">
        <v>36</v>
      </c>
      <c r="AH374">
        <v>0.25</v>
      </c>
      <c r="AO374" t="s">
        <v>30</v>
      </c>
      <c r="AP374" s="1">
        <v>42268.616666666669</v>
      </c>
      <c r="AQ374" t="s">
        <v>36</v>
      </c>
      <c r="AR374">
        <v>0.39</v>
      </c>
    </row>
    <row r="375" spans="1:44" x14ac:dyDescent="0.25">
      <c r="A375" t="s">
        <v>2</v>
      </c>
      <c r="B375" s="1">
        <v>42116.559027777781</v>
      </c>
      <c r="C375" t="s">
        <v>33</v>
      </c>
      <c r="D375">
        <v>0.04</v>
      </c>
      <c r="P375" t="s">
        <v>14</v>
      </c>
      <c r="Q375">
        <v>40728.447916666664</v>
      </c>
      <c r="R375" t="s">
        <v>33</v>
      </c>
      <c r="S375">
        <v>0.6</v>
      </c>
      <c r="U375" t="s">
        <v>18</v>
      </c>
      <c r="V375">
        <v>40329.326388888891</v>
      </c>
      <c r="W375" t="s">
        <v>33</v>
      </c>
      <c r="X375">
        <v>0.6</v>
      </c>
      <c r="AE375" t="s">
        <v>24</v>
      </c>
      <c r="AF375" s="1">
        <v>41561.542361111111</v>
      </c>
      <c r="AG375" t="s">
        <v>33</v>
      </c>
      <c r="AH375">
        <v>2.54</v>
      </c>
      <c r="AO375" t="s">
        <v>30</v>
      </c>
      <c r="AP375" s="1">
        <v>42304.46875</v>
      </c>
      <c r="AQ375" t="s">
        <v>33</v>
      </c>
      <c r="AR375">
        <v>0.04</v>
      </c>
    </row>
    <row r="376" spans="1:44" x14ac:dyDescent="0.25">
      <c r="A376" t="s">
        <v>2</v>
      </c>
      <c r="B376" s="1">
        <v>42116.559027777781</v>
      </c>
      <c r="C376" t="s">
        <v>34</v>
      </c>
      <c r="D376">
        <v>0.02</v>
      </c>
      <c r="P376" t="s">
        <v>14</v>
      </c>
      <c r="Q376">
        <v>40728.447916666664</v>
      </c>
      <c r="R376" t="s">
        <v>34</v>
      </c>
      <c r="S376">
        <v>3.85E-2</v>
      </c>
      <c r="U376" t="s">
        <v>18</v>
      </c>
      <c r="V376">
        <v>40329.326388888891</v>
      </c>
      <c r="W376" t="s">
        <v>34</v>
      </c>
      <c r="X376">
        <v>0.02</v>
      </c>
      <c r="AE376" t="s">
        <v>24</v>
      </c>
      <c r="AF376" s="1">
        <v>41561.542361111111</v>
      </c>
      <c r="AG376" t="s">
        <v>34</v>
      </c>
      <c r="AH376">
        <v>1.01</v>
      </c>
      <c r="AO376" t="s">
        <v>30</v>
      </c>
      <c r="AP376" s="1">
        <v>42304.46875</v>
      </c>
      <c r="AQ376" t="s">
        <v>34</v>
      </c>
      <c r="AR376">
        <v>0.09</v>
      </c>
    </row>
    <row r="377" spans="1:44" x14ac:dyDescent="0.25">
      <c r="A377" t="s">
        <v>2</v>
      </c>
      <c r="B377" s="1">
        <v>42116.559027777781</v>
      </c>
      <c r="C377" t="s">
        <v>35</v>
      </c>
      <c r="D377">
        <v>0.64</v>
      </c>
      <c r="P377" t="s">
        <v>14</v>
      </c>
      <c r="Q377">
        <v>40728.447916666664</v>
      </c>
      <c r="R377" t="s">
        <v>35</v>
      </c>
      <c r="S377">
        <v>0.22</v>
      </c>
      <c r="U377" t="s">
        <v>18</v>
      </c>
      <c r="V377">
        <v>40329.326388888891</v>
      </c>
      <c r="W377" t="s">
        <v>35</v>
      </c>
      <c r="X377">
        <v>0.22</v>
      </c>
      <c r="AE377" t="s">
        <v>24</v>
      </c>
      <c r="AF377" s="1">
        <v>41561.542361111111</v>
      </c>
      <c r="AG377" t="s">
        <v>35</v>
      </c>
      <c r="AH377">
        <v>0.88</v>
      </c>
      <c r="AO377" t="s">
        <v>30</v>
      </c>
      <c r="AP377" s="1">
        <v>42304.46875</v>
      </c>
      <c r="AQ377" t="s">
        <v>35</v>
      </c>
      <c r="AR377">
        <v>0.24</v>
      </c>
    </row>
    <row r="378" spans="1:44" x14ac:dyDescent="0.25">
      <c r="A378" t="s">
        <v>2</v>
      </c>
      <c r="B378" s="1">
        <v>42116.559027777781</v>
      </c>
      <c r="C378" t="s">
        <v>36</v>
      </c>
      <c r="D378">
        <v>0.06</v>
      </c>
      <c r="P378" t="s">
        <v>14</v>
      </c>
      <c r="Q378">
        <v>40728.447916666664</v>
      </c>
      <c r="R378" t="s">
        <v>36</v>
      </c>
      <c r="S378">
        <v>0.11749999999999999</v>
      </c>
      <c r="U378" t="s">
        <v>18</v>
      </c>
      <c r="V378">
        <v>40329.326388888891</v>
      </c>
      <c r="W378" t="s">
        <v>36</v>
      </c>
      <c r="X378">
        <v>0.05</v>
      </c>
      <c r="AE378" t="s">
        <v>24</v>
      </c>
      <c r="AF378" s="1">
        <v>41561.542361111111</v>
      </c>
      <c r="AG378" t="s">
        <v>36</v>
      </c>
      <c r="AH378">
        <v>0.11</v>
      </c>
      <c r="AO378" t="s">
        <v>30</v>
      </c>
      <c r="AP378" s="1">
        <v>42304.46875</v>
      </c>
      <c r="AQ378" t="s">
        <v>36</v>
      </c>
      <c r="AR378">
        <v>0.19</v>
      </c>
    </row>
    <row r="379" spans="1:44" x14ac:dyDescent="0.25">
      <c r="A379" t="s">
        <v>2</v>
      </c>
      <c r="B379" s="1">
        <v>42171.67083333333</v>
      </c>
      <c r="C379" t="s">
        <v>33</v>
      </c>
      <c r="D379">
        <v>0.04</v>
      </c>
      <c r="P379" t="s">
        <v>14</v>
      </c>
      <c r="Q379">
        <v>40757.416666666664</v>
      </c>
      <c r="R379" t="s">
        <v>33</v>
      </c>
      <c r="S379">
        <v>0.6</v>
      </c>
      <c r="U379" t="s">
        <v>18</v>
      </c>
      <c r="V379">
        <v>40358.298611111109</v>
      </c>
      <c r="W379" t="s">
        <v>33</v>
      </c>
      <c r="X379">
        <v>0.6</v>
      </c>
      <c r="AE379" t="s">
        <v>24</v>
      </c>
      <c r="AF379" s="1">
        <v>41603.533333333333</v>
      </c>
      <c r="AG379" t="s">
        <v>33</v>
      </c>
      <c r="AH379">
        <v>0.4</v>
      </c>
      <c r="AO379" t="s">
        <v>30</v>
      </c>
      <c r="AP379" s="1">
        <v>42333.477083333331</v>
      </c>
      <c r="AQ379" t="s">
        <v>33</v>
      </c>
      <c r="AR379">
        <v>3.79</v>
      </c>
    </row>
    <row r="380" spans="1:44" x14ac:dyDescent="0.25">
      <c r="A380" t="s">
        <v>2</v>
      </c>
      <c r="B380" s="1">
        <v>42171.67083333333</v>
      </c>
      <c r="C380" t="s">
        <v>34</v>
      </c>
      <c r="D380">
        <v>0.03</v>
      </c>
      <c r="P380" t="s">
        <v>14</v>
      </c>
      <c r="Q380">
        <v>40757.416666666664</v>
      </c>
      <c r="R380" t="s">
        <v>34</v>
      </c>
      <c r="S380">
        <v>2.9855</v>
      </c>
      <c r="U380" t="s">
        <v>18</v>
      </c>
      <c r="V380">
        <v>40358.298611111109</v>
      </c>
      <c r="W380" t="s">
        <v>34</v>
      </c>
      <c r="X380">
        <v>0.03</v>
      </c>
      <c r="AE380" t="s">
        <v>24</v>
      </c>
      <c r="AF380" s="1">
        <v>41603.533333333333</v>
      </c>
      <c r="AG380" t="s">
        <v>34</v>
      </c>
      <c r="AH380">
        <v>0.05</v>
      </c>
      <c r="AO380" t="s">
        <v>30</v>
      </c>
      <c r="AP380" s="1">
        <v>42333.477083333331</v>
      </c>
      <c r="AQ380" t="s">
        <v>34</v>
      </c>
      <c r="AR380">
        <v>0.36</v>
      </c>
    </row>
    <row r="381" spans="1:44" x14ac:dyDescent="0.25">
      <c r="A381" t="s">
        <v>2</v>
      </c>
      <c r="B381" s="1">
        <v>42171.67083333333</v>
      </c>
      <c r="C381" t="s">
        <v>35</v>
      </c>
      <c r="D381">
        <v>0.42</v>
      </c>
      <c r="P381" t="s">
        <v>14</v>
      </c>
      <c r="Q381">
        <v>40757.416666666664</v>
      </c>
      <c r="R381" t="s">
        <v>35</v>
      </c>
      <c r="S381">
        <v>38.615499999999997</v>
      </c>
      <c r="U381" t="s">
        <v>18</v>
      </c>
      <c r="V381">
        <v>40358.298611111109</v>
      </c>
      <c r="W381" t="s">
        <v>35</v>
      </c>
      <c r="X381">
        <v>0.22</v>
      </c>
      <c r="AE381" t="s">
        <v>24</v>
      </c>
      <c r="AF381" s="1">
        <v>41603.533333333333</v>
      </c>
      <c r="AG381" t="s">
        <v>35</v>
      </c>
      <c r="AH381">
        <v>0.97</v>
      </c>
      <c r="AO381" t="s">
        <v>30</v>
      </c>
      <c r="AP381" s="1">
        <v>42333.477083333331</v>
      </c>
      <c r="AQ381" t="s">
        <v>35</v>
      </c>
      <c r="AR381">
        <v>2.79</v>
      </c>
    </row>
    <row r="382" spans="1:44" x14ac:dyDescent="0.25">
      <c r="A382" t="s">
        <v>2</v>
      </c>
      <c r="B382" s="1">
        <v>42171.67083333333</v>
      </c>
      <c r="C382" t="s">
        <v>36</v>
      </c>
      <c r="D382">
        <v>0.21</v>
      </c>
      <c r="P382" t="s">
        <v>14</v>
      </c>
      <c r="Q382">
        <v>40757.416666666664</v>
      </c>
      <c r="R382" t="s">
        <v>36</v>
      </c>
      <c r="S382">
        <v>0.191</v>
      </c>
      <c r="U382" t="s">
        <v>18</v>
      </c>
      <c r="V382">
        <v>40358.298611111109</v>
      </c>
      <c r="W382" t="s">
        <v>36</v>
      </c>
      <c r="X382">
        <v>0.24</v>
      </c>
      <c r="AE382" t="s">
        <v>24</v>
      </c>
      <c r="AF382" s="1">
        <v>41603.533333333333</v>
      </c>
      <c r="AG382" t="s">
        <v>36</v>
      </c>
      <c r="AH382">
        <v>0.09</v>
      </c>
      <c r="AO382" t="s">
        <v>30</v>
      </c>
      <c r="AP382" s="1">
        <v>42333.477083333331</v>
      </c>
      <c r="AQ382" t="s">
        <v>36</v>
      </c>
      <c r="AR382">
        <v>0.17</v>
      </c>
    </row>
    <row r="383" spans="1:44" x14ac:dyDescent="0.25">
      <c r="A383" t="s">
        <v>2</v>
      </c>
      <c r="B383" s="1">
        <v>42199.652083333334</v>
      </c>
      <c r="C383" t="s">
        <v>33</v>
      </c>
      <c r="D383">
        <v>0.04</v>
      </c>
      <c r="P383" t="s">
        <v>14</v>
      </c>
      <c r="Q383">
        <v>40792.375</v>
      </c>
      <c r="R383" t="s">
        <v>33</v>
      </c>
      <c r="S383">
        <v>0.6</v>
      </c>
      <c r="U383" t="s">
        <v>18</v>
      </c>
      <c r="V383">
        <v>40364.362500000003</v>
      </c>
      <c r="W383" t="s">
        <v>33</v>
      </c>
      <c r="X383">
        <v>0.6</v>
      </c>
      <c r="AE383" t="s">
        <v>24</v>
      </c>
      <c r="AF383" s="1">
        <v>41778.552083333336</v>
      </c>
      <c r="AG383" t="s">
        <v>33</v>
      </c>
      <c r="AH383">
        <v>0.4</v>
      </c>
      <c r="AO383" t="s">
        <v>30</v>
      </c>
      <c r="AP383" s="1">
        <v>42443.504861111112</v>
      </c>
      <c r="AQ383" t="s">
        <v>33</v>
      </c>
      <c r="AR383">
        <v>1.07</v>
      </c>
    </row>
    <row r="384" spans="1:44" x14ac:dyDescent="0.25">
      <c r="A384" t="s">
        <v>2</v>
      </c>
      <c r="B384" s="1">
        <v>42199.652083333334</v>
      </c>
      <c r="C384" t="s">
        <v>34</v>
      </c>
      <c r="D384">
        <v>0.05</v>
      </c>
      <c r="P384" t="s">
        <v>14</v>
      </c>
      <c r="Q384">
        <v>40792.375</v>
      </c>
      <c r="R384" t="s">
        <v>34</v>
      </c>
      <c r="S384">
        <v>0.92300000000000004</v>
      </c>
      <c r="U384" t="s">
        <v>18</v>
      </c>
      <c r="V384">
        <v>40364.362500000003</v>
      </c>
      <c r="W384" t="s">
        <v>34</v>
      </c>
      <c r="X384">
        <v>0.02</v>
      </c>
      <c r="AE384" t="s">
        <v>24</v>
      </c>
      <c r="AF384" s="1">
        <v>41778.552083333336</v>
      </c>
      <c r="AG384" t="s">
        <v>34</v>
      </c>
      <c r="AH384">
        <v>0.02</v>
      </c>
      <c r="AO384" t="s">
        <v>30</v>
      </c>
      <c r="AP384" s="1">
        <v>42443.504861111112</v>
      </c>
      <c r="AQ384" t="s">
        <v>34</v>
      </c>
      <c r="AR384">
        <v>0.54</v>
      </c>
    </row>
    <row r="385" spans="1:44" x14ac:dyDescent="0.25">
      <c r="A385" t="s">
        <v>2</v>
      </c>
      <c r="B385" s="1">
        <v>42199.652083333334</v>
      </c>
      <c r="C385" t="s">
        <v>35</v>
      </c>
      <c r="D385">
        <v>3.32</v>
      </c>
      <c r="P385" t="s">
        <v>14</v>
      </c>
      <c r="Q385">
        <v>40792.375</v>
      </c>
      <c r="R385" t="s">
        <v>35</v>
      </c>
      <c r="S385">
        <v>8.1244999999999994</v>
      </c>
      <c r="U385" t="s">
        <v>18</v>
      </c>
      <c r="V385">
        <v>40364.362500000003</v>
      </c>
      <c r="W385" t="s">
        <v>35</v>
      </c>
      <c r="X385">
        <v>0.22</v>
      </c>
      <c r="AE385" t="s">
        <v>24</v>
      </c>
      <c r="AF385" s="1">
        <v>41778.552083333336</v>
      </c>
      <c r="AG385" t="s">
        <v>35</v>
      </c>
      <c r="AH385">
        <v>0.2</v>
      </c>
      <c r="AO385" t="s">
        <v>30</v>
      </c>
      <c r="AP385" s="1">
        <v>42443.504861111112</v>
      </c>
      <c r="AQ385" t="s">
        <v>35</v>
      </c>
      <c r="AR385">
        <v>8.02</v>
      </c>
    </row>
    <row r="386" spans="1:44" x14ac:dyDescent="0.25">
      <c r="A386" t="s">
        <v>2</v>
      </c>
      <c r="B386" s="1">
        <v>42199.652083333334</v>
      </c>
      <c r="C386" t="s">
        <v>36</v>
      </c>
      <c r="D386">
        <v>0.19</v>
      </c>
      <c r="P386" t="s">
        <v>14</v>
      </c>
      <c r="Q386">
        <v>40792.375</v>
      </c>
      <c r="R386" t="s">
        <v>36</v>
      </c>
      <c r="S386">
        <v>0.05</v>
      </c>
      <c r="U386" t="s">
        <v>18</v>
      </c>
      <c r="V386">
        <v>40364.362500000003</v>
      </c>
      <c r="W386" t="s">
        <v>36</v>
      </c>
      <c r="X386">
        <v>0.51</v>
      </c>
      <c r="AE386" t="s">
        <v>24</v>
      </c>
      <c r="AF386" s="1">
        <v>41778.552083333336</v>
      </c>
      <c r="AG386" t="s">
        <v>36</v>
      </c>
      <c r="AH386">
        <v>0.06</v>
      </c>
      <c r="AO386" t="s">
        <v>30</v>
      </c>
      <c r="AP386" s="1">
        <v>42443.504861111112</v>
      </c>
      <c r="AQ386" t="s">
        <v>36</v>
      </c>
      <c r="AR386">
        <v>0.41</v>
      </c>
    </row>
    <row r="387" spans="1:44" x14ac:dyDescent="0.25">
      <c r="A387" t="s">
        <v>2</v>
      </c>
      <c r="B387" s="1">
        <v>42262.695833333331</v>
      </c>
      <c r="C387" t="s">
        <v>33</v>
      </c>
      <c r="D387">
        <v>0.04</v>
      </c>
      <c r="P387" t="s">
        <v>14</v>
      </c>
      <c r="Q387">
        <v>40833.375</v>
      </c>
      <c r="R387" t="s">
        <v>33</v>
      </c>
      <c r="S387">
        <v>0.6</v>
      </c>
      <c r="U387" t="s">
        <v>18</v>
      </c>
      <c r="V387">
        <v>40420.411111111112</v>
      </c>
      <c r="W387" t="s">
        <v>33</v>
      </c>
      <c r="X387">
        <v>0.6</v>
      </c>
      <c r="AE387" t="s">
        <v>24</v>
      </c>
      <c r="AF387" s="1">
        <v>41806.538194444445</v>
      </c>
      <c r="AG387" t="s">
        <v>33</v>
      </c>
      <c r="AH387">
        <v>0.4</v>
      </c>
      <c r="AO387" t="s">
        <v>30</v>
      </c>
      <c r="AP387" s="1">
        <v>42471.540972222225</v>
      </c>
      <c r="AQ387" t="s">
        <v>33</v>
      </c>
      <c r="AR387">
        <v>0.4</v>
      </c>
    </row>
    <row r="388" spans="1:44" x14ac:dyDescent="0.25">
      <c r="A388" t="s">
        <v>2</v>
      </c>
      <c r="B388" s="1">
        <v>42262.695833333331</v>
      </c>
      <c r="C388" t="s">
        <v>34</v>
      </c>
      <c r="D388">
        <v>0.03</v>
      </c>
      <c r="P388" t="s">
        <v>14</v>
      </c>
      <c r="Q388">
        <v>40833.375</v>
      </c>
      <c r="R388" t="s">
        <v>34</v>
      </c>
      <c r="S388">
        <v>0.1915</v>
      </c>
      <c r="U388" t="s">
        <v>18</v>
      </c>
      <c r="V388">
        <v>40420.411111111112</v>
      </c>
      <c r="W388" t="s">
        <v>34</v>
      </c>
      <c r="X388">
        <v>1.9E-2</v>
      </c>
      <c r="AE388" t="s">
        <v>24</v>
      </c>
      <c r="AF388" s="1">
        <v>41806.538194444445</v>
      </c>
      <c r="AG388" t="s">
        <v>34</v>
      </c>
      <c r="AH388">
        <v>0.02</v>
      </c>
      <c r="AO388" t="s">
        <v>30</v>
      </c>
      <c r="AP388" s="1">
        <v>42471.540972222225</v>
      </c>
      <c r="AQ388" t="s">
        <v>34</v>
      </c>
      <c r="AR388">
        <v>0.02</v>
      </c>
    </row>
    <row r="389" spans="1:44" x14ac:dyDescent="0.25">
      <c r="A389" t="s">
        <v>2</v>
      </c>
      <c r="B389" s="1">
        <v>42262.695833333331</v>
      </c>
      <c r="C389" t="s">
        <v>35</v>
      </c>
      <c r="D389">
        <v>0.32</v>
      </c>
      <c r="P389" t="s">
        <v>14</v>
      </c>
      <c r="Q389">
        <v>40833.375</v>
      </c>
      <c r="R389" t="s">
        <v>35</v>
      </c>
      <c r="S389">
        <v>0.27300000000000002</v>
      </c>
      <c r="U389" t="s">
        <v>18</v>
      </c>
      <c r="V389">
        <v>40420.411111111112</v>
      </c>
      <c r="W389" t="s">
        <v>35</v>
      </c>
      <c r="X389">
        <v>0.22</v>
      </c>
      <c r="AE389" t="s">
        <v>24</v>
      </c>
      <c r="AF389" s="1">
        <v>41806.538194444445</v>
      </c>
      <c r="AG389" t="s">
        <v>35</v>
      </c>
      <c r="AH389">
        <v>0.2</v>
      </c>
      <c r="AO389" t="s">
        <v>30</v>
      </c>
      <c r="AP389" s="1">
        <v>42471.540972222225</v>
      </c>
      <c r="AQ389" t="s">
        <v>35</v>
      </c>
      <c r="AR389">
        <v>0.2</v>
      </c>
    </row>
    <row r="390" spans="1:44" x14ac:dyDescent="0.25">
      <c r="A390" t="s">
        <v>2</v>
      </c>
      <c r="B390" s="1">
        <v>42262.695833333331</v>
      </c>
      <c r="C390" t="s">
        <v>36</v>
      </c>
      <c r="D390">
        <v>0.42</v>
      </c>
      <c r="P390" t="s">
        <v>14</v>
      </c>
      <c r="Q390">
        <v>40833.375</v>
      </c>
      <c r="R390" t="s">
        <v>36</v>
      </c>
      <c r="S390">
        <v>5.6500000000000002E-2</v>
      </c>
      <c r="U390" t="s">
        <v>18</v>
      </c>
      <c r="V390">
        <v>40420.411111111112</v>
      </c>
      <c r="W390" t="s">
        <v>36</v>
      </c>
      <c r="X390">
        <v>0.08</v>
      </c>
      <c r="AE390" t="s">
        <v>24</v>
      </c>
      <c r="AF390" s="1">
        <v>41806.538194444445</v>
      </c>
      <c r="AG390" t="s">
        <v>36</v>
      </c>
      <c r="AH390">
        <v>0.06</v>
      </c>
      <c r="AO390" t="s">
        <v>30</v>
      </c>
      <c r="AP390" s="1">
        <v>42471.540972222225</v>
      </c>
      <c r="AQ390" t="s">
        <v>36</v>
      </c>
      <c r="AR390">
        <v>0.16</v>
      </c>
    </row>
    <row r="391" spans="1:44" x14ac:dyDescent="0.25">
      <c r="A391" t="s">
        <v>2</v>
      </c>
      <c r="B391" s="1">
        <v>42437.364583333336</v>
      </c>
      <c r="C391" t="s">
        <v>33</v>
      </c>
      <c r="D391">
        <v>1.2</v>
      </c>
      <c r="P391" t="s">
        <v>14</v>
      </c>
      <c r="Q391">
        <v>40854.375</v>
      </c>
      <c r="R391" t="s">
        <v>33</v>
      </c>
      <c r="S391">
        <v>2.2854999999999999</v>
      </c>
      <c r="U391" t="s">
        <v>18</v>
      </c>
      <c r="V391">
        <v>40441.350694444445</v>
      </c>
      <c r="W391" t="s">
        <v>33</v>
      </c>
      <c r="X391">
        <v>0.6</v>
      </c>
      <c r="AE391" t="s">
        <v>24</v>
      </c>
      <c r="AF391" s="1">
        <v>41841.552777777775</v>
      </c>
      <c r="AG391" t="s">
        <v>33</v>
      </c>
      <c r="AH391">
        <v>0.4</v>
      </c>
      <c r="AO391" t="s">
        <v>30</v>
      </c>
      <c r="AP391" s="1">
        <v>42508.354166666664</v>
      </c>
      <c r="AQ391" t="s">
        <v>33</v>
      </c>
      <c r="AR391">
        <v>2.2000000000000002</v>
      </c>
    </row>
    <row r="392" spans="1:44" x14ac:dyDescent="0.25">
      <c r="A392" t="s">
        <v>2</v>
      </c>
      <c r="B392" s="1">
        <v>42437.364583333336</v>
      </c>
      <c r="C392" t="s">
        <v>34</v>
      </c>
      <c r="D392">
        <v>0.14000000000000001</v>
      </c>
      <c r="P392" t="s">
        <v>14</v>
      </c>
      <c r="Q392">
        <v>40854.375</v>
      </c>
      <c r="R392" t="s">
        <v>34</v>
      </c>
      <c r="S392">
        <v>0.36599999999999999</v>
      </c>
      <c r="U392" t="s">
        <v>18</v>
      </c>
      <c r="V392">
        <v>40441.350694444445</v>
      </c>
      <c r="W392" t="s">
        <v>34</v>
      </c>
      <c r="X392">
        <v>0.02</v>
      </c>
      <c r="AE392" t="s">
        <v>24</v>
      </c>
      <c r="AF392" s="1">
        <v>41841.552777777775</v>
      </c>
      <c r="AG392" t="s">
        <v>34</v>
      </c>
      <c r="AH392">
        <v>0.02</v>
      </c>
      <c r="AO392" t="s">
        <v>30</v>
      </c>
      <c r="AP392" s="1">
        <v>42508.354166666664</v>
      </c>
      <c r="AQ392" t="s">
        <v>34</v>
      </c>
      <c r="AR392">
        <v>0.16</v>
      </c>
    </row>
    <row r="393" spans="1:44" x14ac:dyDescent="0.25">
      <c r="A393" t="s">
        <v>2</v>
      </c>
      <c r="B393" s="1">
        <v>42437.364583333336</v>
      </c>
      <c r="C393" t="s">
        <v>35</v>
      </c>
      <c r="D393">
        <v>4.4400000000000004</v>
      </c>
      <c r="P393" t="s">
        <v>14</v>
      </c>
      <c r="Q393">
        <v>40854.375</v>
      </c>
      <c r="R393" t="s">
        <v>35</v>
      </c>
      <c r="S393">
        <v>3.9140000000000001</v>
      </c>
      <c r="U393" t="s">
        <v>18</v>
      </c>
      <c r="V393">
        <v>40441.350694444445</v>
      </c>
      <c r="W393" t="s">
        <v>35</v>
      </c>
      <c r="X393">
        <v>0.22</v>
      </c>
      <c r="AE393" t="s">
        <v>24</v>
      </c>
      <c r="AF393" s="1">
        <v>41841.552777777775</v>
      </c>
      <c r="AG393" t="s">
        <v>35</v>
      </c>
      <c r="AH393">
        <v>0.51</v>
      </c>
      <c r="AO393" t="s">
        <v>30</v>
      </c>
      <c r="AP393" s="1">
        <v>42508.354166666664</v>
      </c>
      <c r="AQ393" t="s">
        <v>35</v>
      </c>
      <c r="AR393">
        <v>0.38</v>
      </c>
    </row>
    <row r="394" spans="1:44" x14ac:dyDescent="0.25">
      <c r="A394" t="s">
        <v>2</v>
      </c>
      <c r="B394" s="1">
        <v>42437.364583333336</v>
      </c>
      <c r="C394" t="s">
        <v>36</v>
      </c>
      <c r="D394">
        <v>0.14000000000000001</v>
      </c>
      <c r="P394" t="s">
        <v>14</v>
      </c>
      <c r="Q394">
        <v>40854.375</v>
      </c>
      <c r="R394" t="s">
        <v>36</v>
      </c>
      <c r="S394">
        <v>0.06</v>
      </c>
      <c r="U394" t="s">
        <v>18</v>
      </c>
      <c r="V394">
        <v>40441.350694444445</v>
      </c>
      <c r="W394" t="s">
        <v>36</v>
      </c>
      <c r="X394">
        <v>0.05</v>
      </c>
      <c r="AE394" t="s">
        <v>24</v>
      </c>
      <c r="AF394" s="1">
        <v>41841.552777777775</v>
      </c>
      <c r="AG394" t="s">
        <v>36</v>
      </c>
      <c r="AH394">
        <v>0.08</v>
      </c>
      <c r="AO394" t="s">
        <v>30</v>
      </c>
      <c r="AP394" s="1">
        <v>42508.354166666664</v>
      </c>
      <c r="AQ394" t="s">
        <v>36</v>
      </c>
      <c r="AR394">
        <v>0.11</v>
      </c>
    </row>
    <row r="395" spans="1:44" x14ac:dyDescent="0.25">
      <c r="A395" t="s">
        <v>2</v>
      </c>
      <c r="B395" s="1">
        <v>42500.679861111108</v>
      </c>
      <c r="C395" t="s">
        <v>33</v>
      </c>
      <c r="D395">
        <v>0.4</v>
      </c>
      <c r="P395" t="s">
        <v>14</v>
      </c>
      <c r="Q395">
        <v>40983.375</v>
      </c>
      <c r="R395" t="s">
        <v>33</v>
      </c>
      <c r="S395">
        <v>0.4</v>
      </c>
      <c r="U395" t="s">
        <v>18</v>
      </c>
      <c r="V395">
        <v>40478.319444444445</v>
      </c>
      <c r="W395" t="s">
        <v>33</v>
      </c>
      <c r="X395">
        <v>0.6</v>
      </c>
      <c r="AE395" t="s">
        <v>24</v>
      </c>
      <c r="AF395" s="1">
        <v>41862.569444444445</v>
      </c>
      <c r="AG395" t="s">
        <v>33</v>
      </c>
      <c r="AH395">
        <v>0.4</v>
      </c>
      <c r="AO395" t="s">
        <v>30</v>
      </c>
      <c r="AP395" s="1">
        <v>42534.50277777778</v>
      </c>
      <c r="AQ395" t="s">
        <v>33</v>
      </c>
      <c r="AR395">
        <v>0.4</v>
      </c>
    </row>
    <row r="396" spans="1:44" x14ac:dyDescent="0.25">
      <c r="A396" t="s">
        <v>2</v>
      </c>
      <c r="B396" s="1">
        <v>42500.679861111108</v>
      </c>
      <c r="C396" t="s">
        <v>34</v>
      </c>
      <c r="D396">
        <v>0.03</v>
      </c>
      <c r="P396" t="s">
        <v>14</v>
      </c>
      <c r="Q396">
        <v>40983.375</v>
      </c>
      <c r="R396" t="s">
        <v>34</v>
      </c>
      <c r="S396">
        <v>0.62</v>
      </c>
      <c r="U396" t="s">
        <v>18</v>
      </c>
      <c r="V396">
        <v>40478.319444444445</v>
      </c>
      <c r="W396" t="s">
        <v>34</v>
      </c>
      <c r="X396">
        <v>3.7999999999999999E-2</v>
      </c>
      <c r="AE396" t="s">
        <v>24</v>
      </c>
      <c r="AF396" s="1">
        <v>41862.569444444445</v>
      </c>
      <c r="AG396" t="s">
        <v>34</v>
      </c>
      <c r="AH396">
        <v>0.03</v>
      </c>
      <c r="AO396" t="s">
        <v>30</v>
      </c>
      <c r="AP396" s="1">
        <v>42534.50277777778</v>
      </c>
      <c r="AQ396" t="s">
        <v>34</v>
      </c>
      <c r="AR396">
        <v>0.04</v>
      </c>
    </row>
    <row r="397" spans="1:44" x14ac:dyDescent="0.25">
      <c r="A397" t="s">
        <v>2</v>
      </c>
      <c r="B397" s="1">
        <v>42500.679861111108</v>
      </c>
      <c r="C397" t="s">
        <v>35</v>
      </c>
      <c r="D397">
        <v>0.2</v>
      </c>
      <c r="P397" t="s">
        <v>14</v>
      </c>
      <c r="Q397">
        <v>40983.375</v>
      </c>
      <c r="R397" t="s">
        <v>35</v>
      </c>
      <c r="S397">
        <v>47.1</v>
      </c>
      <c r="U397" t="s">
        <v>18</v>
      </c>
      <c r="V397">
        <v>40478.319444444445</v>
      </c>
      <c r="W397" t="s">
        <v>35</v>
      </c>
      <c r="X397">
        <v>0.13200000000000001</v>
      </c>
      <c r="AE397" t="s">
        <v>24</v>
      </c>
      <c r="AF397" s="1">
        <v>41862.569444444445</v>
      </c>
      <c r="AG397" t="s">
        <v>35</v>
      </c>
      <c r="AH397">
        <v>0.31</v>
      </c>
      <c r="AO397" t="s">
        <v>30</v>
      </c>
      <c r="AP397" s="1">
        <v>42534.50277777778</v>
      </c>
      <c r="AQ397" t="s">
        <v>35</v>
      </c>
      <c r="AR397">
        <v>0.32</v>
      </c>
    </row>
    <row r="398" spans="1:44" x14ac:dyDescent="0.25">
      <c r="A398" t="s">
        <v>2</v>
      </c>
      <c r="B398" s="1">
        <v>42500.679861111108</v>
      </c>
      <c r="C398" t="s">
        <v>36</v>
      </c>
      <c r="D398">
        <v>0.06</v>
      </c>
      <c r="P398" t="s">
        <v>14</v>
      </c>
      <c r="Q398">
        <v>40983.375</v>
      </c>
      <c r="R398" t="s">
        <v>36</v>
      </c>
      <c r="S398">
        <v>0.1</v>
      </c>
      <c r="U398" t="s">
        <v>18</v>
      </c>
      <c r="V398">
        <v>40478.319444444445</v>
      </c>
      <c r="W398" t="s">
        <v>36</v>
      </c>
      <c r="X398">
        <v>6.5000000000000002E-2</v>
      </c>
      <c r="AE398" t="s">
        <v>24</v>
      </c>
      <c r="AF398" s="1">
        <v>41862.569444444445</v>
      </c>
      <c r="AG398" t="s">
        <v>36</v>
      </c>
      <c r="AH398">
        <v>0.27</v>
      </c>
      <c r="AO398" t="s">
        <v>30</v>
      </c>
      <c r="AP398" s="1">
        <v>42534.50277777778</v>
      </c>
      <c r="AQ398" t="s">
        <v>36</v>
      </c>
      <c r="AR398">
        <v>0.23</v>
      </c>
    </row>
    <row r="399" spans="1:44" x14ac:dyDescent="0.25">
      <c r="A399" t="s">
        <v>2</v>
      </c>
      <c r="B399" s="1">
        <v>42528.652083333334</v>
      </c>
      <c r="C399" t="s">
        <v>33</v>
      </c>
      <c r="D399">
        <v>0.4</v>
      </c>
      <c r="P399" t="s">
        <v>14</v>
      </c>
      <c r="Q399">
        <v>41001.368055555555</v>
      </c>
      <c r="R399" t="s">
        <v>33</v>
      </c>
      <c r="S399">
        <v>1.46</v>
      </c>
      <c r="U399" t="s">
        <v>18</v>
      </c>
      <c r="V399">
        <v>40512.614583333336</v>
      </c>
      <c r="W399" t="s">
        <v>33</v>
      </c>
      <c r="X399">
        <v>1.601</v>
      </c>
      <c r="AE399" t="s">
        <v>24</v>
      </c>
      <c r="AF399" s="1">
        <v>41918.572916666664</v>
      </c>
      <c r="AG399" t="s">
        <v>33</v>
      </c>
      <c r="AH399">
        <v>0.4</v>
      </c>
      <c r="AO399" t="s">
        <v>30</v>
      </c>
      <c r="AP399" s="1">
        <v>42576.507638888892</v>
      </c>
      <c r="AQ399" t="s">
        <v>33</v>
      </c>
      <c r="AR399">
        <v>0.4</v>
      </c>
    </row>
    <row r="400" spans="1:44" x14ac:dyDescent="0.25">
      <c r="A400" t="s">
        <v>2</v>
      </c>
      <c r="B400" s="1">
        <v>42528.652083333334</v>
      </c>
      <c r="C400" t="s">
        <v>34</v>
      </c>
      <c r="D400">
        <v>0.05</v>
      </c>
      <c r="P400" t="s">
        <v>14</v>
      </c>
      <c r="Q400">
        <v>41001.368055555555</v>
      </c>
      <c r="R400" t="s">
        <v>34</v>
      </c>
      <c r="S400">
        <v>0.46</v>
      </c>
      <c r="U400" t="s">
        <v>18</v>
      </c>
      <c r="V400">
        <v>40512.614583333336</v>
      </c>
      <c r="W400" t="s">
        <v>34</v>
      </c>
      <c r="X400">
        <v>0.312</v>
      </c>
      <c r="AE400" t="s">
        <v>24</v>
      </c>
      <c r="AF400" s="1">
        <v>41918.572916666664</v>
      </c>
      <c r="AG400" t="s">
        <v>34</v>
      </c>
      <c r="AH400">
        <v>0.02</v>
      </c>
      <c r="AO400" t="s">
        <v>30</v>
      </c>
      <c r="AP400" s="1">
        <v>42576.507638888892</v>
      </c>
      <c r="AQ400" t="s">
        <v>34</v>
      </c>
      <c r="AR400">
        <v>0.02</v>
      </c>
    </row>
    <row r="401" spans="1:44" x14ac:dyDescent="0.25">
      <c r="A401" t="s">
        <v>2</v>
      </c>
      <c r="B401" s="1">
        <v>42528.652083333334</v>
      </c>
      <c r="C401" t="s">
        <v>35</v>
      </c>
      <c r="D401">
        <v>0.28999999999999998</v>
      </c>
      <c r="P401" t="s">
        <v>14</v>
      </c>
      <c r="Q401">
        <v>41001.368055555555</v>
      </c>
      <c r="R401" t="s">
        <v>35</v>
      </c>
      <c r="S401">
        <v>20.61</v>
      </c>
      <c r="U401" t="s">
        <v>18</v>
      </c>
      <c r="V401">
        <v>40512.614583333336</v>
      </c>
      <c r="W401" t="s">
        <v>35</v>
      </c>
      <c r="X401">
        <v>1.9510000000000001</v>
      </c>
      <c r="AE401" t="s">
        <v>24</v>
      </c>
      <c r="AF401" s="1">
        <v>41918.572916666664</v>
      </c>
      <c r="AG401" t="s">
        <v>35</v>
      </c>
      <c r="AH401">
        <v>0.2</v>
      </c>
      <c r="AO401" t="s">
        <v>30</v>
      </c>
      <c r="AP401" s="1">
        <v>42576.507638888892</v>
      </c>
      <c r="AQ401" t="s">
        <v>35</v>
      </c>
      <c r="AR401">
        <v>0.35</v>
      </c>
    </row>
    <row r="402" spans="1:44" x14ac:dyDescent="0.25">
      <c r="A402" t="s">
        <v>2</v>
      </c>
      <c r="B402" s="1">
        <v>42528.652083333334</v>
      </c>
      <c r="C402" t="s">
        <v>36</v>
      </c>
      <c r="D402">
        <v>0.18</v>
      </c>
      <c r="P402" t="s">
        <v>14</v>
      </c>
      <c r="Q402">
        <v>41001.368055555555</v>
      </c>
      <c r="R402" t="s">
        <v>36</v>
      </c>
      <c r="S402">
        <v>0.08</v>
      </c>
      <c r="U402" t="s">
        <v>18</v>
      </c>
      <c r="V402">
        <v>40512.614583333336</v>
      </c>
      <c r="W402" t="s">
        <v>36</v>
      </c>
      <c r="X402">
        <v>0.377</v>
      </c>
      <c r="AE402" t="s">
        <v>24</v>
      </c>
      <c r="AF402" s="1">
        <v>41918.572916666664</v>
      </c>
      <c r="AG402" t="s">
        <v>36</v>
      </c>
      <c r="AH402">
        <v>0.19</v>
      </c>
      <c r="AO402" t="s">
        <v>30</v>
      </c>
      <c r="AP402" s="1">
        <v>42576.507638888892</v>
      </c>
      <c r="AQ402" t="s">
        <v>36</v>
      </c>
      <c r="AR402">
        <v>7.0000000000000007E-2</v>
      </c>
    </row>
    <row r="403" spans="1:44" x14ac:dyDescent="0.25">
      <c r="A403" t="s">
        <v>2</v>
      </c>
      <c r="B403" s="1">
        <v>42605.646527777775</v>
      </c>
      <c r="C403" t="s">
        <v>33</v>
      </c>
      <c r="D403">
        <v>0.4</v>
      </c>
      <c r="P403" t="s">
        <v>14</v>
      </c>
      <c r="Q403">
        <v>41036.434027777781</v>
      </c>
      <c r="R403" t="s">
        <v>33</v>
      </c>
      <c r="S403">
        <v>0.4</v>
      </c>
      <c r="U403" t="s">
        <v>18</v>
      </c>
      <c r="V403">
        <v>40633.5625</v>
      </c>
      <c r="W403" t="s">
        <v>33</v>
      </c>
      <c r="X403">
        <v>0.6</v>
      </c>
      <c r="AE403" t="s">
        <v>24</v>
      </c>
      <c r="AF403" s="1">
        <v>41960.531944444447</v>
      </c>
      <c r="AG403" t="s">
        <v>33</v>
      </c>
      <c r="AH403">
        <v>0.69</v>
      </c>
      <c r="AO403" t="s">
        <v>30</v>
      </c>
      <c r="AP403" s="1">
        <v>42598.500694444447</v>
      </c>
      <c r="AQ403" t="s">
        <v>33</v>
      </c>
      <c r="AR403">
        <v>0.42</v>
      </c>
    </row>
    <row r="404" spans="1:44" x14ac:dyDescent="0.25">
      <c r="A404" t="s">
        <v>2</v>
      </c>
      <c r="B404" s="1">
        <v>42605.646527777775</v>
      </c>
      <c r="C404" t="s">
        <v>34</v>
      </c>
      <c r="D404">
        <v>0.12</v>
      </c>
      <c r="P404" t="s">
        <v>14</v>
      </c>
      <c r="Q404">
        <v>41036.434027777781</v>
      </c>
      <c r="R404" t="s">
        <v>34</v>
      </c>
      <c r="S404">
        <v>0.05</v>
      </c>
      <c r="U404" t="s">
        <v>18</v>
      </c>
      <c r="V404">
        <v>40633.5625</v>
      </c>
      <c r="W404" t="s">
        <v>34</v>
      </c>
      <c r="X404">
        <v>0.54600000000000004</v>
      </c>
      <c r="AE404" t="s">
        <v>24</v>
      </c>
      <c r="AF404" s="1">
        <v>41960.531944444447</v>
      </c>
      <c r="AG404" t="s">
        <v>34</v>
      </c>
      <c r="AH404">
        <v>0.13</v>
      </c>
      <c r="AO404" t="s">
        <v>30</v>
      </c>
      <c r="AP404" s="1">
        <v>42598.500694444447</v>
      </c>
      <c r="AQ404" t="s">
        <v>34</v>
      </c>
      <c r="AR404">
        <v>0.05</v>
      </c>
    </row>
    <row r="405" spans="1:44" x14ac:dyDescent="0.25">
      <c r="A405" t="s">
        <v>2</v>
      </c>
      <c r="B405" s="1">
        <v>42605.646527777775</v>
      </c>
      <c r="C405" t="s">
        <v>35</v>
      </c>
      <c r="D405">
        <v>0.69</v>
      </c>
      <c r="P405" t="s">
        <v>14</v>
      </c>
      <c r="Q405">
        <v>41036.434027777781</v>
      </c>
      <c r="R405" t="s">
        <v>35</v>
      </c>
      <c r="S405">
        <v>0.79</v>
      </c>
      <c r="U405" t="s">
        <v>18</v>
      </c>
      <c r="V405">
        <v>40633.5625</v>
      </c>
      <c r="W405" t="s">
        <v>35</v>
      </c>
      <c r="X405">
        <v>19.206</v>
      </c>
      <c r="AE405" t="s">
        <v>24</v>
      </c>
      <c r="AF405" s="1">
        <v>41960.531944444447</v>
      </c>
      <c r="AG405" t="s">
        <v>35</v>
      </c>
      <c r="AH405">
        <v>1.56</v>
      </c>
      <c r="AO405" t="s">
        <v>30</v>
      </c>
      <c r="AP405" s="1">
        <v>42598.500694444447</v>
      </c>
      <c r="AQ405" t="s">
        <v>35</v>
      </c>
      <c r="AR405">
        <v>2.42</v>
      </c>
    </row>
    <row r="406" spans="1:44" x14ac:dyDescent="0.25">
      <c r="A406" t="s">
        <v>2</v>
      </c>
      <c r="B406" s="1">
        <v>42605.646527777775</v>
      </c>
      <c r="C406" t="s">
        <v>36</v>
      </c>
      <c r="D406">
        <v>0.25</v>
      </c>
      <c r="P406" t="s">
        <v>14</v>
      </c>
      <c r="Q406">
        <v>41036.434027777781</v>
      </c>
      <c r="R406" t="s">
        <v>36</v>
      </c>
      <c r="S406">
        <v>0.06</v>
      </c>
      <c r="U406" t="s">
        <v>18</v>
      </c>
      <c r="V406">
        <v>40633.5625</v>
      </c>
      <c r="W406" t="s">
        <v>36</v>
      </c>
      <c r="X406">
        <v>0.115</v>
      </c>
      <c r="AE406" t="s">
        <v>24</v>
      </c>
      <c r="AF406" s="1">
        <v>41960.531944444447</v>
      </c>
      <c r="AG406" t="s">
        <v>36</v>
      </c>
      <c r="AH406">
        <v>0.45</v>
      </c>
      <c r="AO406" t="s">
        <v>30</v>
      </c>
      <c r="AP406" s="1">
        <v>42598.500694444447</v>
      </c>
      <c r="AQ406" t="s">
        <v>36</v>
      </c>
      <c r="AR406">
        <v>0.14000000000000001</v>
      </c>
    </row>
    <row r="407" spans="1:44" x14ac:dyDescent="0.25">
      <c r="A407" t="s">
        <v>2</v>
      </c>
      <c r="B407" s="1">
        <v>42626.638194444444</v>
      </c>
      <c r="C407" t="s">
        <v>33</v>
      </c>
      <c r="D407">
        <v>0.4</v>
      </c>
      <c r="P407" t="s">
        <v>14</v>
      </c>
      <c r="Q407">
        <v>41073.40625</v>
      </c>
      <c r="R407" t="s">
        <v>33</v>
      </c>
      <c r="S407">
        <v>1.38</v>
      </c>
      <c r="U407" t="s">
        <v>18</v>
      </c>
      <c r="V407">
        <v>40652.482638888891</v>
      </c>
      <c r="W407" t="s">
        <v>33</v>
      </c>
      <c r="X407">
        <v>0.6</v>
      </c>
      <c r="AE407" t="s">
        <v>24</v>
      </c>
      <c r="AF407" s="1">
        <v>42079.552083333336</v>
      </c>
      <c r="AG407" t="s">
        <v>33</v>
      </c>
      <c r="AH407">
        <v>0.04</v>
      </c>
      <c r="AO407" t="s">
        <v>30</v>
      </c>
      <c r="AP407" s="1">
        <v>42653.510416666664</v>
      </c>
      <c r="AQ407" t="s">
        <v>33</v>
      </c>
      <c r="AR407">
        <v>2.2200000000000002</v>
      </c>
    </row>
    <row r="408" spans="1:44" x14ac:dyDescent="0.25">
      <c r="A408" t="s">
        <v>2</v>
      </c>
      <c r="B408" s="1">
        <v>42626.638194444444</v>
      </c>
      <c r="C408" t="s">
        <v>34</v>
      </c>
      <c r="D408">
        <v>0.02</v>
      </c>
      <c r="P408" t="s">
        <v>14</v>
      </c>
      <c r="Q408">
        <v>41073.40625</v>
      </c>
      <c r="R408" t="s">
        <v>34</v>
      </c>
      <c r="S408">
        <v>0.02</v>
      </c>
      <c r="U408" t="s">
        <v>18</v>
      </c>
      <c r="V408">
        <v>40652.482638888891</v>
      </c>
      <c r="W408" t="s">
        <v>34</v>
      </c>
      <c r="X408">
        <v>0.08</v>
      </c>
      <c r="AE408" t="s">
        <v>24</v>
      </c>
      <c r="AF408" s="1">
        <v>42079.552083333336</v>
      </c>
      <c r="AG408" t="s">
        <v>34</v>
      </c>
      <c r="AH408">
        <v>0.19</v>
      </c>
      <c r="AO408" t="s">
        <v>30</v>
      </c>
      <c r="AP408" s="1">
        <v>42653.510416666664</v>
      </c>
      <c r="AQ408" t="s">
        <v>34</v>
      </c>
      <c r="AR408">
        <v>0.26</v>
      </c>
    </row>
    <row r="409" spans="1:44" x14ac:dyDescent="0.25">
      <c r="A409" t="s">
        <v>2</v>
      </c>
      <c r="B409" s="1">
        <v>42626.638194444444</v>
      </c>
      <c r="C409" t="s">
        <v>35</v>
      </c>
      <c r="D409">
        <v>0.2</v>
      </c>
      <c r="P409" t="s">
        <v>14</v>
      </c>
      <c r="Q409">
        <v>41073.40625</v>
      </c>
      <c r="R409" t="s">
        <v>35</v>
      </c>
      <c r="S409">
        <v>0.2</v>
      </c>
      <c r="U409" t="s">
        <v>18</v>
      </c>
      <c r="V409">
        <v>40652.482638888891</v>
      </c>
      <c r="W409" t="s">
        <v>35</v>
      </c>
      <c r="X409">
        <v>0.44800000000000001</v>
      </c>
      <c r="AE409" t="s">
        <v>24</v>
      </c>
      <c r="AF409" s="1">
        <v>42079.552083333336</v>
      </c>
      <c r="AG409" t="s">
        <v>35</v>
      </c>
      <c r="AH409">
        <v>8.81</v>
      </c>
      <c r="AO409" t="s">
        <v>30</v>
      </c>
      <c r="AP409" s="1">
        <v>42653.510416666664</v>
      </c>
      <c r="AQ409" t="s">
        <v>35</v>
      </c>
      <c r="AR409">
        <v>0.75</v>
      </c>
    </row>
    <row r="410" spans="1:44" x14ac:dyDescent="0.25">
      <c r="A410" t="s">
        <v>2</v>
      </c>
      <c r="B410" s="1">
        <v>42626.638194444444</v>
      </c>
      <c r="C410" t="s">
        <v>36</v>
      </c>
      <c r="D410">
        <v>0.17</v>
      </c>
      <c r="P410" t="s">
        <v>14</v>
      </c>
      <c r="Q410">
        <v>41073.40625</v>
      </c>
      <c r="R410" t="s">
        <v>36</v>
      </c>
      <c r="S410">
        <v>0.06</v>
      </c>
      <c r="U410" t="s">
        <v>18</v>
      </c>
      <c r="V410">
        <v>40652.482638888891</v>
      </c>
      <c r="W410" t="s">
        <v>36</v>
      </c>
      <c r="X410">
        <v>0.35599999999999998</v>
      </c>
      <c r="AE410" t="s">
        <v>24</v>
      </c>
      <c r="AF410" s="1">
        <v>42079.552083333336</v>
      </c>
      <c r="AG410" t="s">
        <v>36</v>
      </c>
      <c r="AH410">
        <v>0.06</v>
      </c>
      <c r="AO410" t="s">
        <v>30</v>
      </c>
      <c r="AP410" s="1">
        <v>42653.510416666664</v>
      </c>
      <c r="AQ410" t="s">
        <v>36</v>
      </c>
      <c r="AR410">
        <v>0.17</v>
      </c>
    </row>
    <row r="411" spans="1:44" x14ac:dyDescent="0.25">
      <c r="A411" t="s">
        <v>2</v>
      </c>
      <c r="B411" s="1">
        <v>42683.649305555555</v>
      </c>
      <c r="C411" t="s">
        <v>33</v>
      </c>
      <c r="D411">
        <v>1.08</v>
      </c>
      <c r="P411" t="s">
        <v>14</v>
      </c>
      <c r="Q411">
        <v>41099.333333333336</v>
      </c>
      <c r="R411" t="s">
        <v>33</v>
      </c>
      <c r="S411">
        <v>1.76</v>
      </c>
      <c r="U411" t="s">
        <v>18</v>
      </c>
      <c r="V411">
        <v>40687.465277777781</v>
      </c>
      <c r="W411" t="s">
        <v>33</v>
      </c>
      <c r="X411">
        <v>0.6</v>
      </c>
      <c r="AE411" t="s">
        <v>24</v>
      </c>
      <c r="AF411" s="1">
        <v>42109.404861111114</v>
      </c>
      <c r="AG411" t="s">
        <v>33</v>
      </c>
      <c r="AH411">
        <v>0.04</v>
      </c>
      <c r="AO411" t="s">
        <v>30</v>
      </c>
      <c r="AP411" s="1">
        <v>42676.487500000003</v>
      </c>
      <c r="AQ411" t="s">
        <v>33</v>
      </c>
      <c r="AR411">
        <v>2.64</v>
      </c>
    </row>
    <row r="412" spans="1:44" x14ac:dyDescent="0.25">
      <c r="A412" t="s">
        <v>2</v>
      </c>
      <c r="B412" s="1">
        <v>42683.649305555555</v>
      </c>
      <c r="C412" t="s">
        <v>34</v>
      </c>
      <c r="D412">
        <v>7.0000000000000007E-2</v>
      </c>
      <c r="P412" t="s">
        <v>14</v>
      </c>
      <c r="Q412">
        <v>41099.333333333336</v>
      </c>
      <c r="R412" t="s">
        <v>34</v>
      </c>
      <c r="S412">
        <v>0.05</v>
      </c>
      <c r="U412" t="s">
        <v>18</v>
      </c>
      <c r="V412">
        <v>40687.465277777781</v>
      </c>
      <c r="W412" t="s">
        <v>34</v>
      </c>
      <c r="X412">
        <v>0.02</v>
      </c>
      <c r="AE412" t="s">
        <v>24</v>
      </c>
      <c r="AF412" s="1">
        <v>42109.404861111114</v>
      </c>
      <c r="AG412" t="s">
        <v>34</v>
      </c>
      <c r="AH412">
        <v>0.11</v>
      </c>
      <c r="AO412" t="s">
        <v>30</v>
      </c>
      <c r="AP412" s="1">
        <v>42676.487500000003</v>
      </c>
      <c r="AQ412" t="s">
        <v>34</v>
      </c>
      <c r="AR412">
        <v>0.31</v>
      </c>
    </row>
    <row r="413" spans="1:44" x14ac:dyDescent="0.25">
      <c r="A413" t="s">
        <v>2</v>
      </c>
      <c r="B413" s="1">
        <v>42683.649305555555</v>
      </c>
      <c r="C413" t="s">
        <v>35</v>
      </c>
      <c r="D413">
        <v>0.69</v>
      </c>
      <c r="P413" t="s">
        <v>14</v>
      </c>
      <c r="Q413">
        <v>41099.333333333336</v>
      </c>
      <c r="R413" t="s">
        <v>35</v>
      </c>
      <c r="S413">
        <v>0.3</v>
      </c>
      <c r="U413" t="s">
        <v>18</v>
      </c>
      <c r="V413">
        <v>40687.465277777781</v>
      </c>
      <c r="W413" t="s">
        <v>35</v>
      </c>
      <c r="X413">
        <v>0.47349999999999998</v>
      </c>
      <c r="AE413" t="s">
        <v>24</v>
      </c>
      <c r="AF413" s="1">
        <v>42109.404861111114</v>
      </c>
      <c r="AG413" t="s">
        <v>35</v>
      </c>
      <c r="AH413">
        <v>2.95</v>
      </c>
      <c r="AO413" t="s">
        <v>30</v>
      </c>
      <c r="AP413" s="1">
        <v>42676.487500000003</v>
      </c>
      <c r="AQ413" t="s">
        <v>35</v>
      </c>
      <c r="AR413">
        <v>1.87</v>
      </c>
    </row>
    <row r="414" spans="1:44" x14ac:dyDescent="0.25">
      <c r="A414" t="s">
        <v>2</v>
      </c>
      <c r="B414" s="1">
        <v>42683.649305555555</v>
      </c>
      <c r="C414" t="s">
        <v>36</v>
      </c>
      <c r="D414">
        <v>0.3</v>
      </c>
      <c r="P414" t="s">
        <v>14</v>
      </c>
      <c r="Q414">
        <v>41099.333333333336</v>
      </c>
      <c r="R414" t="s">
        <v>36</v>
      </c>
      <c r="S414">
        <v>0.06</v>
      </c>
      <c r="U414" t="s">
        <v>18</v>
      </c>
      <c r="V414">
        <v>40687.465277777781</v>
      </c>
      <c r="W414" t="s">
        <v>36</v>
      </c>
      <c r="X414">
        <v>7.4999999999999997E-2</v>
      </c>
      <c r="AE414" t="s">
        <v>24</v>
      </c>
      <c r="AF414" s="1">
        <v>42109.404861111114</v>
      </c>
      <c r="AG414" t="s">
        <v>36</v>
      </c>
      <c r="AH414">
        <v>0.08</v>
      </c>
      <c r="AO414" t="s">
        <v>30</v>
      </c>
      <c r="AP414" s="1">
        <v>42676.487500000003</v>
      </c>
      <c r="AQ414" t="s">
        <v>36</v>
      </c>
      <c r="AR414">
        <v>0.39</v>
      </c>
    </row>
    <row r="415" spans="1:44" x14ac:dyDescent="0.25">
      <c r="A415" t="s">
        <v>2</v>
      </c>
      <c r="B415" s="1">
        <v>42822.65347222222</v>
      </c>
      <c r="C415" t="s">
        <v>33</v>
      </c>
      <c r="D415">
        <v>0.4</v>
      </c>
      <c r="P415" t="s">
        <v>14</v>
      </c>
      <c r="Q415">
        <v>41127.3125</v>
      </c>
      <c r="R415" t="s">
        <v>33</v>
      </c>
      <c r="S415">
        <v>0.4</v>
      </c>
      <c r="U415" t="s">
        <v>18</v>
      </c>
      <c r="V415">
        <v>40716.458333333336</v>
      </c>
      <c r="W415" t="s">
        <v>33</v>
      </c>
      <c r="X415">
        <v>0.6</v>
      </c>
      <c r="AE415" t="s">
        <v>24</v>
      </c>
      <c r="AF415" s="1">
        <v>42135.54791666667</v>
      </c>
      <c r="AG415" t="s">
        <v>33</v>
      </c>
      <c r="AH415">
        <v>0.04</v>
      </c>
      <c r="AO415" t="s">
        <v>30</v>
      </c>
      <c r="AP415" s="1">
        <v>42843.504861111112</v>
      </c>
      <c r="AQ415" t="s">
        <v>33</v>
      </c>
      <c r="AR415">
        <v>0.4</v>
      </c>
    </row>
    <row r="416" spans="1:44" x14ac:dyDescent="0.25">
      <c r="A416" t="s">
        <v>2</v>
      </c>
      <c r="B416" s="1">
        <v>42822.65347222222</v>
      </c>
      <c r="C416" t="s">
        <v>34</v>
      </c>
      <c r="D416">
        <v>0.06</v>
      </c>
      <c r="P416" t="s">
        <v>14</v>
      </c>
      <c r="Q416">
        <v>41127.3125</v>
      </c>
      <c r="R416" t="s">
        <v>34</v>
      </c>
      <c r="S416">
        <v>0.14000000000000001</v>
      </c>
      <c r="U416" t="s">
        <v>18</v>
      </c>
      <c r="V416">
        <v>40716.458333333336</v>
      </c>
      <c r="W416" t="s">
        <v>34</v>
      </c>
      <c r="X416">
        <v>4.2000000000000003E-2</v>
      </c>
      <c r="AE416" t="s">
        <v>24</v>
      </c>
      <c r="AF416" s="1">
        <v>42135.54791666667</v>
      </c>
      <c r="AG416" t="s">
        <v>34</v>
      </c>
      <c r="AH416">
        <v>0.02</v>
      </c>
      <c r="AO416" t="s">
        <v>30</v>
      </c>
      <c r="AP416" s="1">
        <v>42843.504861111112</v>
      </c>
      <c r="AQ416" t="s">
        <v>34</v>
      </c>
      <c r="AR416">
        <v>0.08</v>
      </c>
    </row>
    <row r="417" spans="1:44" x14ac:dyDescent="0.25">
      <c r="A417" t="s">
        <v>2</v>
      </c>
      <c r="B417" s="1">
        <v>42822.65347222222</v>
      </c>
      <c r="C417" t="s">
        <v>35</v>
      </c>
      <c r="D417">
        <v>0.5</v>
      </c>
      <c r="P417" t="s">
        <v>14</v>
      </c>
      <c r="Q417">
        <v>41127.3125</v>
      </c>
      <c r="R417" t="s">
        <v>35</v>
      </c>
      <c r="S417">
        <v>0.32</v>
      </c>
      <c r="U417" t="s">
        <v>18</v>
      </c>
      <c r="V417">
        <v>40716.458333333336</v>
      </c>
      <c r="W417" t="s">
        <v>35</v>
      </c>
      <c r="X417">
        <v>0.17499999999999999</v>
      </c>
      <c r="AE417" t="s">
        <v>24</v>
      </c>
      <c r="AF417" s="1">
        <v>42135.54791666667</v>
      </c>
      <c r="AG417" t="s">
        <v>35</v>
      </c>
      <c r="AH417">
        <v>0.2</v>
      </c>
      <c r="AO417" t="s">
        <v>30</v>
      </c>
      <c r="AP417" s="1">
        <v>42843.504861111112</v>
      </c>
      <c r="AQ417" t="s">
        <v>35</v>
      </c>
      <c r="AR417">
        <v>0.2</v>
      </c>
    </row>
    <row r="418" spans="1:44" x14ac:dyDescent="0.25">
      <c r="A418" t="s">
        <v>2</v>
      </c>
      <c r="B418" s="1">
        <v>42822.65347222222</v>
      </c>
      <c r="C418" t="s">
        <v>36</v>
      </c>
      <c r="D418">
        <v>0.23</v>
      </c>
      <c r="P418" t="s">
        <v>14</v>
      </c>
      <c r="Q418">
        <v>41127.3125</v>
      </c>
      <c r="R418" t="s">
        <v>36</v>
      </c>
      <c r="S418">
        <v>0.06</v>
      </c>
      <c r="U418" t="s">
        <v>18</v>
      </c>
      <c r="V418">
        <v>40716.458333333336</v>
      </c>
      <c r="W418" t="s">
        <v>36</v>
      </c>
      <c r="X418">
        <v>0.314</v>
      </c>
      <c r="AE418" t="s">
        <v>24</v>
      </c>
      <c r="AF418" s="1">
        <v>42135.54791666667</v>
      </c>
      <c r="AG418" t="s">
        <v>36</v>
      </c>
      <c r="AH418">
        <v>0.06</v>
      </c>
      <c r="AO418" t="s">
        <v>30</v>
      </c>
      <c r="AP418" s="1">
        <v>42843.504861111112</v>
      </c>
      <c r="AQ418" t="s">
        <v>36</v>
      </c>
      <c r="AR418">
        <v>0.16</v>
      </c>
    </row>
    <row r="419" spans="1:44" x14ac:dyDescent="0.25">
      <c r="A419" t="s">
        <v>2</v>
      </c>
      <c r="B419" s="1">
        <v>42851.652777777781</v>
      </c>
      <c r="C419" t="s">
        <v>33</v>
      </c>
      <c r="D419">
        <v>0.4</v>
      </c>
      <c r="P419" t="s">
        <v>14</v>
      </c>
      <c r="Q419">
        <v>41170.40625</v>
      </c>
      <c r="R419" t="s">
        <v>33</v>
      </c>
      <c r="S419">
        <v>1.94</v>
      </c>
      <c r="U419" t="s">
        <v>18</v>
      </c>
      <c r="V419">
        <v>40751.434027777781</v>
      </c>
      <c r="W419" t="s">
        <v>33</v>
      </c>
      <c r="X419">
        <v>0.6</v>
      </c>
      <c r="AE419" t="s">
        <v>24</v>
      </c>
      <c r="AF419" s="1">
        <v>42165.384027777778</v>
      </c>
      <c r="AG419" t="s">
        <v>33</v>
      </c>
      <c r="AH419">
        <v>0.04</v>
      </c>
      <c r="AO419" t="s">
        <v>30</v>
      </c>
      <c r="AP419" s="1">
        <v>42870.498611111114</v>
      </c>
      <c r="AQ419" t="s">
        <v>33</v>
      </c>
      <c r="AR419">
        <v>0.63</v>
      </c>
    </row>
    <row r="420" spans="1:44" x14ac:dyDescent="0.25">
      <c r="A420" t="s">
        <v>2</v>
      </c>
      <c r="B420" s="1">
        <v>42851.652777777781</v>
      </c>
      <c r="C420" t="s">
        <v>34</v>
      </c>
      <c r="D420">
        <v>0.14000000000000001</v>
      </c>
      <c r="P420" t="s">
        <v>14</v>
      </c>
      <c r="Q420">
        <v>41170.40625</v>
      </c>
      <c r="R420" t="s">
        <v>34</v>
      </c>
      <c r="S420">
        <v>0.02</v>
      </c>
      <c r="U420" t="s">
        <v>18</v>
      </c>
      <c r="V420">
        <v>40751.434027777781</v>
      </c>
      <c r="W420" t="s">
        <v>34</v>
      </c>
      <c r="X420">
        <v>0.02</v>
      </c>
      <c r="AE420" t="s">
        <v>24</v>
      </c>
      <c r="AF420" s="1">
        <v>42165.384027777778</v>
      </c>
      <c r="AG420" t="s">
        <v>34</v>
      </c>
      <c r="AH420">
        <v>0.02</v>
      </c>
      <c r="AO420" t="s">
        <v>30</v>
      </c>
      <c r="AP420" s="1">
        <v>42870.498611111114</v>
      </c>
      <c r="AQ420" t="s">
        <v>34</v>
      </c>
      <c r="AR420">
        <v>0.16</v>
      </c>
    </row>
    <row r="421" spans="1:44" x14ac:dyDescent="0.25">
      <c r="A421" t="s">
        <v>2</v>
      </c>
      <c r="B421" s="1">
        <v>42851.652777777781</v>
      </c>
      <c r="C421" t="s">
        <v>35</v>
      </c>
      <c r="D421">
        <v>2.08</v>
      </c>
      <c r="P421" t="s">
        <v>14</v>
      </c>
      <c r="Q421">
        <v>41170.40625</v>
      </c>
      <c r="R421" t="s">
        <v>35</v>
      </c>
      <c r="S421">
        <v>0.66</v>
      </c>
      <c r="U421" t="s">
        <v>18</v>
      </c>
      <c r="V421">
        <v>40751.434027777781</v>
      </c>
      <c r="W421" t="s">
        <v>35</v>
      </c>
      <c r="X421">
        <v>0.22</v>
      </c>
      <c r="AE421" t="s">
        <v>24</v>
      </c>
      <c r="AF421" s="1">
        <v>42165.384027777778</v>
      </c>
      <c r="AG421" t="s">
        <v>35</v>
      </c>
      <c r="AH421">
        <v>0.28000000000000003</v>
      </c>
      <c r="AO421" t="s">
        <v>30</v>
      </c>
      <c r="AP421" s="1">
        <v>42870.498611111114</v>
      </c>
      <c r="AQ421" t="s">
        <v>35</v>
      </c>
      <c r="AR421">
        <v>0.99</v>
      </c>
    </row>
    <row r="422" spans="1:44" x14ac:dyDescent="0.25">
      <c r="A422" t="s">
        <v>2</v>
      </c>
      <c r="B422" s="1">
        <v>42851.652777777781</v>
      </c>
      <c r="C422" t="s">
        <v>36</v>
      </c>
      <c r="D422">
        <v>0.06</v>
      </c>
      <c r="P422" t="s">
        <v>14</v>
      </c>
      <c r="Q422">
        <v>41170.40625</v>
      </c>
      <c r="R422" t="s">
        <v>36</v>
      </c>
      <c r="S422">
        <v>0.06</v>
      </c>
      <c r="U422" t="s">
        <v>18</v>
      </c>
      <c r="V422">
        <v>40751.434027777781</v>
      </c>
      <c r="W422" t="s">
        <v>36</v>
      </c>
      <c r="X422">
        <v>0.19400000000000001</v>
      </c>
      <c r="AE422" t="s">
        <v>24</v>
      </c>
      <c r="AF422" s="1">
        <v>42165.384027777778</v>
      </c>
      <c r="AG422" t="s">
        <v>36</v>
      </c>
      <c r="AH422">
        <v>0.06</v>
      </c>
      <c r="AO422" t="s">
        <v>30</v>
      </c>
      <c r="AP422" s="1">
        <v>42870.498611111114</v>
      </c>
      <c r="AQ422" t="s">
        <v>36</v>
      </c>
      <c r="AR422">
        <v>0.17</v>
      </c>
    </row>
    <row r="423" spans="1:44" x14ac:dyDescent="0.25">
      <c r="A423" t="s">
        <v>2</v>
      </c>
      <c r="B423" s="1">
        <v>42864.662499999999</v>
      </c>
      <c r="C423" t="s">
        <v>33</v>
      </c>
      <c r="D423">
        <v>0.82</v>
      </c>
      <c r="P423" t="s">
        <v>14</v>
      </c>
      <c r="Q423">
        <v>41198.413194444445</v>
      </c>
      <c r="R423" t="s">
        <v>33</v>
      </c>
      <c r="S423">
        <v>1.26</v>
      </c>
      <c r="U423" t="s">
        <v>18</v>
      </c>
      <c r="V423">
        <v>40786.479166666664</v>
      </c>
      <c r="W423" t="s">
        <v>33</v>
      </c>
      <c r="X423">
        <v>0.6</v>
      </c>
      <c r="AE423" t="s">
        <v>24</v>
      </c>
      <c r="AF423" s="1">
        <v>42193.390277777777</v>
      </c>
      <c r="AG423" t="s">
        <v>33</v>
      </c>
      <c r="AH423">
        <v>0.04</v>
      </c>
      <c r="AO423" t="s">
        <v>30</v>
      </c>
      <c r="AP423" s="1">
        <v>42900.329861111109</v>
      </c>
      <c r="AQ423" t="s">
        <v>33</v>
      </c>
      <c r="AR423">
        <v>0.4</v>
      </c>
    </row>
    <row r="424" spans="1:44" x14ac:dyDescent="0.25">
      <c r="A424" t="s">
        <v>2</v>
      </c>
      <c r="B424" s="1">
        <v>42864.662499999999</v>
      </c>
      <c r="C424" t="s">
        <v>34</v>
      </c>
      <c r="D424">
        <v>0.06</v>
      </c>
      <c r="P424" t="s">
        <v>14</v>
      </c>
      <c r="Q424">
        <v>41198.413194444445</v>
      </c>
      <c r="R424" t="s">
        <v>34</v>
      </c>
      <c r="S424">
        <v>0.02</v>
      </c>
      <c r="U424" t="s">
        <v>18</v>
      </c>
      <c r="V424">
        <v>40786.479166666664</v>
      </c>
      <c r="W424" t="s">
        <v>34</v>
      </c>
      <c r="X424">
        <v>0.02</v>
      </c>
      <c r="AE424" t="s">
        <v>24</v>
      </c>
      <c r="AF424" s="1">
        <v>42193.390277777777</v>
      </c>
      <c r="AG424" t="s">
        <v>34</v>
      </c>
      <c r="AH424">
        <v>0.03</v>
      </c>
      <c r="AO424" t="s">
        <v>30</v>
      </c>
      <c r="AP424" s="1">
        <v>42900.329861111109</v>
      </c>
      <c r="AQ424" t="s">
        <v>34</v>
      </c>
      <c r="AR424">
        <v>0.04</v>
      </c>
    </row>
    <row r="425" spans="1:44" x14ac:dyDescent="0.25">
      <c r="A425" t="s">
        <v>2</v>
      </c>
      <c r="B425" s="1">
        <v>42864.662499999999</v>
      </c>
      <c r="C425" t="s">
        <v>35</v>
      </c>
      <c r="D425">
        <v>0.2</v>
      </c>
      <c r="P425" t="s">
        <v>14</v>
      </c>
      <c r="Q425">
        <v>41198.413194444445</v>
      </c>
      <c r="R425" t="s">
        <v>35</v>
      </c>
      <c r="S425">
        <v>1.0900000000000001</v>
      </c>
      <c r="U425" t="s">
        <v>18</v>
      </c>
      <c r="V425">
        <v>40786.479166666664</v>
      </c>
      <c r="W425" t="s">
        <v>35</v>
      </c>
      <c r="X425">
        <v>0.22</v>
      </c>
      <c r="AE425" t="s">
        <v>24</v>
      </c>
      <c r="AF425" s="1">
        <v>42193.390277777777</v>
      </c>
      <c r="AG425" t="s">
        <v>35</v>
      </c>
      <c r="AH425">
        <v>0.45</v>
      </c>
      <c r="AO425" t="s">
        <v>30</v>
      </c>
      <c r="AP425" s="1">
        <v>42900.329861111109</v>
      </c>
      <c r="AQ425" t="s">
        <v>35</v>
      </c>
      <c r="AR425">
        <v>0.62</v>
      </c>
    </row>
    <row r="426" spans="1:44" x14ac:dyDescent="0.25">
      <c r="A426" t="s">
        <v>2</v>
      </c>
      <c r="B426" s="1">
        <v>42864.662499999999</v>
      </c>
      <c r="C426" t="s">
        <v>36</v>
      </c>
      <c r="D426">
        <v>0.06</v>
      </c>
      <c r="P426" t="s">
        <v>14</v>
      </c>
      <c r="Q426">
        <v>41198.413194444445</v>
      </c>
      <c r="R426" t="s">
        <v>36</v>
      </c>
      <c r="S426">
        <v>0.06</v>
      </c>
      <c r="U426" t="s">
        <v>18</v>
      </c>
      <c r="V426">
        <v>40786.479166666664</v>
      </c>
      <c r="W426" t="s">
        <v>36</v>
      </c>
      <c r="X426">
        <v>0.21</v>
      </c>
      <c r="AE426" t="s">
        <v>24</v>
      </c>
      <c r="AF426" s="1">
        <v>42193.390277777777</v>
      </c>
      <c r="AG426" t="s">
        <v>36</v>
      </c>
      <c r="AH426">
        <v>0.06</v>
      </c>
      <c r="AO426" t="s">
        <v>30</v>
      </c>
      <c r="AP426" s="1">
        <v>42900.329861111109</v>
      </c>
      <c r="AQ426" t="s">
        <v>36</v>
      </c>
      <c r="AR426">
        <v>0.23</v>
      </c>
    </row>
    <row r="427" spans="1:44" x14ac:dyDescent="0.25">
      <c r="A427" t="s">
        <v>2</v>
      </c>
      <c r="B427" s="1">
        <v>42906.659722222219</v>
      </c>
      <c r="C427" t="s">
        <v>33</v>
      </c>
      <c r="D427">
        <v>0.4</v>
      </c>
      <c r="P427" t="s">
        <v>14</v>
      </c>
      <c r="Q427">
        <v>41219.395833333336</v>
      </c>
      <c r="R427" t="s">
        <v>33</v>
      </c>
      <c r="S427">
        <v>0.4</v>
      </c>
      <c r="U427" t="s">
        <v>18</v>
      </c>
      <c r="V427">
        <v>40813.559027777781</v>
      </c>
      <c r="W427" t="s">
        <v>33</v>
      </c>
      <c r="X427">
        <v>0.6</v>
      </c>
      <c r="AE427" t="s">
        <v>24</v>
      </c>
      <c r="AF427" s="1">
        <v>42221.384027777778</v>
      </c>
      <c r="AG427" t="s">
        <v>33</v>
      </c>
      <c r="AH427">
        <v>0.04</v>
      </c>
      <c r="AO427" t="s">
        <v>30</v>
      </c>
      <c r="AP427" s="1">
        <v>42961.508333333331</v>
      </c>
      <c r="AQ427" t="s">
        <v>33</v>
      </c>
      <c r="AR427">
        <v>0.4</v>
      </c>
    </row>
    <row r="428" spans="1:44" x14ac:dyDescent="0.25">
      <c r="A428" t="s">
        <v>2</v>
      </c>
      <c r="B428" s="1">
        <v>42906.659722222219</v>
      </c>
      <c r="C428" t="s">
        <v>34</v>
      </c>
      <c r="D428">
        <v>0.06</v>
      </c>
      <c r="P428" t="s">
        <v>14</v>
      </c>
      <c r="Q428">
        <v>41219.395833333336</v>
      </c>
      <c r="R428" t="s">
        <v>34</v>
      </c>
      <c r="S428">
        <v>0.02</v>
      </c>
      <c r="U428" t="s">
        <v>18</v>
      </c>
      <c r="V428">
        <v>40813.559027777781</v>
      </c>
      <c r="W428" t="s">
        <v>34</v>
      </c>
      <c r="X428">
        <v>4.9500000000000002E-2</v>
      </c>
      <c r="AE428" t="s">
        <v>24</v>
      </c>
      <c r="AF428" s="1">
        <v>42221.384027777778</v>
      </c>
      <c r="AG428" t="s">
        <v>34</v>
      </c>
      <c r="AH428">
        <v>0.03</v>
      </c>
      <c r="AO428" t="s">
        <v>30</v>
      </c>
      <c r="AP428" s="1">
        <v>42961.508333333331</v>
      </c>
      <c r="AQ428" t="s">
        <v>34</v>
      </c>
      <c r="AR428">
        <v>0.19</v>
      </c>
    </row>
    <row r="429" spans="1:44" x14ac:dyDescent="0.25">
      <c r="A429" t="s">
        <v>2</v>
      </c>
      <c r="B429" s="1">
        <v>42906.659722222219</v>
      </c>
      <c r="C429" t="s">
        <v>35</v>
      </c>
      <c r="D429">
        <v>0.21</v>
      </c>
      <c r="P429" t="s">
        <v>14</v>
      </c>
      <c r="Q429">
        <v>41219.395833333336</v>
      </c>
      <c r="R429" t="s">
        <v>35</v>
      </c>
      <c r="S429">
        <v>0.2</v>
      </c>
      <c r="U429" t="s">
        <v>18</v>
      </c>
      <c r="V429">
        <v>40813.559027777781</v>
      </c>
      <c r="W429" t="s">
        <v>35</v>
      </c>
      <c r="X429">
        <v>0.435</v>
      </c>
      <c r="AE429" t="s">
        <v>24</v>
      </c>
      <c r="AF429" s="1">
        <v>42221.384027777778</v>
      </c>
      <c r="AG429" t="s">
        <v>35</v>
      </c>
      <c r="AH429">
        <v>0.2</v>
      </c>
      <c r="AO429" t="s">
        <v>30</v>
      </c>
      <c r="AP429" s="1">
        <v>42961.508333333331</v>
      </c>
      <c r="AQ429" t="s">
        <v>35</v>
      </c>
      <c r="AR429">
        <v>0.66</v>
      </c>
    </row>
    <row r="430" spans="1:44" x14ac:dyDescent="0.25">
      <c r="A430" t="s">
        <v>2</v>
      </c>
      <c r="B430" s="1">
        <v>42906.659722222219</v>
      </c>
      <c r="C430" t="s">
        <v>36</v>
      </c>
      <c r="D430">
        <v>0.2</v>
      </c>
      <c r="P430" t="s">
        <v>14</v>
      </c>
      <c r="Q430">
        <v>41219.395833333336</v>
      </c>
      <c r="R430" t="s">
        <v>36</v>
      </c>
      <c r="S430">
        <v>0.14000000000000001</v>
      </c>
      <c r="U430" t="s">
        <v>18</v>
      </c>
      <c r="V430">
        <v>40813.559027777781</v>
      </c>
      <c r="W430" t="s">
        <v>36</v>
      </c>
      <c r="X430">
        <v>0.10349999999999999</v>
      </c>
      <c r="AE430" t="s">
        <v>24</v>
      </c>
      <c r="AF430" s="1">
        <v>42221.384027777778</v>
      </c>
      <c r="AG430" t="s">
        <v>36</v>
      </c>
      <c r="AH430">
        <v>0.06</v>
      </c>
      <c r="AO430" t="s">
        <v>30</v>
      </c>
      <c r="AP430" s="1">
        <v>42961.508333333331</v>
      </c>
      <c r="AQ430" t="s">
        <v>36</v>
      </c>
      <c r="AR430">
        <v>0.11</v>
      </c>
    </row>
    <row r="431" spans="1:44" x14ac:dyDescent="0.25">
      <c r="A431" t="s">
        <v>2</v>
      </c>
      <c r="B431" s="1">
        <v>42928.651388888888</v>
      </c>
      <c r="C431" t="s">
        <v>33</v>
      </c>
      <c r="D431">
        <v>0.5</v>
      </c>
      <c r="P431" t="s">
        <v>14</v>
      </c>
      <c r="Q431">
        <v>41381.40625</v>
      </c>
      <c r="R431" t="s">
        <v>33</v>
      </c>
      <c r="S431">
        <v>0.4</v>
      </c>
      <c r="U431" t="s">
        <v>18</v>
      </c>
      <c r="V431">
        <v>40855.611111111109</v>
      </c>
      <c r="W431" t="s">
        <v>33</v>
      </c>
      <c r="X431">
        <v>0.6</v>
      </c>
      <c r="AE431" t="s">
        <v>24</v>
      </c>
      <c r="AF431" s="1">
        <v>42256.370138888888</v>
      </c>
      <c r="AG431" t="s">
        <v>33</v>
      </c>
      <c r="AH431">
        <v>3.95</v>
      </c>
      <c r="AO431" t="s">
        <v>30</v>
      </c>
      <c r="AP431" s="1">
        <v>43025.493750000001</v>
      </c>
      <c r="AQ431" t="s">
        <v>33</v>
      </c>
      <c r="AR431">
        <v>0.89</v>
      </c>
    </row>
    <row r="432" spans="1:44" x14ac:dyDescent="0.25">
      <c r="A432" t="s">
        <v>2</v>
      </c>
      <c r="B432" s="1">
        <v>42928.651388888888</v>
      </c>
      <c r="C432" t="s">
        <v>34</v>
      </c>
      <c r="D432">
        <v>0.05</v>
      </c>
      <c r="P432" t="s">
        <v>14</v>
      </c>
      <c r="Q432">
        <v>41381.40625</v>
      </c>
      <c r="R432" t="s">
        <v>34</v>
      </c>
      <c r="S432">
        <v>0.83</v>
      </c>
      <c r="U432" t="s">
        <v>18</v>
      </c>
      <c r="V432">
        <v>40855.611111111109</v>
      </c>
      <c r="W432" t="s">
        <v>34</v>
      </c>
      <c r="X432">
        <v>0.14699999999999999</v>
      </c>
      <c r="AE432" t="s">
        <v>24</v>
      </c>
      <c r="AF432" s="1">
        <v>42256.370138888888</v>
      </c>
      <c r="AG432" t="s">
        <v>34</v>
      </c>
      <c r="AH432">
        <v>0.2</v>
      </c>
      <c r="AO432" t="s">
        <v>30</v>
      </c>
      <c r="AP432" s="1">
        <v>43025.493750000001</v>
      </c>
      <c r="AQ432" t="s">
        <v>34</v>
      </c>
      <c r="AR432">
        <v>0.02</v>
      </c>
    </row>
    <row r="433" spans="1:44" x14ac:dyDescent="0.25">
      <c r="A433" t="s">
        <v>2</v>
      </c>
      <c r="B433" s="1">
        <v>42928.651388888888</v>
      </c>
      <c r="C433" t="s">
        <v>35</v>
      </c>
      <c r="D433">
        <v>0.5</v>
      </c>
      <c r="P433" t="s">
        <v>14</v>
      </c>
      <c r="Q433">
        <v>41381.40625</v>
      </c>
      <c r="R433" t="s">
        <v>35</v>
      </c>
      <c r="S433">
        <v>46.19</v>
      </c>
      <c r="U433" t="s">
        <v>18</v>
      </c>
      <c r="V433">
        <v>40855.611111111109</v>
      </c>
      <c r="W433" t="s">
        <v>35</v>
      </c>
      <c r="X433">
        <v>0.46400000000000002</v>
      </c>
      <c r="AE433" t="s">
        <v>24</v>
      </c>
      <c r="AF433" s="1">
        <v>42256.370138888888</v>
      </c>
      <c r="AG433" t="s">
        <v>35</v>
      </c>
      <c r="AH433">
        <v>1.76</v>
      </c>
      <c r="AO433" t="s">
        <v>30</v>
      </c>
      <c r="AP433" s="1">
        <v>43025.493750000001</v>
      </c>
      <c r="AQ433" t="s">
        <v>35</v>
      </c>
      <c r="AR433">
        <v>0.74</v>
      </c>
    </row>
    <row r="434" spans="1:44" x14ac:dyDescent="0.25">
      <c r="A434" t="s">
        <v>2</v>
      </c>
      <c r="B434" s="1">
        <v>42928.651388888888</v>
      </c>
      <c r="C434" t="s">
        <v>36</v>
      </c>
      <c r="D434">
        <v>0.09</v>
      </c>
      <c r="P434" t="s">
        <v>14</v>
      </c>
      <c r="Q434">
        <v>41381.40625</v>
      </c>
      <c r="R434" t="s">
        <v>36</v>
      </c>
      <c r="S434">
        <v>0.14000000000000001</v>
      </c>
      <c r="U434" t="s">
        <v>18</v>
      </c>
      <c r="V434">
        <v>40855.611111111109</v>
      </c>
      <c r="W434" t="s">
        <v>36</v>
      </c>
      <c r="X434">
        <v>0.152</v>
      </c>
      <c r="AE434" t="s">
        <v>24</v>
      </c>
      <c r="AF434" s="1">
        <v>42256.370138888888</v>
      </c>
      <c r="AG434" t="s">
        <v>36</v>
      </c>
      <c r="AH434">
        <v>0.5</v>
      </c>
      <c r="AO434" t="s">
        <v>30</v>
      </c>
      <c r="AP434" s="1">
        <v>43025.493750000001</v>
      </c>
      <c r="AQ434" t="s">
        <v>36</v>
      </c>
      <c r="AR434">
        <v>0.32</v>
      </c>
    </row>
    <row r="435" spans="1:44" x14ac:dyDescent="0.25">
      <c r="A435" t="s">
        <v>2</v>
      </c>
      <c r="B435" s="1">
        <v>42970.660416666666</v>
      </c>
      <c r="C435" t="s">
        <v>33</v>
      </c>
      <c r="D435">
        <v>0.4</v>
      </c>
      <c r="P435" t="s">
        <v>14</v>
      </c>
      <c r="Q435">
        <v>41417.454861111109</v>
      </c>
      <c r="R435" t="s">
        <v>33</v>
      </c>
      <c r="S435">
        <v>0.46</v>
      </c>
      <c r="U435" t="s">
        <v>18</v>
      </c>
      <c r="V435">
        <v>40877.454861111109</v>
      </c>
      <c r="W435" t="s">
        <v>33</v>
      </c>
      <c r="X435">
        <v>0.6</v>
      </c>
      <c r="AE435" t="s">
        <v>24</v>
      </c>
      <c r="AF435" s="1">
        <v>42324.479166666664</v>
      </c>
      <c r="AG435" t="s">
        <v>33</v>
      </c>
      <c r="AH435">
        <v>0.04</v>
      </c>
      <c r="AO435" t="s">
        <v>30</v>
      </c>
      <c r="AP435" s="1">
        <v>43271.334027777775</v>
      </c>
      <c r="AQ435" t="s">
        <v>33</v>
      </c>
      <c r="AR435">
        <v>0.4</v>
      </c>
    </row>
    <row r="436" spans="1:44" x14ac:dyDescent="0.25">
      <c r="A436" t="s">
        <v>2</v>
      </c>
      <c r="B436" s="1">
        <v>42970.660416666666</v>
      </c>
      <c r="C436" t="s">
        <v>34</v>
      </c>
      <c r="D436">
        <v>0.12</v>
      </c>
      <c r="P436" t="s">
        <v>14</v>
      </c>
      <c r="Q436">
        <v>41417.454861111109</v>
      </c>
      <c r="R436" t="s">
        <v>34</v>
      </c>
      <c r="S436">
        <v>0.05</v>
      </c>
      <c r="U436" t="s">
        <v>18</v>
      </c>
      <c r="V436">
        <v>40877.454861111109</v>
      </c>
      <c r="W436" t="s">
        <v>34</v>
      </c>
      <c r="X436">
        <v>0.159</v>
      </c>
      <c r="AE436" t="s">
        <v>24</v>
      </c>
      <c r="AF436" s="1">
        <v>42324.479166666664</v>
      </c>
      <c r="AG436" t="s">
        <v>34</v>
      </c>
      <c r="AH436">
        <v>0.04</v>
      </c>
      <c r="AO436" t="s">
        <v>30</v>
      </c>
      <c r="AP436" s="1">
        <v>43271.334027777775</v>
      </c>
      <c r="AQ436" t="s">
        <v>34</v>
      </c>
      <c r="AR436">
        <v>0.02</v>
      </c>
    </row>
    <row r="437" spans="1:44" x14ac:dyDescent="0.25">
      <c r="A437" t="s">
        <v>2</v>
      </c>
      <c r="B437" s="1">
        <v>42970.660416666666</v>
      </c>
      <c r="C437" t="s">
        <v>35</v>
      </c>
      <c r="D437">
        <v>1.04</v>
      </c>
      <c r="P437" t="s">
        <v>14</v>
      </c>
      <c r="Q437">
        <v>41417.454861111109</v>
      </c>
      <c r="R437" t="s">
        <v>35</v>
      </c>
      <c r="S437">
        <v>0.89</v>
      </c>
      <c r="U437" t="s">
        <v>18</v>
      </c>
      <c r="V437">
        <v>40877.454861111109</v>
      </c>
      <c r="W437" t="s">
        <v>35</v>
      </c>
      <c r="X437">
        <v>0.71199999999999997</v>
      </c>
      <c r="AE437" t="s">
        <v>24</v>
      </c>
      <c r="AF437" s="1">
        <v>42324.479166666664</v>
      </c>
      <c r="AG437" t="s">
        <v>35</v>
      </c>
      <c r="AH437">
        <v>0.92</v>
      </c>
      <c r="AO437" t="s">
        <v>30</v>
      </c>
      <c r="AP437" s="1">
        <v>43271.334027777775</v>
      </c>
      <c r="AQ437" t="s">
        <v>35</v>
      </c>
      <c r="AR437">
        <v>0.2</v>
      </c>
    </row>
    <row r="438" spans="1:44" x14ac:dyDescent="0.25">
      <c r="A438" t="s">
        <v>2</v>
      </c>
      <c r="B438" s="1">
        <v>42970.660416666666</v>
      </c>
      <c r="C438" t="s">
        <v>36</v>
      </c>
      <c r="D438">
        <v>0.21</v>
      </c>
      <c r="P438" t="s">
        <v>14</v>
      </c>
      <c r="Q438">
        <v>41417.454861111109</v>
      </c>
      <c r="R438" t="s">
        <v>36</v>
      </c>
      <c r="S438">
        <v>0.06</v>
      </c>
      <c r="U438" t="s">
        <v>18</v>
      </c>
      <c r="V438">
        <v>40877.454861111109</v>
      </c>
      <c r="W438" t="s">
        <v>36</v>
      </c>
      <c r="X438">
        <v>0.18099999999999999</v>
      </c>
      <c r="AE438" t="s">
        <v>24</v>
      </c>
      <c r="AF438" s="1">
        <v>42324.479166666664</v>
      </c>
      <c r="AG438" t="s">
        <v>36</v>
      </c>
      <c r="AH438">
        <v>0.37</v>
      </c>
      <c r="AO438" t="s">
        <v>30</v>
      </c>
      <c r="AP438" s="1">
        <v>43271.334027777775</v>
      </c>
      <c r="AQ438" t="s">
        <v>36</v>
      </c>
      <c r="AR438">
        <v>0.23</v>
      </c>
    </row>
    <row r="439" spans="1:44" x14ac:dyDescent="0.25">
      <c r="A439" t="s">
        <v>2</v>
      </c>
      <c r="B439" s="1">
        <v>42990.660416666666</v>
      </c>
      <c r="C439" t="s">
        <v>33</v>
      </c>
      <c r="D439">
        <v>0.4</v>
      </c>
      <c r="P439" t="s">
        <v>14</v>
      </c>
      <c r="Q439">
        <v>41435.458333333336</v>
      </c>
      <c r="R439" t="s">
        <v>33</v>
      </c>
      <c r="S439">
        <v>0.91</v>
      </c>
      <c r="U439" t="s">
        <v>18</v>
      </c>
      <c r="V439">
        <v>40974.451388888891</v>
      </c>
      <c r="W439" t="s">
        <v>33</v>
      </c>
      <c r="X439">
        <v>0.69</v>
      </c>
      <c r="AE439" t="s">
        <v>24</v>
      </c>
      <c r="AF439" s="1">
        <v>42452.371527777781</v>
      </c>
      <c r="AG439" t="s">
        <v>33</v>
      </c>
      <c r="AH439">
        <v>1.49</v>
      </c>
      <c r="AO439" t="s">
        <v>30</v>
      </c>
      <c r="AP439" s="1">
        <v>43325.499305555553</v>
      </c>
      <c r="AQ439" t="s">
        <v>33</v>
      </c>
      <c r="AR439">
        <v>0.4</v>
      </c>
    </row>
    <row r="440" spans="1:44" x14ac:dyDescent="0.25">
      <c r="A440" t="s">
        <v>2</v>
      </c>
      <c r="B440" s="1">
        <v>42990.660416666666</v>
      </c>
      <c r="C440" t="s">
        <v>34</v>
      </c>
      <c r="D440">
        <v>0.04</v>
      </c>
      <c r="P440" t="s">
        <v>14</v>
      </c>
      <c r="Q440">
        <v>41435.458333333336</v>
      </c>
      <c r="R440" t="s">
        <v>34</v>
      </c>
      <c r="S440">
        <v>0.1</v>
      </c>
      <c r="U440" t="s">
        <v>18</v>
      </c>
      <c r="V440">
        <v>40974.451388888891</v>
      </c>
      <c r="W440" t="s">
        <v>34</v>
      </c>
      <c r="X440">
        <v>0.44</v>
      </c>
      <c r="AE440" t="s">
        <v>24</v>
      </c>
      <c r="AF440" s="1">
        <v>42452.371527777781</v>
      </c>
      <c r="AG440" t="s">
        <v>34</v>
      </c>
      <c r="AH440">
        <v>0.09</v>
      </c>
      <c r="AO440" t="s">
        <v>30</v>
      </c>
      <c r="AP440" s="1">
        <v>43325.499305555553</v>
      </c>
      <c r="AQ440" t="s">
        <v>34</v>
      </c>
      <c r="AR440">
        <v>0.04</v>
      </c>
    </row>
    <row r="441" spans="1:44" x14ac:dyDescent="0.25">
      <c r="A441" t="s">
        <v>2</v>
      </c>
      <c r="B441" s="1">
        <v>42990.660416666666</v>
      </c>
      <c r="C441" t="s">
        <v>35</v>
      </c>
      <c r="D441">
        <v>3.37</v>
      </c>
      <c r="P441" t="s">
        <v>14</v>
      </c>
      <c r="Q441">
        <v>41435.458333333336</v>
      </c>
      <c r="R441" t="s">
        <v>35</v>
      </c>
      <c r="S441">
        <v>0.51</v>
      </c>
      <c r="U441" t="s">
        <v>18</v>
      </c>
      <c r="V441">
        <v>40974.451388888891</v>
      </c>
      <c r="W441" t="s">
        <v>35</v>
      </c>
      <c r="X441">
        <v>12.21</v>
      </c>
      <c r="AE441" t="s">
        <v>24</v>
      </c>
      <c r="AF441" s="1">
        <v>42452.371527777781</v>
      </c>
      <c r="AG441" t="s">
        <v>35</v>
      </c>
      <c r="AH441">
        <v>1.96</v>
      </c>
      <c r="AO441" t="s">
        <v>30</v>
      </c>
      <c r="AP441" s="1">
        <v>43325.499305555553</v>
      </c>
      <c r="AQ441" t="s">
        <v>35</v>
      </c>
      <c r="AR441">
        <v>0.35</v>
      </c>
    </row>
    <row r="442" spans="1:44" x14ac:dyDescent="0.25">
      <c r="A442" t="s">
        <v>2</v>
      </c>
      <c r="B442" s="1">
        <v>42990.660416666666</v>
      </c>
      <c r="C442" t="s">
        <v>36</v>
      </c>
      <c r="D442">
        <v>0.38</v>
      </c>
      <c r="P442" t="s">
        <v>14</v>
      </c>
      <c r="Q442">
        <v>41435.458333333336</v>
      </c>
      <c r="R442" t="s">
        <v>36</v>
      </c>
      <c r="S442">
        <v>0.09</v>
      </c>
      <c r="U442" t="s">
        <v>18</v>
      </c>
      <c r="V442">
        <v>40974.451388888891</v>
      </c>
      <c r="W442" t="s">
        <v>36</v>
      </c>
      <c r="X442">
        <v>0.17</v>
      </c>
      <c r="AE442" t="s">
        <v>24</v>
      </c>
      <c r="AF442" s="1">
        <v>42452.371527777781</v>
      </c>
      <c r="AG442" t="s">
        <v>36</v>
      </c>
      <c r="AH442">
        <v>0.06</v>
      </c>
      <c r="AO442" t="s">
        <v>30</v>
      </c>
      <c r="AP442" s="1">
        <v>43325.499305555553</v>
      </c>
      <c r="AQ442" t="s">
        <v>36</v>
      </c>
      <c r="AR442">
        <v>0.2</v>
      </c>
    </row>
    <row r="443" spans="1:44" x14ac:dyDescent="0.25">
      <c r="A443" t="s">
        <v>2</v>
      </c>
      <c r="B443" s="1">
        <v>43046.665972222225</v>
      </c>
      <c r="C443" t="s">
        <v>33</v>
      </c>
      <c r="D443">
        <v>0.84</v>
      </c>
      <c r="P443" t="s">
        <v>14</v>
      </c>
      <c r="Q443">
        <v>41463.427083333336</v>
      </c>
      <c r="R443" t="s">
        <v>33</v>
      </c>
      <c r="S443">
        <v>0.4</v>
      </c>
      <c r="U443" t="s">
        <v>18</v>
      </c>
      <c r="V443">
        <v>40995.416666666664</v>
      </c>
      <c r="W443" t="s">
        <v>33</v>
      </c>
      <c r="X443">
        <v>0.85</v>
      </c>
      <c r="AE443" t="s">
        <v>24</v>
      </c>
      <c r="AF443" s="1">
        <v>42488.379166666666</v>
      </c>
      <c r="AG443" t="s">
        <v>33</v>
      </c>
      <c r="AH443">
        <v>2.33</v>
      </c>
      <c r="AO443" t="s">
        <v>30</v>
      </c>
      <c r="AP443" s="1">
        <v>43368.518750000003</v>
      </c>
      <c r="AQ443" t="s">
        <v>33</v>
      </c>
      <c r="AR443">
        <v>1.2</v>
      </c>
    </row>
    <row r="444" spans="1:44" x14ac:dyDescent="0.25">
      <c r="A444" t="s">
        <v>2</v>
      </c>
      <c r="B444" s="1">
        <v>43046.665972222225</v>
      </c>
      <c r="C444" t="s">
        <v>34</v>
      </c>
      <c r="D444">
        <v>7.0000000000000007E-2</v>
      </c>
      <c r="P444" t="s">
        <v>14</v>
      </c>
      <c r="Q444">
        <v>41463.427083333336</v>
      </c>
      <c r="R444" t="s">
        <v>34</v>
      </c>
      <c r="S444">
        <v>0.04</v>
      </c>
      <c r="U444" t="s">
        <v>18</v>
      </c>
      <c r="V444">
        <v>40995.416666666664</v>
      </c>
      <c r="W444" t="s">
        <v>34</v>
      </c>
      <c r="X444">
        <v>0.02</v>
      </c>
      <c r="AE444" t="s">
        <v>24</v>
      </c>
      <c r="AF444" s="1">
        <v>42488.379166666666</v>
      </c>
      <c r="AG444" t="s">
        <v>34</v>
      </c>
      <c r="AH444">
        <v>7.0000000000000007E-2</v>
      </c>
      <c r="AO444" t="s">
        <v>30</v>
      </c>
      <c r="AP444" s="1">
        <v>43368.518750000003</v>
      </c>
      <c r="AQ444" t="s">
        <v>34</v>
      </c>
      <c r="AR444">
        <v>0.05</v>
      </c>
    </row>
    <row r="445" spans="1:44" x14ac:dyDescent="0.25">
      <c r="A445" t="s">
        <v>2</v>
      </c>
      <c r="B445" s="1">
        <v>43046.665972222225</v>
      </c>
      <c r="C445" t="s">
        <v>35</v>
      </c>
      <c r="D445">
        <v>3.73</v>
      </c>
      <c r="P445" t="s">
        <v>14</v>
      </c>
      <c r="Q445">
        <v>41463.427083333336</v>
      </c>
      <c r="R445" t="s">
        <v>35</v>
      </c>
      <c r="S445">
        <v>0.2</v>
      </c>
      <c r="U445" t="s">
        <v>18</v>
      </c>
      <c r="V445">
        <v>40995.416666666664</v>
      </c>
      <c r="W445" t="s">
        <v>35</v>
      </c>
      <c r="X445">
        <v>0.2</v>
      </c>
      <c r="AE445" t="s">
        <v>24</v>
      </c>
      <c r="AF445" s="1">
        <v>42488.379166666666</v>
      </c>
      <c r="AG445" t="s">
        <v>35</v>
      </c>
      <c r="AH445">
        <v>1.94</v>
      </c>
      <c r="AO445" t="s">
        <v>30</v>
      </c>
      <c r="AP445" s="1">
        <v>43368.518750000003</v>
      </c>
      <c r="AQ445" t="s">
        <v>35</v>
      </c>
      <c r="AR445">
        <v>0.4</v>
      </c>
    </row>
    <row r="446" spans="1:44" x14ac:dyDescent="0.25">
      <c r="A446" t="s">
        <v>2</v>
      </c>
      <c r="B446" s="1">
        <v>43046.665972222225</v>
      </c>
      <c r="C446" t="s">
        <v>36</v>
      </c>
      <c r="D446">
        <v>0.21</v>
      </c>
      <c r="P446" t="s">
        <v>14</v>
      </c>
      <c r="Q446">
        <v>41463.427083333336</v>
      </c>
      <c r="R446" t="s">
        <v>36</v>
      </c>
      <c r="S446">
        <v>0.06</v>
      </c>
      <c r="U446" t="s">
        <v>18</v>
      </c>
      <c r="V446">
        <v>40995.416666666664</v>
      </c>
      <c r="W446" t="s">
        <v>36</v>
      </c>
      <c r="X446">
        <v>0.06</v>
      </c>
      <c r="AE446" t="s">
        <v>24</v>
      </c>
      <c r="AF446" s="1">
        <v>42488.379166666666</v>
      </c>
      <c r="AG446" t="s">
        <v>36</v>
      </c>
      <c r="AH446">
        <v>0.36</v>
      </c>
      <c r="AO446" t="s">
        <v>30</v>
      </c>
      <c r="AP446" s="1">
        <v>43368.518750000003</v>
      </c>
      <c r="AQ446" t="s">
        <v>36</v>
      </c>
      <c r="AR446">
        <v>0.27</v>
      </c>
    </row>
    <row r="447" spans="1:44" x14ac:dyDescent="0.25">
      <c r="A447" t="s">
        <v>2</v>
      </c>
      <c r="B447" s="1">
        <v>43235.660416666666</v>
      </c>
      <c r="C447" t="s">
        <v>33</v>
      </c>
      <c r="D447">
        <v>0.84</v>
      </c>
      <c r="P447" t="s">
        <v>14</v>
      </c>
      <c r="Q447">
        <v>41508.34375</v>
      </c>
      <c r="R447" t="s">
        <v>33</v>
      </c>
      <c r="S447">
        <v>0.4</v>
      </c>
      <c r="U447" t="s">
        <v>18</v>
      </c>
      <c r="V447">
        <v>41022.524305555555</v>
      </c>
      <c r="W447" t="s">
        <v>33</v>
      </c>
      <c r="X447">
        <v>0.63</v>
      </c>
      <c r="AE447" t="s">
        <v>24</v>
      </c>
      <c r="AF447" s="1">
        <v>42513.560416666667</v>
      </c>
      <c r="AG447" t="s">
        <v>33</v>
      </c>
      <c r="AH447">
        <v>0.4</v>
      </c>
      <c r="AO447" t="s">
        <v>30</v>
      </c>
      <c r="AP447" s="1">
        <v>43390.549305555556</v>
      </c>
      <c r="AQ447" t="s">
        <v>33</v>
      </c>
      <c r="AR447">
        <v>0.7</v>
      </c>
    </row>
    <row r="448" spans="1:44" x14ac:dyDescent="0.25">
      <c r="A448" t="s">
        <v>2</v>
      </c>
      <c r="B448" s="1">
        <v>43235.660416666666</v>
      </c>
      <c r="C448" t="s">
        <v>34</v>
      </c>
      <c r="D448">
        <v>0.02</v>
      </c>
      <c r="P448" t="s">
        <v>14</v>
      </c>
      <c r="Q448">
        <v>41508.34375</v>
      </c>
      <c r="R448" t="s">
        <v>34</v>
      </c>
      <c r="S448">
        <v>0.08</v>
      </c>
      <c r="U448" t="s">
        <v>18</v>
      </c>
      <c r="V448">
        <v>41022.524305555555</v>
      </c>
      <c r="W448" t="s">
        <v>34</v>
      </c>
      <c r="X448">
        <v>0.02</v>
      </c>
      <c r="AE448" t="s">
        <v>24</v>
      </c>
      <c r="AF448" s="1">
        <v>42513.560416666667</v>
      </c>
      <c r="AG448" t="s">
        <v>34</v>
      </c>
      <c r="AH448">
        <v>0.02</v>
      </c>
      <c r="AO448" t="s">
        <v>30</v>
      </c>
      <c r="AP448" s="1">
        <v>43390.549305555556</v>
      </c>
      <c r="AQ448" t="s">
        <v>34</v>
      </c>
      <c r="AR448">
        <v>0.03</v>
      </c>
    </row>
    <row r="449" spans="1:44" x14ac:dyDescent="0.25">
      <c r="A449" t="s">
        <v>2</v>
      </c>
      <c r="B449" s="1">
        <v>43235.660416666666</v>
      </c>
      <c r="C449" t="s">
        <v>35</v>
      </c>
      <c r="D449">
        <v>0.72</v>
      </c>
      <c r="P449" t="s">
        <v>14</v>
      </c>
      <c r="Q449">
        <v>41508.34375</v>
      </c>
      <c r="R449" t="s">
        <v>35</v>
      </c>
      <c r="S449">
        <v>0.38</v>
      </c>
      <c r="U449" t="s">
        <v>18</v>
      </c>
      <c r="V449">
        <v>41022.524305555555</v>
      </c>
      <c r="W449" t="s">
        <v>35</v>
      </c>
      <c r="X449">
        <v>1.21</v>
      </c>
      <c r="AE449" t="s">
        <v>24</v>
      </c>
      <c r="AF449" s="1">
        <v>42513.560416666667</v>
      </c>
      <c r="AG449" t="s">
        <v>35</v>
      </c>
      <c r="AH449">
        <v>0.26</v>
      </c>
      <c r="AO449" t="s">
        <v>30</v>
      </c>
      <c r="AP449" s="1">
        <v>43390.549305555556</v>
      </c>
      <c r="AQ449" t="s">
        <v>35</v>
      </c>
      <c r="AR449">
        <v>0.2</v>
      </c>
    </row>
    <row r="450" spans="1:44" x14ac:dyDescent="0.25">
      <c r="A450" t="s">
        <v>2</v>
      </c>
      <c r="B450" s="1">
        <v>43235.660416666666</v>
      </c>
      <c r="C450" t="s">
        <v>36</v>
      </c>
      <c r="D450">
        <v>0.18</v>
      </c>
      <c r="P450" t="s">
        <v>14</v>
      </c>
      <c r="Q450">
        <v>41508.34375</v>
      </c>
      <c r="R450" t="s">
        <v>36</v>
      </c>
      <c r="S450">
        <v>7.0000000000000007E-2</v>
      </c>
      <c r="U450" t="s">
        <v>18</v>
      </c>
      <c r="V450">
        <v>41022.524305555555</v>
      </c>
      <c r="W450" t="s">
        <v>36</v>
      </c>
      <c r="X450">
        <v>0.08</v>
      </c>
      <c r="AE450" t="s">
        <v>24</v>
      </c>
      <c r="AF450" s="1">
        <v>42513.560416666667</v>
      </c>
      <c r="AG450" t="s">
        <v>36</v>
      </c>
      <c r="AH450">
        <v>0.1</v>
      </c>
      <c r="AO450" t="s">
        <v>30</v>
      </c>
      <c r="AP450" s="1">
        <v>43390.549305555556</v>
      </c>
      <c r="AQ450" t="s">
        <v>36</v>
      </c>
      <c r="AR450">
        <v>0.18</v>
      </c>
    </row>
    <row r="451" spans="1:44" x14ac:dyDescent="0.25">
      <c r="A451" t="s">
        <v>2</v>
      </c>
      <c r="B451" s="1">
        <v>43256.646527777775</v>
      </c>
      <c r="C451" t="s">
        <v>33</v>
      </c>
      <c r="D451">
        <v>0.4</v>
      </c>
      <c r="P451" t="s">
        <v>14</v>
      </c>
      <c r="Q451">
        <v>41535.34375</v>
      </c>
      <c r="R451" t="s">
        <v>33</v>
      </c>
      <c r="S451">
        <v>0.4</v>
      </c>
      <c r="U451" t="s">
        <v>18</v>
      </c>
      <c r="V451">
        <v>41058.490972222222</v>
      </c>
      <c r="W451" t="s">
        <v>33</v>
      </c>
      <c r="X451">
        <v>1.03</v>
      </c>
      <c r="AE451" t="s">
        <v>24</v>
      </c>
      <c r="AF451" s="1">
        <v>42550.390972222223</v>
      </c>
      <c r="AG451" t="s">
        <v>33</v>
      </c>
      <c r="AH451">
        <v>2.37</v>
      </c>
      <c r="AO451" t="s">
        <v>30</v>
      </c>
      <c r="AP451" s="1">
        <v>43410.513888888891</v>
      </c>
      <c r="AQ451" t="s">
        <v>33</v>
      </c>
      <c r="AR451">
        <v>3.94</v>
      </c>
    </row>
    <row r="452" spans="1:44" x14ac:dyDescent="0.25">
      <c r="A452" t="s">
        <v>2</v>
      </c>
      <c r="B452" s="1">
        <v>43256.646527777775</v>
      </c>
      <c r="C452" t="s">
        <v>34</v>
      </c>
      <c r="D452">
        <v>0.02</v>
      </c>
      <c r="P452" t="s">
        <v>14</v>
      </c>
      <c r="Q452">
        <v>41535.34375</v>
      </c>
      <c r="R452" t="s">
        <v>34</v>
      </c>
      <c r="S452">
        <v>0.06</v>
      </c>
      <c r="U452" t="s">
        <v>18</v>
      </c>
      <c r="V452">
        <v>41058.490972222222</v>
      </c>
      <c r="W452" t="s">
        <v>34</v>
      </c>
      <c r="X452">
        <v>0.02</v>
      </c>
      <c r="AE452" t="s">
        <v>24</v>
      </c>
      <c r="AF452" s="1">
        <v>42550.390972222223</v>
      </c>
      <c r="AG452" t="s">
        <v>34</v>
      </c>
      <c r="AH452">
        <v>0.06</v>
      </c>
      <c r="AO452" t="s">
        <v>30</v>
      </c>
      <c r="AP452" s="1">
        <v>43410.513888888891</v>
      </c>
      <c r="AQ452" t="s">
        <v>34</v>
      </c>
      <c r="AR452">
        <v>0.15</v>
      </c>
    </row>
    <row r="453" spans="1:44" x14ac:dyDescent="0.25">
      <c r="A453" t="s">
        <v>2</v>
      </c>
      <c r="B453" s="1">
        <v>43256.646527777775</v>
      </c>
      <c r="C453" t="s">
        <v>35</v>
      </c>
      <c r="D453">
        <v>0.28000000000000003</v>
      </c>
      <c r="P453" t="s">
        <v>14</v>
      </c>
      <c r="Q453">
        <v>41535.34375</v>
      </c>
      <c r="R453" t="s">
        <v>35</v>
      </c>
      <c r="S453">
        <v>0.57999999999999996</v>
      </c>
      <c r="U453" t="s">
        <v>18</v>
      </c>
      <c r="V453">
        <v>41058.490972222222</v>
      </c>
      <c r="W453" t="s">
        <v>35</v>
      </c>
      <c r="X453">
        <v>0.68</v>
      </c>
      <c r="AE453" t="s">
        <v>24</v>
      </c>
      <c r="AF453" s="1">
        <v>42550.390972222223</v>
      </c>
      <c r="AG453" t="s">
        <v>35</v>
      </c>
      <c r="AH453">
        <v>0.76</v>
      </c>
      <c r="AO453" t="s">
        <v>30</v>
      </c>
      <c r="AP453" s="1">
        <v>43410.513888888891</v>
      </c>
      <c r="AQ453" t="s">
        <v>35</v>
      </c>
      <c r="AR453">
        <v>0.4</v>
      </c>
    </row>
    <row r="454" spans="1:44" x14ac:dyDescent="0.25">
      <c r="A454" t="s">
        <v>2</v>
      </c>
      <c r="B454" s="1">
        <v>43256.646527777775</v>
      </c>
      <c r="C454" t="s">
        <v>36</v>
      </c>
      <c r="D454">
        <v>0.13</v>
      </c>
      <c r="P454" t="s">
        <v>14</v>
      </c>
      <c r="Q454">
        <v>41535.34375</v>
      </c>
      <c r="R454" t="s">
        <v>36</v>
      </c>
      <c r="S454">
        <v>0.14000000000000001</v>
      </c>
      <c r="U454" t="s">
        <v>18</v>
      </c>
      <c r="V454">
        <v>41058.490972222222</v>
      </c>
      <c r="W454" t="s">
        <v>36</v>
      </c>
      <c r="X454">
        <v>7.0000000000000007E-2</v>
      </c>
      <c r="AE454" t="s">
        <v>24</v>
      </c>
      <c r="AF454" s="1">
        <v>42550.390972222223</v>
      </c>
      <c r="AG454" t="s">
        <v>36</v>
      </c>
      <c r="AH454">
        <v>0.6</v>
      </c>
      <c r="AO454" t="s">
        <v>30</v>
      </c>
      <c r="AP454" s="1">
        <v>43410.513888888891</v>
      </c>
      <c r="AQ454" t="s">
        <v>36</v>
      </c>
      <c r="AR454">
        <v>0.46</v>
      </c>
    </row>
    <row r="455" spans="1:44" x14ac:dyDescent="0.25">
      <c r="A455" t="s">
        <v>2</v>
      </c>
      <c r="B455" s="1">
        <v>43284.663194444445</v>
      </c>
      <c r="C455" t="s">
        <v>33</v>
      </c>
      <c r="D455">
        <v>0.4</v>
      </c>
      <c r="P455" t="s">
        <v>14</v>
      </c>
      <c r="Q455">
        <v>41554.416666666664</v>
      </c>
      <c r="R455" t="s">
        <v>33</v>
      </c>
      <c r="S455">
        <v>0.4</v>
      </c>
      <c r="U455" t="s">
        <v>18</v>
      </c>
      <c r="V455">
        <v>41086.454861111109</v>
      </c>
      <c r="W455" t="s">
        <v>33</v>
      </c>
      <c r="X455">
        <v>0.4</v>
      </c>
      <c r="AE455" t="s">
        <v>24</v>
      </c>
      <c r="AF455" s="1">
        <v>42564.368750000001</v>
      </c>
      <c r="AG455" t="s">
        <v>33</v>
      </c>
      <c r="AH455">
        <v>0.4</v>
      </c>
      <c r="AO455" t="s">
        <v>30</v>
      </c>
      <c r="AP455" s="1">
        <v>43430.515277777777</v>
      </c>
      <c r="AQ455" t="s">
        <v>33</v>
      </c>
      <c r="AR455">
        <v>2.5</v>
      </c>
    </row>
    <row r="456" spans="1:44" x14ac:dyDescent="0.25">
      <c r="A456" t="s">
        <v>2</v>
      </c>
      <c r="B456" s="1">
        <v>43284.663194444445</v>
      </c>
      <c r="C456" t="s">
        <v>34</v>
      </c>
      <c r="D456">
        <v>0.02</v>
      </c>
      <c r="P456" t="s">
        <v>14</v>
      </c>
      <c r="Q456">
        <v>41554.416666666664</v>
      </c>
      <c r="R456" t="s">
        <v>34</v>
      </c>
      <c r="S456">
        <v>0.02</v>
      </c>
      <c r="U456" t="s">
        <v>18</v>
      </c>
      <c r="V456">
        <v>41086.454861111109</v>
      </c>
      <c r="W456" t="s">
        <v>34</v>
      </c>
      <c r="X456">
        <v>0.03</v>
      </c>
      <c r="AE456" t="s">
        <v>24</v>
      </c>
      <c r="AF456" s="1">
        <v>42564.368750000001</v>
      </c>
      <c r="AG456" t="s">
        <v>34</v>
      </c>
      <c r="AH456">
        <v>0.09</v>
      </c>
      <c r="AO456" t="s">
        <v>30</v>
      </c>
      <c r="AP456" s="1">
        <v>43430.515277777777</v>
      </c>
      <c r="AQ456" t="s">
        <v>34</v>
      </c>
      <c r="AR456">
        <v>0.22</v>
      </c>
    </row>
    <row r="457" spans="1:44" x14ac:dyDescent="0.25">
      <c r="A457" t="s">
        <v>2</v>
      </c>
      <c r="B457" s="1">
        <v>43284.663194444445</v>
      </c>
      <c r="C457" t="s">
        <v>35</v>
      </c>
      <c r="D457">
        <v>0.2</v>
      </c>
      <c r="P457" t="s">
        <v>14</v>
      </c>
      <c r="Q457">
        <v>41554.416666666664</v>
      </c>
      <c r="R457" t="s">
        <v>35</v>
      </c>
      <c r="S457">
        <v>0.57999999999999996</v>
      </c>
      <c r="U457" t="s">
        <v>18</v>
      </c>
      <c r="V457">
        <v>41086.454861111109</v>
      </c>
      <c r="W457" t="s">
        <v>35</v>
      </c>
      <c r="X457">
        <v>0.45</v>
      </c>
      <c r="AE457" t="s">
        <v>24</v>
      </c>
      <c r="AF457" s="1">
        <v>42564.368750000001</v>
      </c>
      <c r="AG457" t="s">
        <v>35</v>
      </c>
      <c r="AH457">
        <v>2.59</v>
      </c>
      <c r="AO457" t="s">
        <v>30</v>
      </c>
      <c r="AP457" s="1">
        <v>43430.515277777777</v>
      </c>
      <c r="AQ457" t="s">
        <v>35</v>
      </c>
      <c r="AR457">
        <v>1.37</v>
      </c>
    </row>
    <row r="458" spans="1:44" x14ac:dyDescent="0.25">
      <c r="A458" t="s">
        <v>2</v>
      </c>
      <c r="B458" s="1">
        <v>43284.663194444445</v>
      </c>
      <c r="C458" t="s">
        <v>36</v>
      </c>
      <c r="D458">
        <v>0.23</v>
      </c>
      <c r="P458" t="s">
        <v>14</v>
      </c>
      <c r="Q458">
        <v>41554.416666666664</v>
      </c>
      <c r="R458" t="s">
        <v>36</v>
      </c>
      <c r="S458">
        <v>0.08</v>
      </c>
      <c r="U458" t="s">
        <v>18</v>
      </c>
      <c r="V458">
        <v>41086.454861111109</v>
      </c>
      <c r="W458" t="s">
        <v>36</v>
      </c>
      <c r="X458">
        <v>7.0000000000000007E-2</v>
      </c>
      <c r="AE458" t="s">
        <v>24</v>
      </c>
      <c r="AF458" s="1">
        <v>42564.368750000001</v>
      </c>
      <c r="AG458" t="s">
        <v>36</v>
      </c>
      <c r="AH458">
        <v>0.28000000000000003</v>
      </c>
      <c r="AO458" t="s">
        <v>30</v>
      </c>
      <c r="AP458" s="1">
        <v>43430.515277777777</v>
      </c>
      <c r="AQ458" t="s">
        <v>36</v>
      </c>
      <c r="AR458">
        <v>0.31</v>
      </c>
    </row>
    <row r="459" spans="1:44" x14ac:dyDescent="0.25">
      <c r="A459" t="s">
        <v>2</v>
      </c>
      <c r="B459" s="1">
        <v>43347.656944444447</v>
      </c>
      <c r="C459" t="s">
        <v>33</v>
      </c>
      <c r="D459">
        <v>0.77</v>
      </c>
      <c r="P459" t="s">
        <v>14</v>
      </c>
      <c r="Q459">
        <v>41589.378472222219</v>
      </c>
      <c r="R459" t="s">
        <v>33</v>
      </c>
      <c r="S459">
        <v>0.4</v>
      </c>
      <c r="U459" t="s">
        <v>18</v>
      </c>
      <c r="V459">
        <v>41120.559027777781</v>
      </c>
      <c r="W459" t="s">
        <v>33</v>
      </c>
      <c r="X459">
        <v>1.3</v>
      </c>
      <c r="AE459" t="s">
        <v>24</v>
      </c>
      <c r="AF459" s="1">
        <v>42592.37222222222</v>
      </c>
      <c r="AG459" t="s">
        <v>33</v>
      </c>
      <c r="AH459">
        <v>0.4</v>
      </c>
      <c r="AO459" t="s">
        <v>31</v>
      </c>
      <c r="AP459" s="1">
        <v>40275.353472222225</v>
      </c>
      <c r="AQ459" t="s">
        <v>33</v>
      </c>
      <c r="AR459">
        <v>0.6</v>
      </c>
    </row>
    <row r="460" spans="1:44" x14ac:dyDescent="0.25">
      <c r="A460" t="s">
        <v>2</v>
      </c>
      <c r="B460" s="1">
        <v>43347.656944444447</v>
      </c>
      <c r="C460" t="s">
        <v>34</v>
      </c>
      <c r="D460">
        <v>0.03</v>
      </c>
      <c r="P460" t="s">
        <v>14</v>
      </c>
      <c r="Q460">
        <v>41589.378472222219</v>
      </c>
      <c r="R460" t="s">
        <v>34</v>
      </c>
      <c r="S460">
        <v>0.09</v>
      </c>
      <c r="U460" t="s">
        <v>18</v>
      </c>
      <c r="V460">
        <v>41120.559027777781</v>
      </c>
      <c r="W460" t="s">
        <v>34</v>
      </c>
      <c r="X460">
        <v>0.02</v>
      </c>
      <c r="AE460" t="s">
        <v>24</v>
      </c>
      <c r="AF460" s="1">
        <v>42592.37222222222</v>
      </c>
      <c r="AG460" t="s">
        <v>34</v>
      </c>
      <c r="AH460">
        <v>0.04</v>
      </c>
      <c r="AO460" t="s">
        <v>31</v>
      </c>
      <c r="AP460" s="1">
        <v>40275.353472222225</v>
      </c>
      <c r="AQ460" t="s">
        <v>34</v>
      </c>
      <c r="AR460">
        <v>0.24</v>
      </c>
    </row>
    <row r="461" spans="1:44" x14ac:dyDescent="0.25">
      <c r="A461" t="s">
        <v>2</v>
      </c>
      <c r="B461" s="1">
        <v>43347.656944444447</v>
      </c>
      <c r="C461" t="s">
        <v>35</v>
      </c>
      <c r="D461">
        <v>0.67</v>
      </c>
      <c r="P461" t="s">
        <v>14</v>
      </c>
      <c r="Q461">
        <v>41589.378472222219</v>
      </c>
      <c r="R461" t="s">
        <v>35</v>
      </c>
      <c r="S461">
        <v>0.85</v>
      </c>
      <c r="U461" t="s">
        <v>18</v>
      </c>
      <c r="V461">
        <v>41120.559027777781</v>
      </c>
      <c r="W461" t="s">
        <v>35</v>
      </c>
      <c r="X461">
        <v>0.3</v>
      </c>
      <c r="AE461" t="s">
        <v>24</v>
      </c>
      <c r="AF461" s="1">
        <v>42592.37222222222</v>
      </c>
      <c r="AG461" t="s">
        <v>35</v>
      </c>
      <c r="AH461">
        <v>1.54</v>
      </c>
      <c r="AO461" t="s">
        <v>31</v>
      </c>
      <c r="AP461" s="1">
        <v>40275.353472222225</v>
      </c>
      <c r="AQ461" t="s">
        <v>35</v>
      </c>
      <c r="AR461">
        <v>9.0299999999999994</v>
      </c>
    </row>
    <row r="462" spans="1:44" x14ac:dyDescent="0.25">
      <c r="A462" t="s">
        <v>2</v>
      </c>
      <c r="B462" s="1">
        <v>43347.656944444447</v>
      </c>
      <c r="C462" t="s">
        <v>36</v>
      </c>
      <c r="D462">
        <v>0.69</v>
      </c>
      <c r="P462" t="s">
        <v>14</v>
      </c>
      <c r="Q462">
        <v>41589.378472222219</v>
      </c>
      <c r="R462" t="s">
        <v>36</v>
      </c>
      <c r="S462">
        <v>0.08</v>
      </c>
      <c r="U462" t="s">
        <v>18</v>
      </c>
      <c r="V462">
        <v>41120.559027777781</v>
      </c>
      <c r="W462" t="s">
        <v>36</v>
      </c>
      <c r="X462">
        <v>0.06</v>
      </c>
      <c r="AE462" t="s">
        <v>24</v>
      </c>
      <c r="AF462" s="1">
        <v>42592.37222222222</v>
      </c>
      <c r="AG462" t="s">
        <v>36</v>
      </c>
      <c r="AH462">
        <v>0.33</v>
      </c>
      <c r="AO462" t="s">
        <v>31</v>
      </c>
      <c r="AP462" s="1">
        <v>40275.353472222225</v>
      </c>
      <c r="AQ462" t="s">
        <v>36</v>
      </c>
      <c r="AR462">
        <v>0.05</v>
      </c>
    </row>
    <row r="463" spans="1:44" x14ac:dyDescent="0.25">
      <c r="A463" t="s">
        <v>2</v>
      </c>
      <c r="B463" s="1">
        <v>43417.638194444444</v>
      </c>
      <c r="C463" t="s">
        <v>33</v>
      </c>
      <c r="D463">
        <v>0.4</v>
      </c>
      <c r="P463" t="s">
        <v>14</v>
      </c>
      <c r="Q463">
        <v>41703.375</v>
      </c>
      <c r="R463" t="s">
        <v>33</v>
      </c>
      <c r="S463">
        <v>1.58</v>
      </c>
      <c r="U463" t="s">
        <v>18</v>
      </c>
      <c r="V463">
        <v>41150.572916666664</v>
      </c>
      <c r="W463" t="s">
        <v>33</v>
      </c>
      <c r="X463">
        <v>0.4</v>
      </c>
      <c r="AE463" t="s">
        <v>24</v>
      </c>
      <c r="AF463" s="1">
        <v>42620.540277777778</v>
      </c>
      <c r="AG463" t="s">
        <v>33</v>
      </c>
      <c r="AH463">
        <v>0.4</v>
      </c>
      <c r="AO463" t="s">
        <v>31</v>
      </c>
      <c r="AP463" s="1">
        <v>40359.34097222222</v>
      </c>
      <c r="AQ463" t="s">
        <v>33</v>
      </c>
      <c r="AR463">
        <v>0.6</v>
      </c>
    </row>
    <row r="464" spans="1:44" x14ac:dyDescent="0.25">
      <c r="A464" t="s">
        <v>2</v>
      </c>
      <c r="B464" s="1">
        <v>43417.638194444444</v>
      </c>
      <c r="C464" t="s">
        <v>34</v>
      </c>
      <c r="D464">
        <v>0.04</v>
      </c>
      <c r="P464" t="s">
        <v>14</v>
      </c>
      <c r="Q464">
        <v>41703.375</v>
      </c>
      <c r="R464" t="s">
        <v>34</v>
      </c>
      <c r="S464">
        <v>0.63</v>
      </c>
      <c r="U464" t="s">
        <v>18</v>
      </c>
      <c r="V464">
        <v>41150.572916666664</v>
      </c>
      <c r="W464" t="s">
        <v>34</v>
      </c>
      <c r="X464">
        <v>0.02</v>
      </c>
      <c r="AE464" t="s">
        <v>24</v>
      </c>
      <c r="AF464" s="1">
        <v>42620.540277777778</v>
      </c>
      <c r="AG464" t="s">
        <v>34</v>
      </c>
      <c r="AH464">
        <v>0.02</v>
      </c>
      <c r="AO464" t="s">
        <v>31</v>
      </c>
      <c r="AP464" s="1">
        <v>40359.34097222222</v>
      </c>
      <c r="AQ464" t="s">
        <v>34</v>
      </c>
      <c r="AR464">
        <v>0.03</v>
      </c>
    </row>
    <row r="465" spans="1:44" x14ac:dyDescent="0.25">
      <c r="A465" t="s">
        <v>2</v>
      </c>
      <c r="B465" s="1">
        <v>43417.638194444444</v>
      </c>
      <c r="C465" t="s">
        <v>35</v>
      </c>
      <c r="D465">
        <v>0.2</v>
      </c>
      <c r="P465" t="s">
        <v>14</v>
      </c>
      <c r="Q465">
        <v>41703.375</v>
      </c>
      <c r="R465" t="s">
        <v>35</v>
      </c>
      <c r="S465">
        <v>49.03</v>
      </c>
      <c r="U465" t="s">
        <v>18</v>
      </c>
      <c r="V465">
        <v>41150.572916666664</v>
      </c>
      <c r="W465" t="s">
        <v>35</v>
      </c>
      <c r="X465">
        <v>0.52</v>
      </c>
      <c r="AE465" t="s">
        <v>24</v>
      </c>
      <c r="AF465" s="1">
        <v>42620.540277777778</v>
      </c>
      <c r="AG465" t="s">
        <v>35</v>
      </c>
      <c r="AH465">
        <v>0.21</v>
      </c>
      <c r="AO465" t="s">
        <v>31</v>
      </c>
      <c r="AP465" s="1">
        <v>40359.34097222222</v>
      </c>
      <c r="AQ465" t="s">
        <v>35</v>
      </c>
      <c r="AR465">
        <v>0.22</v>
      </c>
    </row>
    <row r="466" spans="1:44" x14ac:dyDescent="0.25">
      <c r="A466" t="s">
        <v>2</v>
      </c>
      <c r="B466" s="1">
        <v>43417.638194444444</v>
      </c>
      <c r="C466" t="s">
        <v>36</v>
      </c>
      <c r="D466">
        <v>0.55000000000000004</v>
      </c>
      <c r="P466" t="s">
        <v>14</v>
      </c>
      <c r="Q466">
        <v>41703.375</v>
      </c>
      <c r="R466" t="s">
        <v>36</v>
      </c>
      <c r="S466">
        <v>0.06</v>
      </c>
      <c r="U466" t="s">
        <v>18</v>
      </c>
      <c r="V466">
        <v>41150.572916666664</v>
      </c>
      <c r="W466" t="s">
        <v>36</v>
      </c>
      <c r="X466">
        <v>0.24</v>
      </c>
      <c r="AE466" t="s">
        <v>24</v>
      </c>
      <c r="AF466" s="1">
        <v>42620.540277777778</v>
      </c>
      <c r="AG466" t="s">
        <v>36</v>
      </c>
      <c r="AH466">
        <v>0.69</v>
      </c>
      <c r="AO466" t="s">
        <v>31</v>
      </c>
      <c r="AP466" s="1">
        <v>40359.34097222222</v>
      </c>
      <c r="AQ466" t="s">
        <v>36</v>
      </c>
      <c r="AR466">
        <v>0.19</v>
      </c>
    </row>
    <row r="467" spans="1:44" x14ac:dyDescent="0.25">
      <c r="P467" t="s">
        <v>14</v>
      </c>
      <c r="Q467">
        <v>41731.385416666664</v>
      </c>
      <c r="R467" t="s">
        <v>33</v>
      </c>
      <c r="S467">
        <v>0.4</v>
      </c>
      <c r="U467" t="s">
        <v>18</v>
      </c>
      <c r="V467">
        <v>41178.461805555555</v>
      </c>
      <c r="W467" t="s">
        <v>33</v>
      </c>
      <c r="X467">
        <v>0.4</v>
      </c>
      <c r="AE467" t="s">
        <v>24</v>
      </c>
      <c r="AF467" s="1">
        <v>42662.372916666667</v>
      </c>
      <c r="AG467" t="s">
        <v>33</v>
      </c>
      <c r="AH467">
        <v>5.61</v>
      </c>
      <c r="AO467" t="s">
        <v>31</v>
      </c>
      <c r="AP467" s="1">
        <v>40400.426388888889</v>
      </c>
      <c r="AQ467" t="s">
        <v>33</v>
      </c>
      <c r="AR467">
        <v>0.6</v>
      </c>
    </row>
    <row r="468" spans="1:44" x14ac:dyDescent="0.25">
      <c r="P468" t="s">
        <v>14</v>
      </c>
      <c r="Q468">
        <v>41731.385416666664</v>
      </c>
      <c r="R468" t="s">
        <v>34</v>
      </c>
      <c r="S468">
        <v>0.02</v>
      </c>
      <c r="U468" t="s">
        <v>18</v>
      </c>
      <c r="V468">
        <v>41178.461805555555</v>
      </c>
      <c r="W468" t="s">
        <v>34</v>
      </c>
      <c r="X468">
        <v>0.03</v>
      </c>
      <c r="AE468" t="s">
        <v>24</v>
      </c>
      <c r="AF468" s="1">
        <v>42662.372916666667</v>
      </c>
      <c r="AG468" t="s">
        <v>34</v>
      </c>
      <c r="AH468">
        <v>0.38</v>
      </c>
      <c r="AO468" t="s">
        <v>31</v>
      </c>
      <c r="AP468" s="1">
        <v>40400.426388888889</v>
      </c>
      <c r="AQ468" t="s">
        <v>34</v>
      </c>
      <c r="AR468">
        <v>0.02</v>
      </c>
    </row>
    <row r="469" spans="1:44" x14ac:dyDescent="0.25">
      <c r="P469" t="s">
        <v>14</v>
      </c>
      <c r="Q469">
        <v>41731.385416666664</v>
      </c>
      <c r="R469" t="s">
        <v>35</v>
      </c>
      <c r="S469">
        <v>0.2</v>
      </c>
      <c r="U469" t="s">
        <v>18</v>
      </c>
      <c r="V469">
        <v>41178.461805555555</v>
      </c>
      <c r="W469" t="s">
        <v>35</v>
      </c>
      <c r="X469">
        <v>0.23</v>
      </c>
      <c r="AE469" t="s">
        <v>24</v>
      </c>
      <c r="AF469" s="1">
        <v>42662.372916666667</v>
      </c>
      <c r="AG469" t="s">
        <v>35</v>
      </c>
      <c r="AH469">
        <v>4.17</v>
      </c>
      <c r="AO469" t="s">
        <v>31</v>
      </c>
      <c r="AP469" s="1">
        <v>40400.426388888889</v>
      </c>
      <c r="AQ469" t="s">
        <v>35</v>
      </c>
      <c r="AR469">
        <v>0.22</v>
      </c>
    </row>
    <row r="470" spans="1:44" x14ac:dyDescent="0.25">
      <c r="P470" t="s">
        <v>14</v>
      </c>
      <c r="Q470">
        <v>41731.385416666664</v>
      </c>
      <c r="R470" t="s">
        <v>36</v>
      </c>
      <c r="S470">
        <v>0.06</v>
      </c>
      <c r="U470" t="s">
        <v>18</v>
      </c>
      <c r="V470">
        <v>41178.461805555555</v>
      </c>
      <c r="W470" t="s">
        <v>36</v>
      </c>
      <c r="X470">
        <v>0.08</v>
      </c>
      <c r="AE470" t="s">
        <v>24</v>
      </c>
      <c r="AF470" s="1">
        <v>42662.372916666667</v>
      </c>
      <c r="AG470" t="s">
        <v>36</v>
      </c>
      <c r="AH470">
        <v>1.21</v>
      </c>
      <c r="AO470" t="s">
        <v>31</v>
      </c>
      <c r="AP470" s="1">
        <v>40400.426388888889</v>
      </c>
      <c r="AQ470" t="s">
        <v>36</v>
      </c>
      <c r="AR470">
        <v>0.51500000000000001</v>
      </c>
    </row>
    <row r="471" spans="1:44" x14ac:dyDescent="0.25">
      <c r="P471" t="s">
        <v>14</v>
      </c>
      <c r="Q471">
        <v>41778.375</v>
      </c>
      <c r="R471" t="s">
        <v>33</v>
      </c>
      <c r="S471">
        <v>0.4</v>
      </c>
      <c r="U471" t="s">
        <v>18</v>
      </c>
      <c r="V471">
        <v>41211.458333333336</v>
      </c>
      <c r="W471" t="s">
        <v>33</v>
      </c>
      <c r="X471">
        <v>3.31</v>
      </c>
      <c r="AE471" t="s">
        <v>24</v>
      </c>
      <c r="AF471" s="1">
        <v>42688.569444444445</v>
      </c>
      <c r="AG471" t="s">
        <v>33</v>
      </c>
      <c r="AH471">
        <v>2.94</v>
      </c>
      <c r="AO471" t="s">
        <v>31</v>
      </c>
      <c r="AP471" s="1">
        <v>40617.350949074076</v>
      </c>
      <c r="AQ471" t="s">
        <v>33</v>
      </c>
      <c r="AR471">
        <v>0.6</v>
      </c>
    </row>
    <row r="472" spans="1:44" x14ac:dyDescent="0.25">
      <c r="P472" t="s">
        <v>14</v>
      </c>
      <c r="Q472">
        <v>41778.375</v>
      </c>
      <c r="R472" t="s">
        <v>34</v>
      </c>
      <c r="S472">
        <v>0.02</v>
      </c>
      <c r="U472" t="s">
        <v>18</v>
      </c>
      <c r="V472">
        <v>41211.458333333336</v>
      </c>
      <c r="W472" t="s">
        <v>34</v>
      </c>
      <c r="X472">
        <v>0.09</v>
      </c>
      <c r="AE472" t="s">
        <v>24</v>
      </c>
      <c r="AF472" s="1">
        <v>42688.569444444445</v>
      </c>
      <c r="AG472" t="s">
        <v>34</v>
      </c>
      <c r="AH472">
        <v>0.43</v>
      </c>
      <c r="AO472" t="s">
        <v>31</v>
      </c>
      <c r="AP472" s="1">
        <v>40617.350949074076</v>
      </c>
      <c r="AQ472" t="s">
        <v>34</v>
      </c>
      <c r="AR472">
        <v>0.73199999999999998</v>
      </c>
    </row>
    <row r="473" spans="1:44" x14ac:dyDescent="0.25">
      <c r="P473" t="s">
        <v>14</v>
      </c>
      <c r="Q473">
        <v>41778.375</v>
      </c>
      <c r="R473" t="s">
        <v>35</v>
      </c>
      <c r="S473">
        <v>0.2</v>
      </c>
      <c r="U473" t="s">
        <v>18</v>
      </c>
      <c r="V473">
        <v>41211.458333333336</v>
      </c>
      <c r="W473" t="s">
        <v>35</v>
      </c>
      <c r="X473">
        <v>0.47</v>
      </c>
      <c r="AE473" t="s">
        <v>24</v>
      </c>
      <c r="AF473" s="1">
        <v>42688.569444444445</v>
      </c>
      <c r="AG473" t="s">
        <v>35</v>
      </c>
      <c r="AH473">
        <v>7.42</v>
      </c>
      <c r="AO473" t="s">
        <v>31</v>
      </c>
      <c r="AP473" s="1">
        <v>40617.350949074076</v>
      </c>
      <c r="AQ473" t="s">
        <v>35</v>
      </c>
      <c r="AR473">
        <v>14.869</v>
      </c>
    </row>
    <row r="474" spans="1:44" x14ac:dyDescent="0.25">
      <c r="P474" t="s">
        <v>14</v>
      </c>
      <c r="Q474">
        <v>41778.375</v>
      </c>
      <c r="R474" t="s">
        <v>36</v>
      </c>
      <c r="S474">
        <v>0.06</v>
      </c>
      <c r="U474" t="s">
        <v>18</v>
      </c>
      <c r="V474">
        <v>41211.458333333336</v>
      </c>
      <c r="W474" t="s">
        <v>36</v>
      </c>
      <c r="X474">
        <v>0.22</v>
      </c>
      <c r="AE474" t="s">
        <v>24</v>
      </c>
      <c r="AF474" s="1">
        <v>42688.569444444445</v>
      </c>
      <c r="AG474" t="s">
        <v>36</v>
      </c>
      <c r="AH474">
        <v>1.1599999999999999</v>
      </c>
      <c r="AO474" t="s">
        <v>31</v>
      </c>
      <c r="AP474" s="1">
        <v>40617.350949074076</v>
      </c>
      <c r="AQ474" t="s">
        <v>36</v>
      </c>
      <c r="AR474">
        <v>7.4999999999999997E-2</v>
      </c>
    </row>
    <row r="475" spans="1:44" x14ac:dyDescent="0.25">
      <c r="P475" t="s">
        <v>14</v>
      </c>
      <c r="Q475">
        <v>41802.458333333336</v>
      </c>
      <c r="R475" t="s">
        <v>33</v>
      </c>
      <c r="S475">
        <v>0.4</v>
      </c>
      <c r="U475" t="s">
        <v>18</v>
      </c>
      <c r="V475">
        <v>41240.4375</v>
      </c>
      <c r="W475" t="s">
        <v>33</v>
      </c>
      <c r="X475">
        <v>2.39</v>
      </c>
      <c r="AE475" t="s">
        <v>24</v>
      </c>
      <c r="AF475" s="1">
        <v>42810.366666666669</v>
      </c>
      <c r="AG475" t="s">
        <v>33</v>
      </c>
      <c r="AH475">
        <v>0.4</v>
      </c>
      <c r="AO475" t="s">
        <v>31</v>
      </c>
      <c r="AP475" s="1">
        <v>40652.350624999999</v>
      </c>
      <c r="AQ475" t="s">
        <v>33</v>
      </c>
      <c r="AR475">
        <v>0.6</v>
      </c>
    </row>
    <row r="476" spans="1:44" x14ac:dyDescent="0.25">
      <c r="P476" t="s">
        <v>14</v>
      </c>
      <c r="Q476">
        <v>41802.458333333336</v>
      </c>
      <c r="R476" t="s">
        <v>34</v>
      </c>
      <c r="S476">
        <v>0.04</v>
      </c>
      <c r="U476" t="s">
        <v>18</v>
      </c>
      <c r="V476">
        <v>41240.4375</v>
      </c>
      <c r="W476" t="s">
        <v>34</v>
      </c>
      <c r="X476">
        <v>0.02</v>
      </c>
      <c r="AE476" t="s">
        <v>24</v>
      </c>
      <c r="AF476" s="1">
        <v>42810.366666666669</v>
      </c>
      <c r="AG476" t="s">
        <v>34</v>
      </c>
      <c r="AH476">
        <v>0.16</v>
      </c>
      <c r="AO476" t="s">
        <v>31</v>
      </c>
      <c r="AP476" s="1">
        <v>40652.350624999999</v>
      </c>
      <c r="AQ476" t="s">
        <v>34</v>
      </c>
      <c r="AR476">
        <v>0.28899999999999998</v>
      </c>
    </row>
    <row r="477" spans="1:44" x14ac:dyDescent="0.25">
      <c r="P477" t="s">
        <v>14</v>
      </c>
      <c r="Q477">
        <v>41802.458333333336</v>
      </c>
      <c r="R477" t="s">
        <v>35</v>
      </c>
      <c r="S477">
        <v>0.2</v>
      </c>
      <c r="U477" t="s">
        <v>18</v>
      </c>
      <c r="V477">
        <v>41240.4375</v>
      </c>
      <c r="W477" t="s">
        <v>35</v>
      </c>
      <c r="X477">
        <v>1.39</v>
      </c>
      <c r="AE477" t="s">
        <v>24</v>
      </c>
      <c r="AF477" s="1">
        <v>42810.366666666669</v>
      </c>
      <c r="AG477" t="s">
        <v>35</v>
      </c>
      <c r="AH477">
        <v>8.52</v>
      </c>
      <c r="AO477" t="s">
        <v>31</v>
      </c>
      <c r="AP477" s="1">
        <v>40652.350624999999</v>
      </c>
      <c r="AQ477" t="s">
        <v>35</v>
      </c>
      <c r="AR477">
        <v>1.258</v>
      </c>
    </row>
    <row r="478" spans="1:44" x14ac:dyDescent="0.25">
      <c r="P478" t="s">
        <v>14</v>
      </c>
      <c r="Q478">
        <v>41802.458333333336</v>
      </c>
      <c r="R478" t="s">
        <v>36</v>
      </c>
      <c r="S478">
        <v>0.06</v>
      </c>
      <c r="U478" t="s">
        <v>18</v>
      </c>
      <c r="V478">
        <v>41240.4375</v>
      </c>
      <c r="W478" t="s">
        <v>36</v>
      </c>
      <c r="X478">
        <v>7.0000000000000007E-2</v>
      </c>
      <c r="AE478" t="s">
        <v>24</v>
      </c>
      <c r="AF478" s="1">
        <v>42810.366666666669</v>
      </c>
      <c r="AG478" t="s">
        <v>36</v>
      </c>
      <c r="AH478">
        <v>0.15</v>
      </c>
      <c r="AO478" t="s">
        <v>31</v>
      </c>
      <c r="AP478" s="1">
        <v>40652.350624999999</v>
      </c>
      <c r="AQ478" t="s">
        <v>36</v>
      </c>
      <c r="AR478">
        <v>0.05</v>
      </c>
    </row>
    <row r="479" spans="1:44" x14ac:dyDescent="0.25">
      <c r="P479" t="s">
        <v>14</v>
      </c>
      <c r="Q479">
        <v>41848.3125</v>
      </c>
      <c r="R479" t="s">
        <v>33</v>
      </c>
      <c r="S479">
        <v>0.45</v>
      </c>
      <c r="AE479" t="s">
        <v>24</v>
      </c>
      <c r="AF479" s="1">
        <v>42830.369444444441</v>
      </c>
      <c r="AG479" t="s">
        <v>33</v>
      </c>
      <c r="AH479">
        <v>1.02</v>
      </c>
      <c r="AO479" t="s">
        <v>31</v>
      </c>
      <c r="AP479" s="1">
        <v>40680.364247685182</v>
      </c>
      <c r="AQ479" t="s">
        <v>33</v>
      </c>
      <c r="AR479">
        <v>0.6</v>
      </c>
    </row>
    <row r="480" spans="1:44" x14ac:dyDescent="0.25">
      <c r="P480" t="s">
        <v>14</v>
      </c>
      <c r="Q480">
        <v>41848.3125</v>
      </c>
      <c r="R480" t="s">
        <v>34</v>
      </c>
      <c r="S480">
        <v>7.0000000000000007E-2</v>
      </c>
      <c r="AE480" t="s">
        <v>24</v>
      </c>
      <c r="AF480" s="1">
        <v>42830.369444444441</v>
      </c>
      <c r="AG480" t="s">
        <v>34</v>
      </c>
      <c r="AH480">
        <v>7.0000000000000007E-2</v>
      </c>
      <c r="AO480" t="s">
        <v>31</v>
      </c>
      <c r="AP480" s="1">
        <v>40680.364247685182</v>
      </c>
      <c r="AQ480" t="s">
        <v>34</v>
      </c>
      <c r="AR480">
        <v>0.02</v>
      </c>
    </row>
    <row r="481" spans="16:44" x14ac:dyDescent="0.25">
      <c r="P481" t="s">
        <v>14</v>
      </c>
      <c r="Q481">
        <v>41848.3125</v>
      </c>
      <c r="R481" t="s">
        <v>35</v>
      </c>
      <c r="S481">
        <v>0.31</v>
      </c>
      <c r="AE481" t="s">
        <v>24</v>
      </c>
      <c r="AF481" s="1">
        <v>42830.369444444441</v>
      </c>
      <c r="AG481" t="s">
        <v>35</v>
      </c>
      <c r="AH481">
        <v>0.88</v>
      </c>
      <c r="AO481" t="s">
        <v>31</v>
      </c>
      <c r="AP481" s="1">
        <v>40680.364247685182</v>
      </c>
      <c r="AQ481" t="s">
        <v>35</v>
      </c>
      <c r="AR481">
        <v>0.22</v>
      </c>
    </row>
    <row r="482" spans="16:44" x14ac:dyDescent="0.25">
      <c r="P482" t="s">
        <v>14</v>
      </c>
      <c r="Q482">
        <v>41848.3125</v>
      </c>
      <c r="R482" t="s">
        <v>36</v>
      </c>
      <c r="S482">
        <v>0.18</v>
      </c>
      <c r="AE482" t="s">
        <v>24</v>
      </c>
      <c r="AF482" s="1">
        <v>42830.369444444441</v>
      </c>
      <c r="AG482" t="s">
        <v>36</v>
      </c>
      <c r="AH482">
        <v>0.13</v>
      </c>
      <c r="AO482" t="s">
        <v>31</v>
      </c>
      <c r="AP482" s="1">
        <v>40680.364247685182</v>
      </c>
      <c r="AQ482" t="s">
        <v>36</v>
      </c>
      <c r="AR482">
        <v>0.05</v>
      </c>
    </row>
    <row r="483" spans="16:44" x14ac:dyDescent="0.25">
      <c r="P483" t="s">
        <v>14</v>
      </c>
      <c r="Q483">
        <v>41856.291666666664</v>
      </c>
      <c r="R483" t="s">
        <v>33</v>
      </c>
      <c r="S483">
        <v>0.4</v>
      </c>
      <c r="AE483" t="s">
        <v>24</v>
      </c>
      <c r="AF483" s="1">
        <v>42885.563194444447</v>
      </c>
      <c r="AG483" t="s">
        <v>33</v>
      </c>
      <c r="AH483">
        <v>0.4</v>
      </c>
      <c r="AO483" t="s">
        <v>31</v>
      </c>
      <c r="AP483" s="1">
        <v>40730.44740740741</v>
      </c>
      <c r="AQ483" t="s">
        <v>33</v>
      </c>
      <c r="AR483">
        <v>0.6</v>
      </c>
    </row>
    <row r="484" spans="16:44" x14ac:dyDescent="0.25">
      <c r="P484" t="s">
        <v>14</v>
      </c>
      <c r="Q484">
        <v>41856.291666666664</v>
      </c>
      <c r="R484" t="s">
        <v>34</v>
      </c>
      <c r="S484">
        <v>0.03</v>
      </c>
      <c r="AE484" t="s">
        <v>24</v>
      </c>
      <c r="AF484" s="1">
        <v>42885.563194444447</v>
      </c>
      <c r="AG484" t="s">
        <v>34</v>
      </c>
      <c r="AH484">
        <v>0.02</v>
      </c>
      <c r="AO484" t="s">
        <v>31</v>
      </c>
      <c r="AP484" s="1">
        <v>40730.44740740741</v>
      </c>
      <c r="AQ484" t="s">
        <v>34</v>
      </c>
      <c r="AR484">
        <v>4.2999999999999997E-2</v>
      </c>
    </row>
    <row r="485" spans="16:44" x14ac:dyDescent="0.25">
      <c r="P485" t="s">
        <v>14</v>
      </c>
      <c r="Q485">
        <v>41856.291666666664</v>
      </c>
      <c r="R485" t="s">
        <v>35</v>
      </c>
      <c r="S485">
        <v>0.2</v>
      </c>
      <c r="AE485" t="s">
        <v>24</v>
      </c>
      <c r="AF485" s="1">
        <v>42885.563194444447</v>
      </c>
      <c r="AG485" t="s">
        <v>35</v>
      </c>
      <c r="AH485">
        <v>0.49</v>
      </c>
      <c r="AO485" t="s">
        <v>31</v>
      </c>
      <c r="AP485" s="1">
        <v>40730.44740740741</v>
      </c>
      <c r="AQ485" t="s">
        <v>35</v>
      </c>
      <c r="AR485">
        <v>0.22</v>
      </c>
    </row>
    <row r="486" spans="16:44" x14ac:dyDescent="0.25">
      <c r="P486" t="s">
        <v>14</v>
      </c>
      <c r="Q486">
        <v>41856.291666666664</v>
      </c>
      <c r="R486" t="s">
        <v>36</v>
      </c>
      <c r="S486">
        <v>0.06</v>
      </c>
      <c r="AE486" t="s">
        <v>24</v>
      </c>
      <c r="AF486" s="1">
        <v>42885.563194444447</v>
      </c>
      <c r="AG486" t="s">
        <v>36</v>
      </c>
      <c r="AH486">
        <v>0.08</v>
      </c>
      <c r="AO486" t="s">
        <v>31</v>
      </c>
      <c r="AP486" s="1">
        <v>40730.44740740741</v>
      </c>
      <c r="AQ486" t="s">
        <v>36</v>
      </c>
      <c r="AR486">
        <v>0.16850000000000001</v>
      </c>
    </row>
    <row r="487" spans="16:44" x14ac:dyDescent="0.25">
      <c r="P487" t="s">
        <v>14</v>
      </c>
      <c r="Q487">
        <v>41890.34375</v>
      </c>
      <c r="R487" t="s">
        <v>33</v>
      </c>
      <c r="S487">
        <v>0.4</v>
      </c>
      <c r="AE487" t="s">
        <v>24</v>
      </c>
      <c r="AF487" s="1">
        <v>42914.626388888886</v>
      </c>
      <c r="AG487" t="s">
        <v>33</v>
      </c>
      <c r="AH487">
        <v>0.5</v>
      </c>
      <c r="AO487" t="s">
        <v>31</v>
      </c>
      <c r="AP487" s="1">
        <v>40757.348067129627</v>
      </c>
      <c r="AQ487" t="s">
        <v>33</v>
      </c>
      <c r="AR487">
        <v>0.6</v>
      </c>
    </row>
    <row r="488" spans="16:44" x14ac:dyDescent="0.25">
      <c r="P488" t="s">
        <v>14</v>
      </c>
      <c r="Q488">
        <v>41890.34375</v>
      </c>
      <c r="R488" t="s">
        <v>34</v>
      </c>
      <c r="S488">
        <v>0.03</v>
      </c>
      <c r="AE488" t="s">
        <v>24</v>
      </c>
      <c r="AF488" s="1">
        <v>42914.626388888886</v>
      </c>
      <c r="AG488" t="s">
        <v>34</v>
      </c>
      <c r="AH488">
        <v>0.08</v>
      </c>
      <c r="AO488" t="s">
        <v>31</v>
      </c>
      <c r="AP488" s="1">
        <v>40757.348067129627</v>
      </c>
      <c r="AQ488" t="s">
        <v>34</v>
      </c>
      <c r="AR488">
        <v>0.02</v>
      </c>
    </row>
    <row r="489" spans="16:44" x14ac:dyDescent="0.25">
      <c r="P489" t="s">
        <v>14</v>
      </c>
      <c r="Q489">
        <v>41890.34375</v>
      </c>
      <c r="R489" t="s">
        <v>35</v>
      </c>
      <c r="S489">
        <v>1.2</v>
      </c>
      <c r="AE489" t="s">
        <v>24</v>
      </c>
      <c r="AF489" s="1">
        <v>42914.626388888886</v>
      </c>
      <c r="AG489" t="s">
        <v>35</v>
      </c>
      <c r="AH489">
        <v>0.41</v>
      </c>
      <c r="AO489" t="s">
        <v>31</v>
      </c>
      <c r="AP489" s="1">
        <v>40757.348067129627</v>
      </c>
      <c r="AQ489" t="s">
        <v>35</v>
      </c>
      <c r="AR489">
        <v>0.22</v>
      </c>
    </row>
    <row r="490" spans="16:44" x14ac:dyDescent="0.25">
      <c r="P490" t="s">
        <v>14</v>
      </c>
      <c r="Q490">
        <v>41890.34375</v>
      </c>
      <c r="R490" t="s">
        <v>36</v>
      </c>
      <c r="S490">
        <v>0.08</v>
      </c>
      <c r="AE490" t="s">
        <v>24</v>
      </c>
      <c r="AF490" s="1">
        <v>42914.626388888886</v>
      </c>
      <c r="AG490" t="s">
        <v>36</v>
      </c>
      <c r="AH490">
        <v>0.22</v>
      </c>
      <c r="AO490" t="s">
        <v>31</v>
      </c>
      <c r="AP490" s="1">
        <v>40757.348067129627</v>
      </c>
      <c r="AQ490" t="s">
        <v>36</v>
      </c>
      <c r="AR490">
        <v>0.09</v>
      </c>
    </row>
    <row r="491" spans="16:44" x14ac:dyDescent="0.25">
      <c r="P491" t="s">
        <v>14</v>
      </c>
      <c r="Q491">
        <v>41918.364583333336</v>
      </c>
      <c r="R491" t="s">
        <v>33</v>
      </c>
      <c r="S491">
        <v>0.4</v>
      </c>
      <c r="AE491" t="s">
        <v>24</v>
      </c>
      <c r="AF491" s="1">
        <v>42933.522222222222</v>
      </c>
      <c r="AG491" t="s">
        <v>33</v>
      </c>
      <c r="AH491">
        <v>0.4</v>
      </c>
      <c r="AO491" t="s">
        <v>31</v>
      </c>
      <c r="AP491" s="1">
        <v>40792.449803240743</v>
      </c>
      <c r="AQ491" t="s">
        <v>33</v>
      </c>
      <c r="AR491">
        <v>0.6</v>
      </c>
    </row>
    <row r="492" spans="16:44" x14ac:dyDescent="0.25">
      <c r="P492" t="s">
        <v>14</v>
      </c>
      <c r="Q492">
        <v>41918.364583333336</v>
      </c>
      <c r="R492" t="s">
        <v>34</v>
      </c>
      <c r="S492">
        <v>0.04</v>
      </c>
      <c r="AE492" t="s">
        <v>24</v>
      </c>
      <c r="AF492" s="1">
        <v>42933.522222222222</v>
      </c>
      <c r="AG492" t="s">
        <v>34</v>
      </c>
      <c r="AH492">
        <v>0.04</v>
      </c>
      <c r="AO492" t="s">
        <v>31</v>
      </c>
      <c r="AP492" s="1">
        <v>40792.449803240743</v>
      </c>
      <c r="AQ492" t="s">
        <v>34</v>
      </c>
      <c r="AR492">
        <v>4.9000000000000002E-2</v>
      </c>
    </row>
    <row r="493" spans="16:44" x14ac:dyDescent="0.25">
      <c r="P493" t="s">
        <v>14</v>
      </c>
      <c r="Q493">
        <v>41918.364583333336</v>
      </c>
      <c r="R493" t="s">
        <v>35</v>
      </c>
      <c r="S493">
        <v>0.2</v>
      </c>
      <c r="AE493" t="s">
        <v>24</v>
      </c>
      <c r="AF493" s="1">
        <v>42933.522222222222</v>
      </c>
      <c r="AG493" t="s">
        <v>35</v>
      </c>
      <c r="AH493">
        <v>3.01</v>
      </c>
      <c r="AO493" t="s">
        <v>31</v>
      </c>
      <c r="AP493" s="1">
        <v>40792.449803240743</v>
      </c>
      <c r="AQ493" t="s">
        <v>35</v>
      </c>
      <c r="AR493">
        <v>0.22</v>
      </c>
    </row>
    <row r="494" spans="16:44" x14ac:dyDescent="0.25">
      <c r="P494" t="s">
        <v>14</v>
      </c>
      <c r="Q494">
        <v>41918.364583333336</v>
      </c>
      <c r="R494" t="s">
        <v>36</v>
      </c>
      <c r="S494">
        <v>0.06</v>
      </c>
      <c r="AE494" t="s">
        <v>24</v>
      </c>
      <c r="AF494" s="1">
        <v>42933.522222222222</v>
      </c>
      <c r="AG494" t="s">
        <v>36</v>
      </c>
      <c r="AH494">
        <v>0.47</v>
      </c>
      <c r="AO494" t="s">
        <v>31</v>
      </c>
      <c r="AP494" s="1">
        <v>40792.449803240743</v>
      </c>
      <c r="AQ494" t="s">
        <v>36</v>
      </c>
      <c r="AR494">
        <v>4.8500000000000001E-2</v>
      </c>
    </row>
    <row r="495" spans="16:44" x14ac:dyDescent="0.25">
      <c r="P495" t="s">
        <v>14</v>
      </c>
      <c r="Q495">
        <v>41947.402777777781</v>
      </c>
      <c r="R495" t="s">
        <v>33</v>
      </c>
      <c r="S495">
        <v>4.25</v>
      </c>
      <c r="AE495" t="s">
        <v>24</v>
      </c>
      <c r="AF495" s="1">
        <v>42956.386805555558</v>
      </c>
      <c r="AG495" t="s">
        <v>33</v>
      </c>
      <c r="AH495">
        <v>0.4</v>
      </c>
      <c r="AO495" t="s">
        <v>31</v>
      </c>
      <c r="AP495" s="1">
        <v>40820.461134259262</v>
      </c>
      <c r="AQ495" t="s">
        <v>33</v>
      </c>
      <c r="AR495">
        <v>0.6</v>
      </c>
    </row>
    <row r="496" spans="16:44" x14ac:dyDescent="0.25">
      <c r="P496" t="s">
        <v>14</v>
      </c>
      <c r="Q496">
        <v>41947.402777777781</v>
      </c>
      <c r="R496" t="s">
        <v>34</v>
      </c>
      <c r="S496">
        <v>0.4</v>
      </c>
      <c r="AE496" t="s">
        <v>24</v>
      </c>
      <c r="AF496" s="1">
        <v>42956.386805555558</v>
      </c>
      <c r="AG496" t="s">
        <v>34</v>
      </c>
      <c r="AH496">
        <v>0.23</v>
      </c>
      <c r="AO496" t="s">
        <v>31</v>
      </c>
      <c r="AP496" s="1">
        <v>40820.461134259262</v>
      </c>
      <c r="AQ496" t="s">
        <v>34</v>
      </c>
      <c r="AR496">
        <v>0.182</v>
      </c>
    </row>
    <row r="497" spans="16:44" x14ac:dyDescent="0.25">
      <c r="P497" t="s">
        <v>14</v>
      </c>
      <c r="Q497">
        <v>41947.402777777781</v>
      </c>
      <c r="R497" t="s">
        <v>35</v>
      </c>
      <c r="S497">
        <v>3.93</v>
      </c>
      <c r="AE497" t="s">
        <v>24</v>
      </c>
      <c r="AF497" s="1">
        <v>42956.386805555558</v>
      </c>
      <c r="AG497" t="s">
        <v>35</v>
      </c>
      <c r="AH497">
        <v>0.2</v>
      </c>
      <c r="AO497" t="s">
        <v>31</v>
      </c>
      <c r="AP497" s="1">
        <v>40820.461134259262</v>
      </c>
      <c r="AQ497" t="s">
        <v>35</v>
      </c>
      <c r="AR497">
        <v>0.72</v>
      </c>
    </row>
    <row r="498" spans="16:44" x14ac:dyDescent="0.25">
      <c r="P498" t="s">
        <v>14</v>
      </c>
      <c r="Q498">
        <v>41947.402777777781</v>
      </c>
      <c r="R498" t="s">
        <v>36</v>
      </c>
      <c r="S498">
        <v>0.06</v>
      </c>
      <c r="AE498" t="s">
        <v>24</v>
      </c>
      <c r="AF498" s="1">
        <v>42956.386805555558</v>
      </c>
      <c r="AG498" t="s">
        <v>36</v>
      </c>
      <c r="AH498">
        <v>0.66</v>
      </c>
      <c r="AO498" t="s">
        <v>31</v>
      </c>
      <c r="AP498" s="1">
        <v>40820.461134259262</v>
      </c>
      <c r="AQ498" t="s">
        <v>36</v>
      </c>
      <c r="AR498">
        <v>0.115</v>
      </c>
    </row>
    <row r="499" spans="16:44" x14ac:dyDescent="0.25">
      <c r="P499" t="s">
        <v>14</v>
      </c>
      <c r="Q499">
        <v>42074.354166666664</v>
      </c>
      <c r="R499" t="s">
        <v>33</v>
      </c>
      <c r="S499">
        <v>13.86</v>
      </c>
      <c r="AE499" t="s">
        <v>24</v>
      </c>
      <c r="AF499" s="1">
        <v>43208.376388888886</v>
      </c>
      <c r="AG499" t="s">
        <v>33</v>
      </c>
      <c r="AH499">
        <v>0.4</v>
      </c>
      <c r="AO499" t="s">
        <v>31</v>
      </c>
      <c r="AP499" s="1">
        <v>40862.341145833336</v>
      </c>
      <c r="AQ499" t="s">
        <v>33</v>
      </c>
      <c r="AR499">
        <v>0.6</v>
      </c>
    </row>
    <row r="500" spans="16:44" x14ac:dyDescent="0.25">
      <c r="P500" t="s">
        <v>14</v>
      </c>
      <c r="Q500">
        <v>42074.354166666664</v>
      </c>
      <c r="R500" t="s">
        <v>34</v>
      </c>
      <c r="S500">
        <v>2.3199999999999998</v>
      </c>
      <c r="AE500" t="s">
        <v>24</v>
      </c>
      <c r="AF500" s="1">
        <v>43208.376388888886</v>
      </c>
      <c r="AG500" t="s">
        <v>34</v>
      </c>
      <c r="AH500">
        <v>1.91</v>
      </c>
      <c r="AO500" t="s">
        <v>31</v>
      </c>
      <c r="AP500" s="1">
        <v>40862.341145833336</v>
      </c>
      <c r="AQ500" t="s">
        <v>34</v>
      </c>
      <c r="AR500">
        <v>7.3999999999999996E-2</v>
      </c>
    </row>
    <row r="501" spans="16:44" x14ac:dyDescent="0.25">
      <c r="P501" t="s">
        <v>14</v>
      </c>
      <c r="Q501">
        <v>42074.354166666664</v>
      </c>
      <c r="R501" t="s">
        <v>35</v>
      </c>
      <c r="S501">
        <v>121.9</v>
      </c>
      <c r="AE501" t="s">
        <v>24</v>
      </c>
      <c r="AF501" s="1">
        <v>43208.376388888886</v>
      </c>
      <c r="AG501" t="s">
        <v>35</v>
      </c>
      <c r="AH501">
        <v>9.18</v>
      </c>
      <c r="AO501" t="s">
        <v>31</v>
      </c>
      <c r="AP501" s="1">
        <v>40862.341145833336</v>
      </c>
      <c r="AQ501" t="s">
        <v>35</v>
      </c>
      <c r="AR501">
        <v>0.24099999999999999</v>
      </c>
    </row>
    <row r="502" spans="16:44" x14ac:dyDescent="0.25">
      <c r="P502" t="s">
        <v>14</v>
      </c>
      <c r="Q502">
        <v>42074.354166666664</v>
      </c>
      <c r="R502" t="s">
        <v>36</v>
      </c>
      <c r="S502">
        <v>0.15</v>
      </c>
      <c r="AE502" t="s">
        <v>24</v>
      </c>
      <c r="AF502" s="1">
        <v>43208.376388888886</v>
      </c>
      <c r="AG502" t="s">
        <v>36</v>
      </c>
      <c r="AH502">
        <v>0.1</v>
      </c>
      <c r="AO502" t="s">
        <v>31</v>
      </c>
      <c r="AP502" s="1">
        <v>40862.341145833336</v>
      </c>
      <c r="AQ502" t="s">
        <v>36</v>
      </c>
      <c r="AR502">
        <v>0.05</v>
      </c>
    </row>
    <row r="503" spans="16:44" x14ac:dyDescent="0.25">
      <c r="P503" t="s">
        <v>14</v>
      </c>
      <c r="Q503">
        <v>42102.354166666664</v>
      </c>
      <c r="R503" t="s">
        <v>33</v>
      </c>
      <c r="S503">
        <v>0.04</v>
      </c>
      <c r="AE503" t="s">
        <v>24</v>
      </c>
      <c r="AF503" s="1">
        <v>43244.372916666667</v>
      </c>
      <c r="AG503" t="s">
        <v>33</v>
      </c>
      <c r="AH503">
        <v>0.4</v>
      </c>
      <c r="AO503" t="s">
        <v>31</v>
      </c>
      <c r="AP503" s="1">
        <v>41010.347222222219</v>
      </c>
      <c r="AQ503" t="s">
        <v>33</v>
      </c>
      <c r="AR503">
        <v>0.81</v>
      </c>
    </row>
    <row r="504" spans="16:44" x14ac:dyDescent="0.25">
      <c r="P504" t="s">
        <v>14</v>
      </c>
      <c r="Q504">
        <v>42102.354166666664</v>
      </c>
      <c r="R504" t="s">
        <v>34</v>
      </c>
      <c r="S504">
        <v>1.26</v>
      </c>
      <c r="AE504" t="s">
        <v>24</v>
      </c>
      <c r="AF504" s="1">
        <v>43244.372916666667</v>
      </c>
      <c r="AG504" t="s">
        <v>34</v>
      </c>
      <c r="AH504">
        <v>0.5</v>
      </c>
      <c r="AO504" t="s">
        <v>31</v>
      </c>
      <c r="AP504" s="1">
        <v>41010.347222222219</v>
      </c>
      <c r="AQ504" t="s">
        <v>34</v>
      </c>
      <c r="AR504">
        <v>0.02</v>
      </c>
    </row>
    <row r="505" spans="16:44" x14ac:dyDescent="0.25">
      <c r="P505" t="s">
        <v>14</v>
      </c>
      <c r="Q505">
        <v>42102.354166666664</v>
      </c>
      <c r="R505" t="s">
        <v>35</v>
      </c>
      <c r="S505">
        <v>58.62</v>
      </c>
      <c r="AE505" t="s">
        <v>24</v>
      </c>
      <c r="AF505" s="1">
        <v>43244.372916666667</v>
      </c>
      <c r="AG505" t="s">
        <v>35</v>
      </c>
      <c r="AH505">
        <v>8.7799999999999994</v>
      </c>
      <c r="AO505" t="s">
        <v>31</v>
      </c>
      <c r="AP505" s="1">
        <v>41010.347222222219</v>
      </c>
      <c r="AQ505" t="s">
        <v>35</v>
      </c>
      <c r="AR505">
        <v>0.2</v>
      </c>
    </row>
    <row r="506" spans="16:44" x14ac:dyDescent="0.25">
      <c r="P506" t="s">
        <v>14</v>
      </c>
      <c r="Q506">
        <v>42102.354166666664</v>
      </c>
      <c r="R506" t="s">
        <v>36</v>
      </c>
      <c r="S506">
        <v>7.0000000000000007E-2</v>
      </c>
      <c r="AE506" t="s">
        <v>24</v>
      </c>
      <c r="AF506" s="1">
        <v>43244.372916666667</v>
      </c>
      <c r="AG506" t="s">
        <v>36</v>
      </c>
      <c r="AH506">
        <v>0.08</v>
      </c>
      <c r="AO506" t="s">
        <v>31</v>
      </c>
      <c r="AP506" s="1">
        <v>41010.347222222219</v>
      </c>
      <c r="AQ506" t="s">
        <v>36</v>
      </c>
      <c r="AR506">
        <v>0.06</v>
      </c>
    </row>
    <row r="507" spans="16:44" x14ac:dyDescent="0.25">
      <c r="P507" t="s">
        <v>14</v>
      </c>
      <c r="Q507">
        <v>42130.375</v>
      </c>
      <c r="R507" t="s">
        <v>33</v>
      </c>
      <c r="S507">
        <v>0.04</v>
      </c>
      <c r="AE507" t="s">
        <v>24</v>
      </c>
      <c r="AF507" s="1">
        <v>43264.375</v>
      </c>
      <c r="AG507" t="s">
        <v>33</v>
      </c>
      <c r="AH507">
        <v>0.4</v>
      </c>
      <c r="AO507" t="s">
        <v>31</v>
      </c>
      <c r="AP507" s="1">
        <v>41060.359027777777</v>
      </c>
      <c r="AQ507" t="s">
        <v>33</v>
      </c>
      <c r="AR507">
        <v>1.2</v>
      </c>
    </row>
    <row r="508" spans="16:44" x14ac:dyDescent="0.25">
      <c r="P508" t="s">
        <v>14</v>
      </c>
      <c r="Q508">
        <v>42130.375</v>
      </c>
      <c r="R508" t="s">
        <v>34</v>
      </c>
      <c r="S508">
        <v>0.04</v>
      </c>
      <c r="AE508" t="s">
        <v>24</v>
      </c>
      <c r="AF508" s="1">
        <v>43264.375</v>
      </c>
      <c r="AG508" t="s">
        <v>34</v>
      </c>
      <c r="AH508">
        <v>0.02</v>
      </c>
      <c r="AO508" t="s">
        <v>31</v>
      </c>
      <c r="AP508" s="1">
        <v>41060.359027777777</v>
      </c>
      <c r="AQ508" t="s">
        <v>34</v>
      </c>
      <c r="AR508">
        <v>0.04</v>
      </c>
    </row>
    <row r="509" spans="16:44" x14ac:dyDescent="0.25">
      <c r="P509" t="s">
        <v>14</v>
      </c>
      <c r="Q509">
        <v>42130.375</v>
      </c>
      <c r="R509" t="s">
        <v>35</v>
      </c>
      <c r="S509">
        <v>0.2</v>
      </c>
      <c r="AE509" t="s">
        <v>24</v>
      </c>
      <c r="AF509" s="1">
        <v>43264.375</v>
      </c>
      <c r="AG509" t="s">
        <v>35</v>
      </c>
      <c r="AH509">
        <v>0.2</v>
      </c>
      <c r="AO509" t="s">
        <v>31</v>
      </c>
      <c r="AP509" s="1">
        <v>41060.359027777777</v>
      </c>
      <c r="AQ509" t="s">
        <v>35</v>
      </c>
      <c r="AR509">
        <v>0.73</v>
      </c>
    </row>
    <row r="510" spans="16:44" x14ac:dyDescent="0.25">
      <c r="P510" t="s">
        <v>14</v>
      </c>
      <c r="Q510">
        <v>42130.375</v>
      </c>
      <c r="R510" t="s">
        <v>36</v>
      </c>
      <c r="S510">
        <v>0.11</v>
      </c>
      <c r="AE510" t="s">
        <v>24</v>
      </c>
      <c r="AF510" s="1">
        <v>43264.375</v>
      </c>
      <c r="AG510" t="s">
        <v>36</v>
      </c>
      <c r="AH510">
        <v>0.27</v>
      </c>
      <c r="AO510" t="s">
        <v>31</v>
      </c>
      <c r="AP510" s="1">
        <v>41060.359027777777</v>
      </c>
      <c r="AQ510" t="s">
        <v>36</v>
      </c>
      <c r="AR510">
        <v>0.06</v>
      </c>
    </row>
    <row r="511" spans="16:44" x14ac:dyDescent="0.25">
      <c r="P511" t="s">
        <v>14</v>
      </c>
      <c r="Q511">
        <v>42163.375</v>
      </c>
      <c r="R511" t="s">
        <v>33</v>
      </c>
      <c r="S511">
        <v>0.83</v>
      </c>
      <c r="AE511" t="s">
        <v>24</v>
      </c>
      <c r="AF511" s="1">
        <v>43299.545138888891</v>
      </c>
      <c r="AG511" t="s">
        <v>33</v>
      </c>
      <c r="AH511">
        <v>0.4</v>
      </c>
      <c r="AO511" t="s">
        <v>31</v>
      </c>
      <c r="AP511" s="1">
        <v>41079.344444444447</v>
      </c>
      <c r="AQ511" t="s">
        <v>33</v>
      </c>
      <c r="AR511">
        <v>1.36</v>
      </c>
    </row>
    <row r="512" spans="16:44" x14ac:dyDescent="0.25">
      <c r="P512" t="s">
        <v>14</v>
      </c>
      <c r="Q512">
        <v>42163.375</v>
      </c>
      <c r="R512" t="s">
        <v>34</v>
      </c>
      <c r="S512">
        <v>0.04</v>
      </c>
      <c r="AE512" t="s">
        <v>24</v>
      </c>
      <c r="AF512" s="1">
        <v>43299.545138888891</v>
      </c>
      <c r="AG512" t="s">
        <v>34</v>
      </c>
      <c r="AH512">
        <v>0.03</v>
      </c>
      <c r="AO512" t="s">
        <v>31</v>
      </c>
      <c r="AP512" s="1">
        <v>41079.344444444447</v>
      </c>
      <c r="AQ512" t="s">
        <v>34</v>
      </c>
      <c r="AR512">
        <v>0.02</v>
      </c>
    </row>
    <row r="513" spans="16:44" x14ac:dyDescent="0.25">
      <c r="P513" t="s">
        <v>14</v>
      </c>
      <c r="Q513">
        <v>42163.375</v>
      </c>
      <c r="R513" t="s">
        <v>35</v>
      </c>
      <c r="S513">
        <v>0.33</v>
      </c>
      <c r="AE513" t="s">
        <v>24</v>
      </c>
      <c r="AF513" s="1">
        <v>43299.545138888891</v>
      </c>
      <c r="AG513" t="s">
        <v>35</v>
      </c>
      <c r="AH513">
        <v>0.2</v>
      </c>
      <c r="AO513" t="s">
        <v>31</v>
      </c>
      <c r="AP513" s="1">
        <v>41079.344444444447</v>
      </c>
      <c r="AQ513" t="s">
        <v>35</v>
      </c>
      <c r="AR513">
        <v>0.2</v>
      </c>
    </row>
    <row r="514" spans="16:44" x14ac:dyDescent="0.25">
      <c r="P514" t="s">
        <v>14</v>
      </c>
      <c r="Q514">
        <v>42163.375</v>
      </c>
      <c r="R514" t="s">
        <v>36</v>
      </c>
      <c r="S514">
        <v>0.09</v>
      </c>
      <c r="AE514" t="s">
        <v>24</v>
      </c>
      <c r="AF514" s="1">
        <v>43299.545138888891</v>
      </c>
      <c r="AG514" t="s">
        <v>36</v>
      </c>
      <c r="AH514">
        <v>0.43</v>
      </c>
      <c r="AO514" t="s">
        <v>31</v>
      </c>
      <c r="AP514" s="1">
        <v>41079.344444444447</v>
      </c>
      <c r="AQ514" t="s">
        <v>36</v>
      </c>
      <c r="AR514">
        <v>0.18</v>
      </c>
    </row>
    <row r="515" spans="16:44" x14ac:dyDescent="0.25">
      <c r="P515" t="s">
        <v>14</v>
      </c>
      <c r="Q515">
        <v>42198.347222222219</v>
      </c>
      <c r="R515" t="s">
        <v>33</v>
      </c>
      <c r="S515">
        <v>1.52</v>
      </c>
      <c r="AE515" t="s">
        <v>24</v>
      </c>
      <c r="AF515" s="1">
        <v>43333.574305555558</v>
      </c>
      <c r="AG515" t="s">
        <v>33</v>
      </c>
      <c r="AH515">
        <v>0.4</v>
      </c>
      <c r="AO515" t="s">
        <v>31</v>
      </c>
      <c r="AP515" s="1">
        <v>41100.454861111109</v>
      </c>
      <c r="AQ515" t="s">
        <v>33</v>
      </c>
      <c r="AR515">
        <v>0.85</v>
      </c>
    </row>
    <row r="516" spans="16:44" x14ac:dyDescent="0.25">
      <c r="P516" t="s">
        <v>14</v>
      </c>
      <c r="Q516">
        <v>42198.347222222219</v>
      </c>
      <c r="R516" t="s">
        <v>34</v>
      </c>
      <c r="S516">
        <v>7.0000000000000007E-2</v>
      </c>
      <c r="AE516" t="s">
        <v>24</v>
      </c>
      <c r="AF516" s="1">
        <v>43333.574305555558</v>
      </c>
      <c r="AG516" t="s">
        <v>34</v>
      </c>
      <c r="AH516">
        <v>0.06</v>
      </c>
      <c r="AO516" t="s">
        <v>31</v>
      </c>
      <c r="AP516" s="1">
        <v>41100.454861111109</v>
      </c>
      <c r="AQ516" t="s">
        <v>34</v>
      </c>
      <c r="AR516">
        <v>0.04</v>
      </c>
    </row>
    <row r="517" spans="16:44" x14ac:dyDescent="0.25">
      <c r="P517" t="s">
        <v>14</v>
      </c>
      <c r="Q517">
        <v>42198.347222222219</v>
      </c>
      <c r="R517" t="s">
        <v>35</v>
      </c>
      <c r="S517">
        <v>1.02</v>
      </c>
      <c r="AE517" t="s">
        <v>24</v>
      </c>
      <c r="AF517" s="1">
        <v>43333.574305555558</v>
      </c>
      <c r="AG517" t="s">
        <v>35</v>
      </c>
      <c r="AH517">
        <v>0.27</v>
      </c>
      <c r="AO517" t="s">
        <v>31</v>
      </c>
      <c r="AP517" s="1">
        <v>41100.454861111109</v>
      </c>
      <c r="AQ517" t="s">
        <v>35</v>
      </c>
      <c r="AR517">
        <v>3.14</v>
      </c>
    </row>
    <row r="518" spans="16:44" x14ac:dyDescent="0.25">
      <c r="P518" t="s">
        <v>14</v>
      </c>
      <c r="Q518">
        <v>42198.347222222219</v>
      </c>
      <c r="R518" t="s">
        <v>36</v>
      </c>
      <c r="S518">
        <v>0.16</v>
      </c>
      <c r="AE518" t="s">
        <v>24</v>
      </c>
      <c r="AF518" s="1">
        <v>43333.574305555558</v>
      </c>
      <c r="AG518" t="s">
        <v>36</v>
      </c>
      <c r="AH518">
        <v>2.11</v>
      </c>
      <c r="AO518" t="s">
        <v>31</v>
      </c>
      <c r="AP518" s="1">
        <v>41100.454861111109</v>
      </c>
      <c r="AQ518" t="s">
        <v>36</v>
      </c>
      <c r="AR518">
        <v>0.06</v>
      </c>
    </row>
    <row r="519" spans="16:44" x14ac:dyDescent="0.25">
      <c r="P519" t="s">
        <v>14</v>
      </c>
      <c r="Q519">
        <v>42235.291666666664</v>
      </c>
      <c r="R519" t="s">
        <v>33</v>
      </c>
      <c r="S519">
        <v>0.54</v>
      </c>
      <c r="AE519" t="s">
        <v>24</v>
      </c>
      <c r="AF519" s="1">
        <v>43354.536111111112</v>
      </c>
      <c r="AG519" t="s">
        <v>33</v>
      </c>
      <c r="AH519">
        <v>0.83</v>
      </c>
      <c r="AO519" t="s">
        <v>31</v>
      </c>
      <c r="AP519" s="1">
        <v>41128.461111111108</v>
      </c>
      <c r="AQ519" t="s">
        <v>33</v>
      </c>
      <c r="AR519">
        <v>0.7</v>
      </c>
    </row>
    <row r="520" spans="16:44" x14ac:dyDescent="0.25">
      <c r="P520" t="s">
        <v>14</v>
      </c>
      <c r="Q520">
        <v>42235.291666666664</v>
      </c>
      <c r="R520" t="s">
        <v>34</v>
      </c>
      <c r="S520">
        <v>0.03</v>
      </c>
      <c r="AE520" t="s">
        <v>24</v>
      </c>
      <c r="AF520" s="1">
        <v>43354.536111111112</v>
      </c>
      <c r="AG520" t="s">
        <v>34</v>
      </c>
      <c r="AH520">
        <v>0.04</v>
      </c>
      <c r="AO520" t="s">
        <v>31</v>
      </c>
      <c r="AP520" s="1">
        <v>41128.461111111108</v>
      </c>
      <c r="AQ520" t="s">
        <v>34</v>
      </c>
      <c r="AR520">
        <v>0.02</v>
      </c>
    </row>
    <row r="521" spans="16:44" x14ac:dyDescent="0.25">
      <c r="P521" t="s">
        <v>14</v>
      </c>
      <c r="Q521">
        <v>42235.291666666664</v>
      </c>
      <c r="R521" t="s">
        <v>35</v>
      </c>
      <c r="S521">
        <v>0.43</v>
      </c>
      <c r="AE521" t="s">
        <v>24</v>
      </c>
      <c r="AF521" s="1">
        <v>43354.536111111112</v>
      </c>
      <c r="AG521" t="s">
        <v>35</v>
      </c>
      <c r="AH521">
        <v>0.51</v>
      </c>
      <c r="AO521" t="s">
        <v>31</v>
      </c>
      <c r="AP521" s="1">
        <v>41128.461111111108</v>
      </c>
      <c r="AQ521" t="s">
        <v>35</v>
      </c>
      <c r="AR521">
        <v>1.58</v>
      </c>
    </row>
    <row r="522" spans="16:44" x14ac:dyDescent="0.25">
      <c r="P522" t="s">
        <v>14</v>
      </c>
      <c r="Q522">
        <v>42235.291666666664</v>
      </c>
      <c r="R522" t="s">
        <v>36</v>
      </c>
      <c r="S522">
        <v>7.0000000000000007E-2</v>
      </c>
      <c r="AE522" t="s">
        <v>24</v>
      </c>
      <c r="AF522" s="1">
        <v>43354.536111111112</v>
      </c>
      <c r="AG522" t="s">
        <v>36</v>
      </c>
      <c r="AH522">
        <v>1.48</v>
      </c>
      <c r="AO522" t="s">
        <v>31</v>
      </c>
      <c r="AP522" s="1">
        <v>41128.461111111108</v>
      </c>
      <c r="AQ522" t="s">
        <v>36</v>
      </c>
      <c r="AR522">
        <v>0.06</v>
      </c>
    </row>
    <row r="523" spans="16:44" x14ac:dyDescent="0.25">
      <c r="P523" t="s">
        <v>14</v>
      </c>
      <c r="Q523">
        <v>42256.34375</v>
      </c>
      <c r="R523" t="s">
        <v>33</v>
      </c>
      <c r="S523">
        <v>1.44</v>
      </c>
      <c r="AE523" t="s">
        <v>24</v>
      </c>
      <c r="AF523" s="1">
        <v>43397.38958333333</v>
      </c>
      <c r="AG523" t="s">
        <v>33</v>
      </c>
      <c r="AH523">
        <v>1.62</v>
      </c>
      <c r="AO523" t="s">
        <v>31</v>
      </c>
      <c r="AP523" s="1">
        <v>41163.343935185185</v>
      </c>
      <c r="AQ523" t="s">
        <v>33</v>
      </c>
      <c r="AR523">
        <v>1.19</v>
      </c>
    </row>
    <row r="524" spans="16:44" x14ac:dyDescent="0.25">
      <c r="P524" t="s">
        <v>14</v>
      </c>
      <c r="Q524">
        <v>42256.34375</v>
      </c>
      <c r="R524" t="s">
        <v>34</v>
      </c>
      <c r="S524">
        <v>0.08</v>
      </c>
      <c r="AE524" t="s">
        <v>24</v>
      </c>
      <c r="AF524" s="1">
        <v>43397.38958333333</v>
      </c>
      <c r="AG524" t="s">
        <v>34</v>
      </c>
      <c r="AH524">
        <v>0.09</v>
      </c>
      <c r="AO524" t="s">
        <v>31</v>
      </c>
      <c r="AP524" s="1">
        <v>41163.343935185185</v>
      </c>
      <c r="AQ524" t="s">
        <v>34</v>
      </c>
      <c r="AR524">
        <v>0.02</v>
      </c>
    </row>
    <row r="525" spans="16:44" x14ac:dyDescent="0.25">
      <c r="P525" t="s">
        <v>14</v>
      </c>
      <c r="Q525">
        <v>42256.34375</v>
      </c>
      <c r="R525" t="s">
        <v>35</v>
      </c>
      <c r="S525">
        <v>1.07</v>
      </c>
      <c r="AE525" t="s">
        <v>24</v>
      </c>
      <c r="AF525" s="1">
        <v>43397.38958333333</v>
      </c>
      <c r="AG525" t="s">
        <v>35</v>
      </c>
      <c r="AH525">
        <v>0.2</v>
      </c>
      <c r="AO525" t="s">
        <v>31</v>
      </c>
      <c r="AP525" s="1">
        <v>41163.343935185185</v>
      </c>
      <c r="AQ525" t="s">
        <v>35</v>
      </c>
      <c r="AR525">
        <v>1.34</v>
      </c>
    </row>
    <row r="526" spans="16:44" x14ac:dyDescent="0.25">
      <c r="P526" t="s">
        <v>14</v>
      </c>
      <c r="Q526">
        <v>42256.34375</v>
      </c>
      <c r="R526" t="s">
        <v>36</v>
      </c>
      <c r="S526">
        <v>0.25</v>
      </c>
      <c r="AE526" t="s">
        <v>24</v>
      </c>
      <c r="AF526" s="1">
        <v>43397.38958333333</v>
      </c>
      <c r="AG526" t="s">
        <v>36</v>
      </c>
      <c r="AH526">
        <v>0.94</v>
      </c>
      <c r="AO526" t="s">
        <v>31</v>
      </c>
      <c r="AP526" s="1">
        <v>41163.343935185185</v>
      </c>
      <c r="AQ526" t="s">
        <v>36</v>
      </c>
      <c r="AR526">
        <v>7.0000000000000007E-2</v>
      </c>
    </row>
    <row r="527" spans="16:44" x14ac:dyDescent="0.25">
      <c r="P527" t="s">
        <v>14</v>
      </c>
      <c r="Q527">
        <v>42282.364583333336</v>
      </c>
      <c r="R527" t="s">
        <v>33</v>
      </c>
      <c r="S527">
        <v>3.87</v>
      </c>
      <c r="AE527" t="s">
        <v>24</v>
      </c>
      <c r="AF527" s="1">
        <v>43425.380555555559</v>
      </c>
      <c r="AG527" t="s">
        <v>33</v>
      </c>
      <c r="AH527">
        <v>1.74</v>
      </c>
      <c r="AO527" t="s">
        <v>31</v>
      </c>
      <c r="AP527" s="1">
        <v>41183.524305555555</v>
      </c>
      <c r="AQ527" t="s">
        <v>33</v>
      </c>
      <c r="AR527">
        <v>0.4</v>
      </c>
    </row>
    <row r="528" spans="16:44" x14ac:dyDescent="0.25">
      <c r="P528" t="s">
        <v>14</v>
      </c>
      <c r="Q528">
        <v>42282.364583333336</v>
      </c>
      <c r="R528" t="s">
        <v>34</v>
      </c>
      <c r="S528">
        <v>0.09</v>
      </c>
      <c r="AE528" t="s">
        <v>24</v>
      </c>
      <c r="AF528" s="1">
        <v>43425.380555555559</v>
      </c>
      <c r="AG528" t="s">
        <v>34</v>
      </c>
      <c r="AH528">
        <v>0.08</v>
      </c>
      <c r="AO528" t="s">
        <v>31</v>
      </c>
      <c r="AP528" s="1">
        <v>41183.524305555555</v>
      </c>
      <c r="AQ528" t="s">
        <v>34</v>
      </c>
      <c r="AR528">
        <v>0.04</v>
      </c>
    </row>
    <row r="529" spans="16:44" x14ac:dyDescent="0.25">
      <c r="P529" t="s">
        <v>14</v>
      </c>
      <c r="Q529">
        <v>42282.364583333336</v>
      </c>
      <c r="R529" t="s">
        <v>35</v>
      </c>
      <c r="S529">
        <v>2.1</v>
      </c>
      <c r="AE529" t="s">
        <v>24</v>
      </c>
      <c r="AF529" s="1">
        <v>43425.380555555559</v>
      </c>
      <c r="AG529" t="s">
        <v>35</v>
      </c>
      <c r="AH529">
        <v>1.58</v>
      </c>
      <c r="AO529" t="s">
        <v>31</v>
      </c>
      <c r="AP529" s="1">
        <v>41183.524305555555</v>
      </c>
      <c r="AQ529" t="s">
        <v>35</v>
      </c>
      <c r="AR529">
        <v>0.47</v>
      </c>
    </row>
    <row r="530" spans="16:44" x14ac:dyDescent="0.25">
      <c r="P530" t="s">
        <v>14</v>
      </c>
      <c r="Q530">
        <v>42282.364583333336</v>
      </c>
      <c r="R530" t="s">
        <v>36</v>
      </c>
      <c r="S530">
        <v>0.45</v>
      </c>
      <c r="AE530" t="s">
        <v>24</v>
      </c>
      <c r="AF530" s="1">
        <v>43425.380555555559</v>
      </c>
      <c r="AG530" t="s">
        <v>36</v>
      </c>
      <c r="AH530">
        <v>0.72</v>
      </c>
      <c r="AO530" t="s">
        <v>31</v>
      </c>
      <c r="AP530" s="1">
        <v>41183.524305555555</v>
      </c>
      <c r="AQ530" t="s">
        <v>36</v>
      </c>
      <c r="AR530">
        <v>7.0000000000000007E-2</v>
      </c>
    </row>
    <row r="531" spans="16:44" x14ac:dyDescent="0.25">
      <c r="P531" t="s">
        <v>14</v>
      </c>
      <c r="Q531">
        <v>42325.395833333336</v>
      </c>
      <c r="R531" t="s">
        <v>33</v>
      </c>
      <c r="S531">
        <v>2.46</v>
      </c>
      <c r="AE531" t="s">
        <v>25</v>
      </c>
      <c r="AF531" s="1">
        <v>40301.456944444442</v>
      </c>
      <c r="AG531" t="s">
        <v>33</v>
      </c>
      <c r="AH531">
        <v>0.6</v>
      </c>
      <c r="AO531" t="s">
        <v>31</v>
      </c>
      <c r="AP531" s="1">
        <v>41226.46597222222</v>
      </c>
      <c r="AQ531" t="s">
        <v>33</v>
      </c>
      <c r="AR531">
        <v>2.4300000000000002</v>
      </c>
    </row>
    <row r="532" spans="16:44" x14ac:dyDescent="0.25">
      <c r="P532" t="s">
        <v>14</v>
      </c>
      <c r="Q532">
        <v>42325.395833333336</v>
      </c>
      <c r="R532" t="s">
        <v>34</v>
      </c>
      <c r="S532">
        <v>0.06</v>
      </c>
      <c r="AE532" t="s">
        <v>25</v>
      </c>
      <c r="AF532" s="1">
        <v>40301.456944444442</v>
      </c>
      <c r="AG532" t="s">
        <v>34</v>
      </c>
      <c r="AH532">
        <v>0.26</v>
      </c>
      <c r="AO532" t="s">
        <v>31</v>
      </c>
      <c r="AP532" s="1">
        <v>41226.46597222222</v>
      </c>
      <c r="AQ532" t="s">
        <v>34</v>
      </c>
      <c r="AR532">
        <v>0.05</v>
      </c>
    </row>
    <row r="533" spans="16:44" x14ac:dyDescent="0.25">
      <c r="P533" t="s">
        <v>14</v>
      </c>
      <c r="Q533">
        <v>42325.395833333336</v>
      </c>
      <c r="R533" t="s">
        <v>35</v>
      </c>
      <c r="S533">
        <v>0.85</v>
      </c>
      <c r="AE533" t="s">
        <v>25</v>
      </c>
      <c r="AF533" s="1">
        <v>40301.456944444442</v>
      </c>
      <c r="AG533" t="s">
        <v>35</v>
      </c>
      <c r="AH533">
        <v>10.73</v>
      </c>
      <c r="AO533" t="s">
        <v>31</v>
      </c>
      <c r="AP533" s="1">
        <v>41226.46597222222</v>
      </c>
      <c r="AQ533" t="s">
        <v>35</v>
      </c>
      <c r="AR533">
        <v>0.2</v>
      </c>
    </row>
    <row r="534" spans="16:44" x14ac:dyDescent="0.25">
      <c r="P534" t="s">
        <v>14</v>
      </c>
      <c r="Q534">
        <v>42325.395833333336</v>
      </c>
      <c r="R534" t="s">
        <v>36</v>
      </c>
      <c r="S534">
        <v>0.18</v>
      </c>
      <c r="AE534" t="s">
        <v>25</v>
      </c>
      <c r="AF534" s="1">
        <v>40301.456944444442</v>
      </c>
      <c r="AG534" t="s">
        <v>36</v>
      </c>
      <c r="AH534">
        <v>0.05</v>
      </c>
      <c r="AO534" t="s">
        <v>31</v>
      </c>
      <c r="AP534" s="1">
        <v>41226.46597222222</v>
      </c>
      <c r="AQ534" t="s">
        <v>36</v>
      </c>
      <c r="AR534">
        <v>0.09</v>
      </c>
    </row>
    <row r="535" spans="16:44" x14ac:dyDescent="0.25">
      <c r="P535" t="s">
        <v>14</v>
      </c>
      <c r="Q535">
        <v>42431.375</v>
      </c>
      <c r="R535" t="s">
        <v>33</v>
      </c>
      <c r="S535">
        <v>2.33</v>
      </c>
      <c r="AE535" t="s">
        <v>25</v>
      </c>
      <c r="AF535" s="1">
        <v>40336.453472222223</v>
      </c>
      <c r="AG535" t="s">
        <v>33</v>
      </c>
      <c r="AH535">
        <v>0.8</v>
      </c>
      <c r="AO535" t="s">
        <v>31</v>
      </c>
      <c r="AP535" s="1">
        <v>41380.343055555553</v>
      </c>
      <c r="AQ535" t="s">
        <v>33</v>
      </c>
      <c r="AR535">
        <v>0.4</v>
      </c>
    </row>
    <row r="536" spans="16:44" x14ac:dyDescent="0.25">
      <c r="P536" t="s">
        <v>14</v>
      </c>
      <c r="Q536">
        <v>42431.375</v>
      </c>
      <c r="R536" t="s">
        <v>34</v>
      </c>
      <c r="S536">
        <v>1.01</v>
      </c>
      <c r="AE536" t="s">
        <v>25</v>
      </c>
      <c r="AF536" s="1">
        <v>40336.453472222223</v>
      </c>
      <c r="AG536" t="s">
        <v>34</v>
      </c>
      <c r="AH536">
        <v>0.15</v>
      </c>
      <c r="AO536" t="s">
        <v>31</v>
      </c>
      <c r="AP536" s="1">
        <v>41380.343055555553</v>
      </c>
      <c r="AQ536" t="s">
        <v>34</v>
      </c>
      <c r="AR536">
        <v>0.04</v>
      </c>
    </row>
    <row r="537" spans="16:44" x14ac:dyDescent="0.25">
      <c r="P537" t="s">
        <v>14</v>
      </c>
      <c r="Q537">
        <v>42431.375</v>
      </c>
      <c r="R537" t="s">
        <v>35</v>
      </c>
      <c r="S537">
        <v>76</v>
      </c>
      <c r="AE537" t="s">
        <v>25</v>
      </c>
      <c r="AF537" s="1">
        <v>40336.453472222223</v>
      </c>
      <c r="AG537" t="s">
        <v>35</v>
      </c>
      <c r="AH537">
        <v>0.22</v>
      </c>
      <c r="AO537" t="s">
        <v>31</v>
      </c>
      <c r="AP537" s="1">
        <v>41380.343055555553</v>
      </c>
      <c r="AQ537" t="s">
        <v>35</v>
      </c>
      <c r="AR537">
        <v>0.28000000000000003</v>
      </c>
    </row>
    <row r="538" spans="16:44" x14ac:dyDescent="0.25">
      <c r="P538" t="s">
        <v>14</v>
      </c>
      <c r="Q538">
        <v>42431.375</v>
      </c>
      <c r="R538" t="s">
        <v>36</v>
      </c>
      <c r="S538">
        <v>0.17</v>
      </c>
      <c r="AE538" t="s">
        <v>25</v>
      </c>
      <c r="AF538" s="1">
        <v>40336.453472222223</v>
      </c>
      <c r="AG538" t="s">
        <v>36</v>
      </c>
      <c r="AH538">
        <v>0.05</v>
      </c>
      <c r="AO538" t="s">
        <v>31</v>
      </c>
      <c r="AP538" s="1">
        <v>41380.343055555553</v>
      </c>
      <c r="AQ538" t="s">
        <v>36</v>
      </c>
      <c r="AR538">
        <v>0.06</v>
      </c>
    </row>
    <row r="539" spans="16:44" x14ac:dyDescent="0.25">
      <c r="P539" t="s">
        <v>14</v>
      </c>
      <c r="Q539">
        <v>42473.364583333336</v>
      </c>
      <c r="R539" t="s">
        <v>33</v>
      </c>
      <c r="S539">
        <v>2.0499999999999998</v>
      </c>
      <c r="AE539" t="s">
        <v>25</v>
      </c>
      <c r="AF539" s="1">
        <v>40392.453472222223</v>
      </c>
      <c r="AG539" t="s">
        <v>33</v>
      </c>
      <c r="AH539">
        <v>0.6</v>
      </c>
      <c r="AO539" t="s">
        <v>31</v>
      </c>
      <c r="AP539" s="1">
        <v>41400.54583333333</v>
      </c>
      <c r="AQ539" t="s">
        <v>33</v>
      </c>
      <c r="AR539">
        <v>1.86</v>
      </c>
    </row>
    <row r="540" spans="16:44" x14ac:dyDescent="0.25">
      <c r="P540" t="s">
        <v>14</v>
      </c>
      <c r="Q540">
        <v>42473.364583333336</v>
      </c>
      <c r="R540" t="s">
        <v>34</v>
      </c>
      <c r="S540">
        <v>0.97</v>
      </c>
      <c r="AE540" t="s">
        <v>25</v>
      </c>
      <c r="AF540" s="1">
        <v>40392.453472222223</v>
      </c>
      <c r="AG540" t="s">
        <v>34</v>
      </c>
      <c r="AH540">
        <v>0.02</v>
      </c>
      <c r="AO540" t="s">
        <v>31</v>
      </c>
      <c r="AP540" s="1">
        <v>41400.54583333333</v>
      </c>
      <c r="AQ540" t="s">
        <v>34</v>
      </c>
      <c r="AR540">
        <v>0.39</v>
      </c>
    </row>
    <row r="541" spans="16:44" x14ac:dyDescent="0.25">
      <c r="P541" t="s">
        <v>14</v>
      </c>
      <c r="Q541">
        <v>42473.364583333336</v>
      </c>
      <c r="R541" t="s">
        <v>35</v>
      </c>
      <c r="S541">
        <v>13.36</v>
      </c>
      <c r="AE541" t="s">
        <v>25</v>
      </c>
      <c r="AF541" s="1">
        <v>40392.453472222223</v>
      </c>
      <c r="AG541" t="s">
        <v>35</v>
      </c>
      <c r="AH541">
        <v>0.32300000000000001</v>
      </c>
      <c r="AO541" t="s">
        <v>31</v>
      </c>
      <c r="AP541" s="1">
        <v>41400.54583333333</v>
      </c>
      <c r="AQ541" t="s">
        <v>35</v>
      </c>
      <c r="AR541">
        <v>0.24</v>
      </c>
    </row>
    <row r="542" spans="16:44" x14ac:dyDescent="0.25">
      <c r="P542" t="s">
        <v>14</v>
      </c>
      <c r="Q542">
        <v>42473.364583333336</v>
      </c>
      <c r="R542" t="s">
        <v>36</v>
      </c>
      <c r="S542">
        <v>0.47</v>
      </c>
      <c r="AE542" t="s">
        <v>25</v>
      </c>
      <c r="AF542" s="1">
        <v>40392.453472222223</v>
      </c>
      <c r="AG542" t="s">
        <v>36</v>
      </c>
      <c r="AH542">
        <v>1.1970000000000001</v>
      </c>
      <c r="AO542" t="s">
        <v>31</v>
      </c>
      <c r="AP542" s="1">
        <v>41400.54583333333</v>
      </c>
      <c r="AQ542" t="s">
        <v>36</v>
      </c>
      <c r="AR542">
        <v>0.06</v>
      </c>
    </row>
    <row r="543" spans="16:44" x14ac:dyDescent="0.25">
      <c r="P543" t="s">
        <v>14</v>
      </c>
      <c r="Q543">
        <v>42499.375</v>
      </c>
      <c r="R543" t="s">
        <v>33</v>
      </c>
      <c r="S543">
        <v>1.0900000000000001</v>
      </c>
      <c r="AE543" t="s">
        <v>25</v>
      </c>
      <c r="AF543" s="1">
        <v>40455.454942129632</v>
      </c>
      <c r="AG543" t="s">
        <v>33</v>
      </c>
      <c r="AH543">
        <v>0.6</v>
      </c>
      <c r="AO543" t="s">
        <v>31</v>
      </c>
      <c r="AP543" s="1">
        <v>41429.343055555553</v>
      </c>
      <c r="AQ543" t="s">
        <v>33</v>
      </c>
      <c r="AR543">
        <v>0.4</v>
      </c>
    </row>
    <row r="544" spans="16:44" x14ac:dyDescent="0.25">
      <c r="P544" t="s">
        <v>14</v>
      </c>
      <c r="Q544">
        <v>42499.375</v>
      </c>
      <c r="R544" t="s">
        <v>34</v>
      </c>
      <c r="S544">
        <v>0.16</v>
      </c>
      <c r="AE544" t="s">
        <v>25</v>
      </c>
      <c r="AF544" s="1">
        <v>40455.454942129632</v>
      </c>
      <c r="AG544" t="s">
        <v>34</v>
      </c>
      <c r="AH544">
        <v>2.5000000000000001E-2</v>
      </c>
      <c r="AO544" t="s">
        <v>31</v>
      </c>
      <c r="AP544" s="1">
        <v>41429.343055555553</v>
      </c>
      <c r="AQ544" t="s">
        <v>34</v>
      </c>
      <c r="AR544">
        <v>0.02</v>
      </c>
    </row>
    <row r="545" spans="16:44" x14ac:dyDescent="0.25">
      <c r="P545" t="s">
        <v>14</v>
      </c>
      <c r="Q545">
        <v>42499.375</v>
      </c>
      <c r="R545" t="s">
        <v>35</v>
      </c>
      <c r="S545">
        <v>0.42</v>
      </c>
      <c r="AE545" t="s">
        <v>25</v>
      </c>
      <c r="AF545" s="1">
        <v>40455.454942129632</v>
      </c>
      <c r="AG545" t="s">
        <v>35</v>
      </c>
      <c r="AH545">
        <v>0.22</v>
      </c>
      <c r="AO545" t="s">
        <v>31</v>
      </c>
      <c r="AP545" s="1">
        <v>41429.343055555553</v>
      </c>
      <c r="AQ545" t="s">
        <v>35</v>
      </c>
      <c r="AR545">
        <v>0.3</v>
      </c>
    </row>
    <row r="546" spans="16:44" x14ac:dyDescent="0.25">
      <c r="P546" t="s">
        <v>14</v>
      </c>
      <c r="Q546">
        <v>42499.375</v>
      </c>
      <c r="R546" t="s">
        <v>36</v>
      </c>
      <c r="S546">
        <v>0.82</v>
      </c>
      <c r="AE546" t="s">
        <v>25</v>
      </c>
      <c r="AF546" s="1">
        <v>40455.454942129632</v>
      </c>
      <c r="AG546" t="s">
        <v>36</v>
      </c>
      <c r="AH546">
        <v>0.68500000000000005</v>
      </c>
      <c r="AO546" t="s">
        <v>31</v>
      </c>
      <c r="AP546" s="1">
        <v>41429.343055555553</v>
      </c>
      <c r="AQ546" t="s">
        <v>36</v>
      </c>
      <c r="AR546">
        <v>0.06</v>
      </c>
    </row>
    <row r="547" spans="16:44" x14ac:dyDescent="0.25">
      <c r="P547" t="s">
        <v>14</v>
      </c>
      <c r="Q547">
        <v>42527.375</v>
      </c>
      <c r="R547" t="s">
        <v>33</v>
      </c>
      <c r="S547">
        <v>1.65</v>
      </c>
      <c r="AE547" t="s">
        <v>25</v>
      </c>
      <c r="AF547" s="1">
        <v>40504.457152777781</v>
      </c>
      <c r="AG547" t="s">
        <v>33</v>
      </c>
      <c r="AH547">
        <v>0.57399999999999995</v>
      </c>
      <c r="AO547" t="s">
        <v>31</v>
      </c>
      <c r="AP547" s="1">
        <v>41471.335416666669</v>
      </c>
      <c r="AQ547" t="s">
        <v>33</v>
      </c>
      <c r="AR547">
        <v>0.4</v>
      </c>
    </row>
    <row r="548" spans="16:44" x14ac:dyDescent="0.25">
      <c r="P548" t="s">
        <v>14</v>
      </c>
      <c r="Q548">
        <v>42527.375</v>
      </c>
      <c r="R548" t="s">
        <v>34</v>
      </c>
      <c r="S548">
        <v>0.22</v>
      </c>
      <c r="AE548" t="s">
        <v>25</v>
      </c>
      <c r="AF548" s="1">
        <v>40504.457152777781</v>
      </c>
      <c r="AG548" t="s">
        <v>34</v>
      </c>
      <c r="AH548">
        <v>0.152</v>
      </c>
      <c r="AO548" t="s">
        <v>31</v>
      </c>
      <c r="AP548" s="1">
        <v>41471.335416666669</v>
      </c>
      <c r="AQ548" t="s">
        <v>34</v>
      </c>
      <c r="AR548">
        <v>0.02</v>
      </c>
    </row>
    <row r="549" spans="16:44" x14ac:dyDescent="0.25">
      <c r="P549" t="s">
        <v>14</v>
      </c>
      <c r="Q549">
        <v>42527.375</v>
      </c>
      <c r="R549" t="s">
        <v>35</v>
      </c>
      <c r="S549">
        <v>0.49</v>
      </c>
      <c r="AE549" t="s">
        <v>25</v>
      </c>
      <c r="AF549" s="1">
        <v>40504.457152777781</v>
      </c>
      <c r="AG549" t="s">
        <v>35</v>
      </c>
      <c r="AH549">
        <v>4.1159999999999997</v>
      </c>
      <c r="AO549" t="s">
        <v>31</v>
      </c>
      <c r="AP549" s="1">
        <v>41471.335416666669</v>
      </c>
      <c r="AQ549" t="s">
        <v>35</v>
      </c>
      <c r="AR549">
        <v>0.2</v>
      </c>
    </row>
    <row r="550" spans="16:44" x14ac:dyDescent="0.25">
      <c r="P550" t="s">
        <v>14</v>
      </c>
      <c r="Q550">
        <v>42527.375</v>
      </c>
      <c r="R550" t="s">
        <v>36</v>
      </c>
      <c r="S550">
        <v>0.16</v>
      </c>
      <c r="AE550" t="s">
        <v>25</v>
      </c>
      <c r="AF550" s="1">
        <v>40504.457152777781</v>
      </c>
      <c r="AG550" t="s">
        <v>36</v>
      </c>
      <c r="AH550">
        <v>0.38800000000000001</v>
      </c>
      <c r="AO550" t="s">
        <v>31</v>
      </c>
      <c r="AP550" s="1">
        <v>41471.335416666669</v>
      </c>
      <c r="AQ550" t="s">
        <v>36</v>
      </c>
      <c r="AR550">
        <v>0.06</v>
      </c>
    </row>
    <row r="551" spans="16:44" x14ac:dyDescent="0.25">
      <c r="P551" t="s">
        <v>14</v>
      </c>
      <c r="Q551">
        <v>42555.361111111109</v>
      </c>
      <c r="R551" t="s">
        <v>33</v>
      </c>
      <c r="S551">
        <v>0.69</v>
      </c>
      <c r="AE551" t="s">
        <v>25</v>
      </c>
      <c r="AF551" s="1">
        <v>40623.446493055555</v>
      </c>
      <c r="AG551" t="s">
        <v>33</v>
      </c>
      <c r="AH551">
        <v>0.6</v>
      </c>
      <c r="AO551" t="s">
        <v>31</v>
      </c>
      <c r="AP551" s="1">
        <v>41512.558333333334</v>
      </c>
      <c r="AQ551" t="s">
        <v>33</v>
      </c>
      <c r="AR551">
        <v>0.4</v>
      </c>
    </row>
    <row r="552" spans="16:44" x14ac:dyDescent="0.25">
      <c r="P552" t="s">
        <v>14</v>
      </c>
      <c r="Q552">
        <v>42555.361111111109</v>
      </c>
      <c r="R552" t="s">
        <v>34</v>
      </c>
      <c r="S552">
        <v>0.06</v>
      </c>
      <c r="AE552" t="s">
        <v>25</v>
      </c>
      <c r="AF552" s="1">
        <v>40623.446493055555</v>
      </c>
      <c r="AG552" t="s">
        <v>34</v>
      </c>
      <c r="AH552">
        <v>0.68100000000000005</v>
      </c>
      <c r="AO552" t="s">
        <v>31</v>
      </c>
      <c r="AP552" s="1">
        <v>41512.558333333334</v>
      </c>
      <c r="AQ552" t="s">
        <v>34</v>
      </c>
      <c r="AR552">
        <v>0.02</v>
      </c>
    </row>
    <row r="553" spans="16:44" x14ac:dyDescent="0.25">
      <c r="P553" t="s">
        <v>14</v>
      </c>
      <c r="Q553">
        <v>42555.361111111109</v>
      </c>
      <c r="R553" t="s">
        <v>35</v>
      </c>
      <c r="S553">
        <v>0.39</v>
      </c>
      <c r="AE553" t="s">
        <v>25</v>
      </c>
      <c r="AF553" s="1">
        <v>40623.446493055555</v>
      </c>
      <c r="AG553" t="s">
        <v>35</v>
      </c>
      <c r="AH553">
        <v>31.032</v>
      </c>
      <c r="AO553" t="s">
        <v>31</v>
      </c>
      <c r="AP553" s="1">
        <v>41512.558333333334</v>
      </c>
      <c r="AQ553" t="s">
        <v>35</v>
      </c>
      <c r="AR553">
        <v>3.34</v>
      </c>
    </row>
    <row r="554" spans="16:44" x14ac:dyDescent="0.25">
      <c r="P554" t="s">
        <v>14</v>
      </c>
      <c r="Q554">
        <v>42555.361111111109</v>
      </c>
      <c r="R554" t="s">
        <v>36</v>
      </c>
      <c r="S554">
        <v>0.32</v>
      </c>
      <c r="AE554" t="s">
        <v>25</v>
      </c>
      <c r="AF554" s="1">
        <v>40623.446493055555</v>
      </c>
      <c r="AG554" t="s">
        <v>36</v>
      </c>
      <c r="AH554">
        <v>9.5000000000000001E-2</v>
      </c>
      <c r="AO554" t="s">
        <v>31</v>
      </c>
      <c r="AP554" s="1">
        <v>41512.558333333334</v>
      </c>
      <c r="AQ554" t="s">
        <v>36</v>
      </c>
      <c r="AR554">
        <v>0.06</v>
      </c>
    </row>
    <row r="555" spans="16:44" x14ac:dyDescent="0.25">
      <c r="P555" t="s">
        <v>14</v>
      </c>
      <c r="Q555">
        <v>42599.375</v>
      </c>
      <c r="R555" t="s">
        <v>33</v>
      </c>
      <c r="S555">
        <v>3.19</v>
      </c>
      <c r="AE555" t="s">
        <v>25</v>
      </c>
      <c r="AF555" s="1">
        <v>40644.446712962963</v>
      </c>
      <c r="AG555" t="s">
        <v>33</v>
      </c>
      <c r="AH555">
        <v>0.6</v>
      </c>
      <c r="AO555" t="s">
        <v>31</v>
      </c>
      <c r="AP555" s="1">
        <v>41541.503472222219</v>
      </c>
      <c r="AQ555" t="s">
        <v>33</v>
      </c>
      <c r="AR555">
        <v>0.4</v>
      </c>
    </row>
    <row r="556" spans="16:44" x14ac:dyDescent="0.25">
      <c r="P556" t="s">
        <v>14</v>
      </c>
      <c r="Q556">
        <v>42599.375</v>
      </c>
      <c r="R556" t="s">
        <v>34</v>
      </c>
      <c r="S556">
        <v>0.04</v>
      </c>
      <c r="AE556" t="s">
        <v>25</v>
      </c>
      <c r="AF556" s="1">
        <v>40644.446712962963</v>
      </c>
      <c r="AG556" t="s">
        <v>34</v>
      </c>
      <c r="AH556">
        <v>0.45</v>
      </c>
      <c r="AO556" t="s">
        <v>31</v>
      </c>
      <c r="AP556" s="1">
        <v>41541.503472222219</v>
      </c>
      <c r="AQ556" t="s">
        <v>34</v>
      </c>
      <c r="AR556">
        <v>0.05</v>
      </c>
    </row>
    <row r="557" spans="16:44" x14ac:dyDescent="0.25">
      <c r="P557" t="s">
        <v>14</v>
      </c>
      <c r="Q557">
        <v>42599.375</v>
      </c>
      <c r="R557" t="s">
        <v>35</v>
      </c>
      <c r="S557">
        <v>3.35</v>
      </c>
      <c r="AE557" t="s">
        <v>25</v>
      </c>
      <c r="AF557" s="1">
        <v>40644.446712962963</v>
      </c>
      <c r="AG557" t="s">
        <v>35</v>
      </c>
      <c r="AH557">
        <v>19.204000000000001</v>
      </c>
      <c r="AO557" t="s">
        <v>31</v>
      </c>
      <c r="AP557" s="1">
        <v>41541.503472222219</v>
      </c>
      <c r="AQ557" t="s">
        <v>35</v>
      </c>
      <c r="AR557">
        <v>0.28000000000000003</v>
      </c>
    </row>
    <row r="558" spans="16:44" x14ac:dyDescent="0.25">
      <c r="P558" t="s">
        <v>14</v>
      </c>
      <c r="Q558">
        <v>42599.375</v>
      </c>
      <c r="R558" t="s">
        <v>36</v>
      </c>
      <c r="S558">
        <v>0.35</v>
      </c>
      <c r="AE558" t="s">
        <v>25</v>
      </c>
      <c r="AF558" s="1">
        <v>40644.446712962963</v>
      </c>
      <c r="AG558" t="s">
        <v>36</v>
      </c>
      <c r="AH558">
        <v>0.10100000000000001</v>
      </c>
      <c r="AO558" t="s">
        <v>31</v>
      </c>
      <c r="AP558" s="1">
        <v>41541.503472222219</v>
      </c>
      <c r="AQ558" t="s">
        <v>36</v>
      </c>
      <c r="AR558">
        <v>0.13</v>
      </c>
    </row>
    <row r="559" spans="16:44" x14ac:dyDescent="0.25">
      <c r="P559" t="s">
        <v>14</v>
      </c>
      <c r="Q559">
        <v>42619.569444444445</v>
      </c>
      <c r="R559" t="s">
        <v>33</v>
      </c>
      <c r="S559">
        <v>1.05</v>
      </c>
      <c r="AE559" t="s">
        <v>25</v>
      </c>
      <c r="AF559" s="1">
        <v>40665.456805555557</v>
      </c>
      <c r="AG559" t="s">
        <v>33</v>
      </c>
      <c r="AH559">
        <v>0.6</v>
      </c>
      <c r="AO559" t="s">
        <v>31</v>
      </c>
      <c r="AP559" s="1">
        <v>41569.359722222223</v>
      </c>
      <c r="AQ559" t="s">
        <v>33</v>
      </c>
      <c r="AR559">
        <v>0.88</v>
      </c>
    </row>
    <row r="560" spans="16:44" x14ac:dyDescent="0.25">
      <c r="P560" t="s">
        <v>14</v>
      </c>
      <c r="Q560">
        <v>42619.569444444445</v>
      </c>
      <c r="R560" t="s">
        <v>34</v>
      </c>
      <c r="S560">
        <v>0.05</v>
      </c>
      <c r="AE560" t="s">
        <v>25</v>
      </c>
      <c r="AF560" s="1">
        <v>40665.456805555557</v>
      </c>
      <c r="AG560" t="s">
        <v>34</v>
      </c>
      <c r="AH560">
        <v>9.4500000000000001E-2</v>
      </c>
      <c r="AO560" t="s">
        <v>31</v>
      </c>
      <c r="AP560" s="1">
        <v>41569.359722222223</v>
      </c>
      <c r="AQ560" t="s">
        <v>34</v>
      </c>
      <c r="AR560">
        <v>0.19</v>
      </c>
    </row>
    <row r="561" spans="16:44" x14ac:dyDescent="0.25">
      <c r="P561" t="s">
        <v>14</v>
      </c>
      <c r="Q561">
        <v>42619.569444444445</v>
      </c>
      <c r="R561" t="s">
        <v>35</v>
      </c>
      <c r="S561">
        <v>0.54</v>
      </c>
      <c r="AE561" t="s">
        <v>25</v>
      </c>
      <c r="AF561" s="1">
        <v>40665.456805555557</v>
      </c>
      <c r="AG561" t="s">
        <v>35</v>
      </c>
      <c r="AH561">
        <v>5.8079999999999998</v>
      </c>
      <c r="AO561" t="s">
        <v>31</v>
      </c>
      <c r="AP561" s="1">
        <v>41569.359722222223</v>
      </c>
      <c r="AQ561" t="s">
        <v>35</v>
      </c>
      <c r="AR561">
        <v>0.56000000000000005</v>
      </c>
    </row>
    <row r="562" spans="16:44" x14ac:dyDescent="0.25">
      <c r="P562" t="s">
        <v>14</v>
      </c>
      <c r="Q562">
        <v>42619.569444444445</v>
      </c>
      <c r="R562" t="s">
        <v>36</v>
      </c>
      <c r="S562">
        <v>0.16</v>
      </c>
      <c r="AE562" t="s">
        <v>25</v>
      </c>
      <c r="AF562" s="1">
        <v>40665.456805555557</v>
      </c>
      <c r="AG562" t="s">
        <v>36</v>
      </c>
      <c r="AH562">
        <v>0.05</v>
      </c>
      <c r="AO562" t="s">
        <v>31</v>
      </c>
      <c r="AP562" s="1">
        <v>41569.359722222223</v>
      </c>
      <c r="AQ562" t="s">
        <v>36</v>
      </c>
      <c r="AR562">
        <v>0.1</v>
      </c>
    </row>
    <row r="563" spans="16:44" x14ac:dyDescent="0.25">
      <c r="P563" t="s">
        <v>14</v>
      </c>
      <c r="Q563">
        <v>42653.375</v>
      </c>
      <c r="R563" t="s">
        <v>33</v>
      </c>
      <c r="S563">
        <v>3.67</v>
      </c>
      <c r="AE563" t="s">
        <v>25</v>
      </c>
      <c r="AF563" s="1">
        <v>40742.448645833334</v>
      </c>
      <c r="AG563" t="s">
        <v>33</v>
      </c>
      <c r="AH563">
        <v>0.6</v>
      </c>
      <c r="AO563" t="s">
        <v>31</v>
      </c>
      <c r="AP563" s="1">
        <v>41785.556250000001</v>
      </c>
      <c r="AQ563" t="s">
        <v>33</v>
      </c>
      <c r="AR563">
        <v>0.4</v>
      </c>
    </row>
    <row r="564" spans="16:44" x14ac:dyDescent="0.25">
      <c r="P564" t="s">
        <v>14</v>
      </c>
      <c r="Q564">
        <v>42653.375</v>
      </c>
      <c r="R564" t="s">
        <v>34</v>
      </c>
      <c r="S564">
        <v>0.12</v>
      </c>
      <c r="AE564" t="s">
        <v>25</v>
      </c>
      <c r="AF564" s="1">
        <v>40742.448645833334</v>
      </c>
      <c r="AG564" t="s">
        <v>34</v>
      </c>
      <c r="AH564">
        <v>2.8000000000000001E-2</v>
      </c>
      <c r="AO564" t="s">
        <v>31</v>
      </c>
      <c r="AP564" s="1">
        <v>41785.556250000001</v>
      </c>
      <c r="AQ564" t="s">
        <v>34</v>
      </c>
      <c r="AR564">
        <v>0.03</v>
      </c>
    </row>
    <row r="565" spans="16:44" x14ac:dyDescent="0.25">
      <c r="P565" t="s">
        <v>14</v>
      </c>
      <c r="Q565">
        <v>42653.375</v>
      </c>
      <c r="R565" t="s">
        <v>35</v>
      </c>
      <c r="S565">
        <v>0.64</v>
      </c>
      <c r="AE565" t="s">
        <v>25</v>
      </c>
      <c r="AF565" s="1">
        <v>40742.448645833334</v>
      </c>
      <c r="AG565" t="s">
        <v>35</v>
      </c>
      <c r="AH565">
        <v>0.245</v>
      </c>
      <c r="AO565" t="s">
        <v>31</v>
      </c>
      <c r="AP565" s="1">
        <v>41785.556250000001</v>
      </c>
      <c r="AQ565" t="s">
        <v>35</v>
      </c>
      <c r="AR565">
        <v>0.88</v>
      </c>
    </row>
    <row r="566" spans="16:44" x14ac:dyDescent="0.25">
      <c r="P566" t="s">
        <v>14</v>
      </c>
      <c r="Q566">
        <v>42653.375</v>
      </c>
      <c r="R566" t="s">
        <v>36</v>
      </c>
      <c r="S566">
        <v>0.08</v>
      </c>
      <c r="AE566" t="s">
        <v>25</v>
      </c>
      <c r="AF566" s="1">
        <v>40742.448645833334</v>
      </c>
      <c r="AG566" t="s">
        <v>36</v>
      </c>
      <c r="AH566">
        <v>0.24249999999999999</v>
      </c>
      <c r="AO566" t="s">
        <v>31</v>
      </c>
      <c r="AP566" s="1">
        <v>41785.556250000001</v>
      </c>
      <c r="AQ566" t="s">
        <v>36</v>
      </c>
      <c r="AR566">
        <v>0.06</v>
      </c>
    </row>
    <row r="567" spans="16:44" x14ac:dyDescent="0.25">
      <c r="P567" t="s">
        <v>14</v>
      </c>
      <c r="Q567">
        <v>42681.368055555555</v>
      </c>
      <c r="R567" t="s">
        <v>33</v>
      </c>
      <c r="S567">
        <v>9.1199999999999992</v>
      </c>
      <c r="AE567" t="s">
        <v>25</v>
      </c>
      <c r="AF567" s="1">
        <v>40770.449872685182</v>
      </c>
      <c r="AG567" t="s">
        <v>33</v>
      </c>
      <c r="AH567">
        <v>0.6</v>
      </c>
      <c r="AO567" t="s">
        <v>31</v>
      </c>
      <c r="AP567" s="1">
        <v>41801.342361111114</v>
      </c>
      <c r="AQ567" t="s">
        <v>33</v>
      </c>
      <c r="AR567">
        <v>0.4</v>
      </c>
    </row>
    <row r="568" spans="16:44" x14ac:dyDescent="0.25">
      <c r="P568" t="s">
        <v>14</v>
      </c>
      <c r="Q568">
        <v>42681.368055555555</v>
      </c>
      <c r="R568" t="s">
        <v>34</v>
      </c>
      <c r="S568">
        <v>0.46</v>
      </c>
      <c r="AE568" t="s">
        <v>25</v>
      </c>
      <c r="AF568" s="1">
        <v>40770.449872685182</v>
      </c>
      <c r="AG568" t="s">
        <v>34</v>
      </c>
      <c r="AH568">
        <v>0.02</v>
      </c>
      <c r="AO568" t="s">
        <v>31</v>
      </c>
      <c r="AP568" s="1">
        <v>41801.342361111114</v>
      </c>
      <c r="AQ568" t="s">
        <v>34</v>
      </c>
      <c r="AR568">
        <v>0.02</v>
      </c>
    </row>
    <row r="569" spans="16:44" x14ac:dyDescent="0.25">
      <c r="P569" t="s">
        <v>14</v>
      </c>
      <c r="Q569">
        <v>42681.368055555555</v>
      </c>
      <c r="R569" t="s">
        <v>35</v>
      </c>
      <c r="S569">
        <v>1.83</v>
      </c>
      <c r="AE569" t="s">
        <v>25</v>
      </c>
      <c r="AF569" s="1">
        <v>40770.449872685182</v>
      </c>
      <c r="AG569" t="s">
        <v>35</v>
      </c>
      <c r="AH569">
        <v>0.22</v>
      </c>
      <c r="AO569" t="s">
        <v>31</v>
      </c>
      <c r="AP569" s="1">
        <v>41801.342361111114</v>
      </c>
      <c r="AQ569" t="s">
        <v>35</v>
      </c>
      <c r="AR569">
        <v>0.2</v>
      </c>
    </row>
    <row r="570" spans="16:44" x14ac:dyDescent="0.25">
      <c r="P570" t="s">
        <v>14</v>
      </c>
      <c r="Q570">
        <v>42681.368055555555</v>
      </c>
      <c r="R570" t="s">
        <v>36</v>
      </c>
      <c r="S570">
        <v>0.06</v>
      </c>
      <c r="AE570" t="s">
        <v>25</v>
      </c>
      <c r="AF570" s="1">
        <v>40770.449872685182</v>
      </c>
      <c r="AG570" t="s">
        <v>36</v>
      </c>
      <c r="AH570">
        <v>0.05</v>
      </c>
      <c r="AO570" t="s">
        <v>31</v>
      </c>
      <c r="AP570" s="1">
        <v>41801.342361111114</v>
      </c>
      <c r="AQ570" t="s">
        <v>36</v>
      </c>
      <c r="AR570">
        <v>0.13</v>
      </c>
    </row>
    <row r="571" spans="16:44" x14ac:dyDescent="0.25">
      <c r="P571" t="s">
        <v>14</v>
      </c>
      <c r="Q571">
        <v>42800.347222222219</v>
      </c>
      <c r="R571" t="s">
        <v>33</v>
      </c>
      <c r="S571">
        <v>23.6</v>
      </c>
      <c r="AE571" t="s">
        <v>25</v>
      </c>
      <c r="AF571" s="1">
        <v>40798.448831018519</v>
      </c>
      <c r="AG571" t="s">
        <v>33</v>
      </c>
      <c r="AH571">
        <v>0.6</v>
      </c>
      <c r="AO571" t="s">
        <v>31</v>
      </c>
      <c r="AP571" s="1">
        <v>41828.420138888891</v>
      </c>
      <c r="AQ571" t="s">
        <v>33</v>
      </c>
      <c r="AR571">
        <v>0.4</v>
      </c>
    </row>
    <row r="572" spans="16:44" x14ac:dyDescent="0.25">
      <c r="P572" t="s">
        <v>14</v>
      </c>
      <c r="Q572">
        <v>42800.347222222219</v>
      </c>
      <c r="R572" t="s">
        <v>34</v>
      </c>
      <c r="S572">
        <v>1.1499999999999999</v>
      </c>
      <c r="AE572" t="s">
        <v>25</v>
      </c>
      <c r="AF572" s="1">
        <v>40798.448831018519</v>
      </c>
      <c r="AG572" t="s">
        <v>34</v>
      </c>
      <c r="AH572">
        <v>0.02</v>
      </c>
      <c r="AO572" t="s">
        <v>31</v>
      </c>
      <c r="AP572" s="1">
        <v>41828.420138888891</v>
      </c>
      <c r="AQ572" t="s">
        <v>34</v>
      </c>
      <c r="AR572">
        <v>0.02</v>
      </c>
    </row>
    <row r="573" spans="16:44" x14ac:dyDescent="0.25">
      <c r="P573" t="s">
        <v>14</v>
      </c>
      <c r="Q573">
        <v>42800.347222222219</v>
      </c>
      <c r="R573" t="s">
        <v>35</v>
      </c>
      <c r="S573">
        <v>26.14</v>
      </c>
      <c r="AE573" t="s">
        <v>25</v>
      </c>
      <c r="AF573" s="1">
        <v>40798.448831018519</v>
      </c>
      <c r="AG573" t="s">
        <v>35</v>
      </c>
      <c r="AH573">
        <v>0.44850000000000001</v>
      </c>
      <c r="AO573" t="s">
        <v>31</v>
      </c>
      <c r="AP573" s="1">
        <v>41828.420138888891</v>
      </c>
      <c r="AQ573" t="s">
        <v>35</v>
      </c>
      <c r="AR573">
        <v>1.46</v>
      </c>
    </row>
    <row r="574" spans="16:44" x14ac:dyDescent="0.25">
      <c r="P574" t="s">
        <v>14</v>
      </c>
      <c r="Q574">
        <v>42800.347222222219</v>
      </c>
      <c r="R574" t="s">
        <v>36</v>
      </c>
      <c r="S574">
        <v>0.11</v>
      </c>
      <c r="AE574" t="s">
        <v>25</v>
      </c>
      <c r="AF574" s="1">
        <v>40798.448831018519</v>
      </c>
      <c r="AG574" t="s">
        <v>36</v>
      </c>
      <c r="AH574">
        <v>0.05</v>
      </c>
      <c r="AO574" t="s">
        <v>31</v>
      </c>
      <c r="AP574" s="1">
        <v>41828.420138888891</v>
      </c>
      <c r="AQ574" t="s">
        <v>36</v>
      </c>
      <c r="AR574">
        <v>0.06</v>
      </c>
    </row>
    <row r="575" spans="16:44" x14ac:dyDescent="0.25">
      <c r="P575" t="s">
        <v>14</v>
      </c>
      <c r="Q575">
        <v>42844.322916666664</v>
      </c>
      <c r="R575" t="s">
        <v>33</v>
      </c>
      <c r="S575">
        <v>0.4</v>
      </c>
      <c r="AE575" t="s">
        <v>25</v>
      </c>
      <c r="AF575" s="1">
        <v>40840.45994212963</v>
      </c>
      <c r="AG575" t="s">
        <v>33</v>
      </c>
      <c r="AH575">
        <v>0.6</v>
      </c>
      <c r="AO575" t="s">
        <v>31</v>
      </c>
      <c r="AP575" s="1">
        <v>41856.343055555553</v>
      </c>
      <c r="AQ575" t="s">
        <v>33</v>
      </c>
      <c r="AR575">
        <v>0.4</v>
      </c>
    </row>
    <row r="576" spans="16:44" x14ac:dyDescent="0.25">
      <c r="P576" t="s">
        <v>14</v>
      </c>
      <c r="Q576">
        <v>42844.322916666664</v>
      </c>
      <c r="R576" t="s">
        <v>34</v>
      </c>
      <c r="S576">
        <v>0.63</v>
      </c>
      <c r="AE576" t="s">
        <v>25</v>
      </c>
      <c r="AF576" s="1">
        <v>40840.45994212963</v>
      </c>
      <c r="AG576" t="s">
        <v>34</v>
      </c>
      <c r="AH576">
        <v>0.153</v>
      </c>
      <c r="AO576" t="s">
        <v>31</v>
      </c>
      <c r="AP576" s="1">
        <v>41856.343055555553</v>
      </c>
      <c r="AQ576" t="s">
        <v>34</v>
      </c>
      <c r="AR576">
        <v>0.02</v>
      </c>
    </row>
    <row r="577" spans="16:44" x14ac:dyDescent="0.25">
      <c r="P577" t="s">
        <v>14</v>
      </c>
      <c r="Q577">
        <v>42844.322916666664</v>
      </c>
      <c r="R577" t="s">
        <v>35</v>
      </c>
      <c r="S577">
        <v>9.66</v>
      </c>
      <c r="AE577" t="s">
        <v>25</v>
      </c>
      <c r="AF577" s="1">
        <v>40840.45994212963</v>
      </c>
      <c r="AG577" t="s">
        <v>35</v>
      </c>
      <c r="AH577">
        <v>0.502</v>
      </c>
      <c r="AO577" t="s">
        <v>31</v>
      </c>
      <c r="AP577" s="1">
        <v>41856.343055555553</v>
      </c>
      <c r="AQ577" t="s">
        <v>35</v>
      </c>
      <c r="AR577">
        <v>0.2</v>
      </c>
    </row>
    <row r="578" spans="16:44" x14ac:dyDescent="0.25">
      <c r="P578" t="s">
        <v>14</v>
      </c>
      <c r="Q578">
        <v>42844.322916666664</v>
      </c>
      <c r="R578" t="s">
        <v>36</v>
      </c>
      <c r="S578">
        <v>0.06</v>
      </c>
      <c r="AE578" t="s">
        <v>25</v>
      </c>
      <c r="AF578" s="1">
        <v>40840.45994212963</v>
      </c>
      <c r="AG578" t="s">
        <v>36</v>
      </c>
      <c r="AH578">
        <v>0.05</v>
      </c>
      <c r="AO578" t="s">
        <v>31</v>
      </c>
      <c r="AP578" s="1">
        <v>41856.343055555553</v>
      </c>
      <c r="AQ578" t="s">
        <v>36</v>
      </c>
      <c r="AR578">
        <v>0.06</v>
      </c>
    </row>
    <row r="579" spans="16:44" x14ac:dyDescent="0.25">
      <c r="P579" t="s">
        <v>14</v>
      </c>
      <c r="Q579">
        <v>42863.361111111109</v>
      </c>
      <c r="R579" t="s">
        <v>33</v>
      </c>
      <c r="S579">
        <v>0.43</v>
      </c>
      <c r="AE579" t="s">
        <v>25</v>
      </c>
      <c r="AF579" s="1">
        <v>41015.455555555556</v>
      </c>
      <c r="AG579" t="s">
        <v>33</v>
      </c>
      <c r="AH579">
        <v>0.53</v>
      </c>
      <c r="AO579" t="s">
        <v>31</v>
      </c>
      <c r="AP579" s="1">
        <v>41906.356249999997</v>
      </c>
      <c r="AQ579" t="s">
        <v>33</v>
      </c>
      <c r="AR579">
        <v>0.4</v>
      </c>
    </row>
    <row r="580" spans="16:44" x14ac:dyDescent="0.25">
      <c r="P580" t="s">
        <v>14</v>
      </c>
      <c r="Q580">
        <v>42863.361111111109</v>
      </c>
      <c r="R580" t="s">
        <v>34</v>
      </c>
      <c r="S580">
        <v>0.04</v>
      </c>
      <c r="AE580" t="s">
        <v>25</v>
      </c>
      <c r="AF580" s="1">
        <v>41015.455555555556</v>
      </c>
      <c r="AG580" t="s">
        <v>34</v>
      </c>
      <c r="AH580">
        <v>0.14000000000000001</v>
      </c>
      <c r="AO580" t="s">
        <v>31</v>
      </c>
      <c r="AP580" s="1">
        <v>41906.356249999997</v>
      </c>
      <c r="AQ580" t="s">
        <v>34</v>
      </c>
      <c r="AR580">
        <v>0.04</v>
      </c>
    </row>
    <row r="581" spans="16:44" x14ac:dyDescent="0.25">
      <c r="P581" t="s">
        <v>14</v>
      </c>
      <c r="Q581">
        <v>42863.361111111109</v>
      </c>
      <c r="R581" t="s">
        <v>35</v>
      </c>
      <c r="S581">
        <v>0.2</v>
      </c>
      <c r="AE581" t="s">
        <v>25</v>
      </c>
      <c r="AF581" s="1">
        <v>41015.455555555556</v>
      </c>
      <c r="AG581" t="s">
        <v>35</v>
      </c>
      <c r="AH581">
        <v>3.88</v>
      </c>
      <c r="AO581" t="s">
        <v>31</v>
      </c>
      <c r="AP581" s="1">
        <v>41906.356249999997</v>
      </c>
      <c r="AQ581" t="s">
        <v>35</v>
      </c>
      <c r="AR581">
        <v>1.59</v>
      </c>
    </row>
    <row r="582" spans="16:44" x14ac:dyDescent="0.25">
      <c r="P582" t="s">
        <v>14</v>
      </c>
      <c r="Q582">
        <v>42863.361111111109</v>
      </c>
      <c r="R582" t="s">
        <v>36</v>
      </c>
      <c r="S582">
        <v>0.06</v>
      </c>
      <c r="AE582" t="s">
        <v>25</v>
      </c>
      <c r="AF582" s="1">
        <v>41015.455555555556</v>
      </c>
      <c r="AG582" t="s">
        <v>36</v>
      </c>
      <c r="AH582">
        <v>0.18</v>
      </c>
      <c r="AO582" t="s">
        <v>31</v>
      </c>
      <c r="AP582" s="1">
        <v>41906.356249999997</v>
      </c>
      <c r="AQ582" t="s">
        <v>36</v>
      </c>
      <c r="AR582">
        <v>0.06</v>
      </c>
    </row>
    <row r="583" spans="16:44" x14ac:dyDescent="0.25">
      <c r="P583" t="s">
        <v>14</v>
      </c>
      <c r="Q583">
        <v>42900.3125</v>
      </c>
      <c r="R583" t="s">
        <v>33</v>
      </c>
      <c r="S583">
        <v>1.21</v>
      </c>
      <c r="AE583" t="s">
        <v>25</v>
      </c>
      <c r="AF583" s="1">
        <v>41050.462500000001</v>
      </c>
      <c r="AG583" t="s">
        <v>33</v>
      </c>
      <c r="AH583">
        <v>0.4</v>
      </c>
      <c r="AO583" t="s">
        <v>31</v>
      </c>
      <c r="AP583" s="1">
        <v>42088.35</v>
      </c>
      <c r="AQ583" t="s">
        <v>33</v>
      </c>
      <c r="AR583">
        <v>0.04</v>
      </c>
    </row>
    <row r="584" spans="16:44" x14ac:dyDescent="0.25">
      <c r="P584" t="s">
        <v>14</v>
      </c>
      <c r="Q584">
        <v>42900.3125</v>
      </c>
      <c r="R584" t="s">
        <v>34</v>
      </c>
      <c r="S584">
        <v>0.08</v>
      </c>
      <c r="AE584" t="s">
        <v>25</v>
      </c>
      <c r="AF584" s="1">
        <v>41050.462500000001</v>
      </c>
      <c r="AG584" t="s">
        <v>34</v>
      </c>
      <c r="AH584">
        <v>0.02</v>
      </c>
      <c r="AO584" t="s">
        <v>31</v>
      </c>
      <c r="AP584" s="1">
        <v>42088.35</v>
      </c>
      <c r="AQ584" t="s">
        <v>34</v>
      </c>
      <c r="AR584">
        <v>0.16</v>
      </c>
    </row>
    <row r="585" spans="16:44" x14ac:dyDescent="0.25">
      <c r="P585" t="s">
        <v>14</v>
      </c>
      <c r="Q585">
        <v>42900.3125</v>
      </c>
      <c r="R585" t="s">
        <v>35</v>
      </c>
      <c r="S585">
        <v>0.69</v>
      </c>
      <c r="AE585" t="s">
        <v>25</v>
      </c>
      <c r="AF585" s="1">
        <v>41050.462500000001</v>
      </c>
      <c r="AG585" t="s">
        <v>35</v>
      </c>
      <c r="AH585">
        <v>0.89</v>
      </c>
      <c r="AO585" t="s">
        <v>31</v>
      </c>
      <c r="AP585" s="1">
        <v>42088.35</v>
      </c>
      <c r="AQ585" t="s">
        <v>35</v>
      </c>
      <c r="AR585">
        <v>2.02</v>
      </c>
    </row>
    <row r="586" spans="16:44" x14ac:dyDescent="0.25">
      <c r="P586" t="s">
        <v>14</v>
      </c>
      <c r="Q586">
        <v>42900.3125</v>
      </c>
      <c r="R586" t="s">
        <v>36</v>
      </c>
      <c r="S586">
        <v>7.0000000000000007E-2</v>
      </c>
      <c r="AE586" t="s">
        <v>25</v>
      </c>
      <c r="AF586" s="1">
        <v>41050.462500000001</v>
      </c>
      <c r="AG586" t="s">
        <v>36</v>
      </c>
      <c r="AH586">
        <v>0.06</v>
      </c>
      <c r="AO586" t="s">
        <v>31</v>
      </c>
      <c r="AP586" s="1">
        <v>42088.35</v>
      </c>
      <c r="AQ586" t="s">
        <v>36</v>
      </c>
      <c r="AR586">
        <v>0.06</v>
      </c>
    </row>
    <row r="587" spans="16:44" x14ac:dyDescent="0.25">
      <c r="P587" t="s">
        <v>14</v>
      </c>
      <c r="Q587">
        <v>42926.347222222219</v>
      </c>
      <c r="R587" t="s">
        <v>33</v>
      </c>
      <c r="S587">
        <v>2.12</v>
      </c>
      <c r="AE587" t="s">
        <v>25</v>
      </c>
      <c r="AF587" s="1">
        <v>41071.459027777775</v>
      </c>
      <c r="AG587" t="s">
        <v>33</v>
      </c>
      <c r="AH587">
        <v>1.1499999999999999</v>
      </c>
      <c r="AO587" t="s">
        <v>31</v>
      </c>
      <c r="AP587" s="1">
        <v>42151.34375</v>
      </c>
      <c r="AQ587" t="s">
        <v>33</v>
      </c>
      <c r="AR587">
        <v>0.04</v>
      </c>
    </row>
    <row r="588" spans="16:44" x14ac:dyDescent="0.25">
      <c r="P588" t="s">
        <v>14</v>
      </c>
      <c r="Q588">
        <v>42926.347222222219</v>
      </c>
      <c r="R588" t="s">
        <v>34</v>
      </c>
      <c r="S588">
        <v>0.17</v>
      </c>
      <c r="AE588" t="s">
        <v>25</v>
      </c>
      <c r="AF588" s="1">
        <v>41071.459027777775</v>
      </c>
      <c r="AG588" t="s">
        <v>34</v>
      </c>
      <c r="AH588">
        <v>0.04</v>
      </c>
      <c r="AO588" t="s">
        <v>31</v>
      </c>
      <c r="AP588" s="1">
        <v>42151.34375</v>
      </c>
      <c r="AQ588" t="s">
        <v>34</v>
      </c>
      <c r="AR588">
        <v>0.03</v>
      </c>
    </row>
    <row r="589" spans="16:44" x14ac:dyDescent="0.25">
      <c r="P589" t="s">
        <v>14</v>
      </c>
      <c r="Q589">
        <v>42926.347222222219</v>
      </c>
      <c r="R589" t="s">
        <v>35</v>
      </c>
      <c r="S589">
        <v>0.34</v>
      </c>
      <c r="AE589" t="s">
        <v>25</v>
      </c>
      <c r="AF589" s="1">
        <v>41071.459027777775</v>
      </c>
      <c r="AG589" t="s">
        <v>35</v>
      </c>
      <c r="AH589">
        <v>0.84</v>
      </c>
      <c r="AO589" t="s">
        <v>31</v>
      </c>
      <c r="AP589" s="1">
        <v>42151.34375</v>
      </c>
      <c r="AQ589" t="s">
        <v>35</v>
      </c>
      <c r="AR589">
        <v>1.6</v>
      </c>
    </row>
    <row r="590" spans="16:44" x14ac:dyDescent="0.25">
      <c r="P590" t="s">
        <v>14</v>
      </c>
      <c r="Q590">
        <v>42926.347222222219</v>
      </c>
      <c r="R590" t="s">
        <v>36</v>
      </c>
      <c r="S590">
        <v>0.12</v>
      </c>
      <c r="AE590" t="s">
        <v>25</v>
      </c>
      <c r="AF590" s="1">
        <v>41071.459027777775</v>
      </c>
      <c r="AG590" t="s">
        <v>36</v>
      </c>
      <c r="AH590">
        <v>0.06</v>
      </c>
      <c r="AO590" t="s">
        <v>31</v>
      </c>
      <c r="AP590" s="1">
        <v>42151.34375</v>
      </c>
      <c r="AQ590" t="s">
        <v>36</v>
      </c>
      <c r="AR590">
        <v>0.06</v>
      </c>
    </row>
    <row r="591" spans="16:44" x14ac:dyDescent="0.25">
      <c r="P591" t="s">
        <v>14</v>
      </c>
      <c r="Q591">
        <v>42969.458333333336</v>
      </c>
      <c r="R591" t="s">
        <v>33</v>
      </c>
      <c r="S591">
        <v>0.82</v>
      </c>
      <c r="AE591" t="s">
        <v>25</v>
      </c>
      <c r="AF591" s="1">
        <v>41106.454224537039</v>
      </c>
      <c r="AG591" t="s">
        <v>33</v>
      </c>
      <c r="AH591">
        <v>0.4</v>
      </c>
      <c r="AO591" t="s">
        <v>31</v>
      </c>
      <c r="AP591" s="1">
        <v>42177.511805555558</v>
      </c>
      <c r="AQ591" t="s">
        <v>33</v>
      </c>
      <c r="AR591">
        <v>0.04</v>
      </c>
    </row>
    <row r="592" spans="16:44" x14ac:dyDescent="0.25">
      <c r="P592" t="s">
        <v>14</v>
      </c>
      <c r="Q592">
        <v>42969.458333333336</v>
      </c>
      <c r="R592" t="s">
        <v>34</v>
      </c>
      <c r="S592">
        <v>0.02</v>
      </c>
      <c r="AE592" t="s">
        <v>25</v>
      </c>
      <c r="AF592" s="1">
        <v>41106.454224537039</v>
      </c>
      <c r="AG592" t="s">
        <v>34</v>
      </c>
      <c r="AH592">
        <v>0.17</v>
      </c>
      <c r="AO592" t="s">
        <v>31</v>
      </c>
      <c r="AP592" s="1">
        <v>42177.511805555558</v>
      </c>
      <c r="AQ592" t="s">
        <v>34</v>
      </c>
      <c r="AR592">
        <v>0.02</v>
      </c>
    </row>
    <row r="593" spans="16:44" x14ac:dyDescent="0.25">
      <c r="P593" t="s">
        <v>14</v>
      </c>
      <c r="Q593">
        <v>42969.458333333336</v>
      </c>
      <c r="R593" t="s">
        <v>35</v>
      </c>
      <c r="S593">
        <v>0.3</v>
      </c>
      <c r="AE593" t="s">
        <v>25</v>
      </c>
      <c r="AF593" s="1">
        <v>41106.454224537039</v>
      </c>
      <c r="AG593" t="s">
        <v>35</v>
      </c>
      <c r="AH593">
        <v>0.84</v>
      </c>
      <c r="AO593" t="s">
        <v>31</v>
      </c>
      <c r="AP593" s="1">
        <v>42177.511805555558</v>
      </c>
      <c r="AQ593" t="s">
        <v>35</v>
      </c>
      <c r="AR593">
        <v>0.2</v>
      </c>
    </row>
    <row r="594" spans="16:44" x14ac:dyDescent="0.25">
      <c r="P594" t="s">
        <v>14</v>
      </c>
      <c r="Q594">
        <v>42969.458333333336</v>
      </c>
      <c r="R594" t="s">
        <v>36</v>
      </c>
      <c r="S594">
        <v>0.49</v>
      </c>
      <c r="AE594" t="s">
        <v>25</v>
      </c>
      <c r="AF594" s="1">
        <v>41106.454224537039</v>
      </c>
      <c r="AG594" t="s">
        <v>36</v>
      </c>
      <c r="AH594">
        <v>0.06</v>
      </c>
      <c r="AO594" t="s">
        <v>31</v>
      </c>
      <c r="AP594" s="1">
        <v>42177.511805555558</v>
      </c>
      <c r="AQ594" t="s">
        <v>36</v>
      </c>
      <c r="AR594">
        <v>0.06</v>
      </c>
    </row>
    <row r="595" spans="16:44" x14ac:dyDescent="0.25">
      <c r="P595" t="s">
        <v>14</v>
      </c>
      <c r="Q595">
        <v>42996.510416666664</v>
      </c>
      <c r="R595" t="s">
        <v>33</v>
      </c>
      <c r="S595">
        <v>0.56999999999999995</v>
      </c>
      <c r="AE595" t="s">
        <v>25</v>
      </c>
      <c r="AF595" s="1">
        <v>41141.454259259262</v>
      </c>
      <c r="AG595" t="s">
        <v>33</v>
      </c>
      <c r="AH595">
        <v>0.61</v>
      </c>
      <c r="AO595" t="s">
        <v>31</v>
      </c>
      <c r="AP595" s="1">
        <v>42206.345833333333</v>
      </c>
      <c r="AQ595" t="s">
        <v>33</v>
      </c>
      <c r="AR595">
        <v>0.04</v>
      </c>
    </row>
    <row r="596" spans="16:44" x14ac:dyDescent="0.25">
      <c r="P596" t="s">
        <v>14</v>
      </c>
      <c r="Q596">
        <v>42996.510416666664</v>
      </c>
      <c r="R596" t="s">
        <v>34</v>
      </c>
      <c r="S596">
        <v>0.02</v>
      </c>
      <c r="AE596" t="s">
        <v>25</v>
      </c>
      <c r="AF596" s="1">
        <v>41141.454259259262</v>
      </c>
      <c r="AG596" t="s">
        <v>34</v>
      </c>
      <c r="AH596">
        <v>0.03</v>
      </c>
      <c r="AO596" t="s">
        <v>31</v>
      </c>
      <c r="AP596" s="1">
        <v>42206.345833333333</v>
      </c>
      <c r="AQ596" t="s">
        <v>34</v>
      </c>
      <c r="AR596">
        <v>0.06</v>
      </c>
    </row>
    <row r="597" spans="16:44" x14ac:dyDescent="0.25">
      <c r="P597" t="s">
        <v>14</v>
      </c>
      <c r="Q597">
        <v>42996.510416666664</v>
      </c>
      <c r="R597" t="s">
        <v>35</v>
      </c>
      <c r="S597">
        <v>1.77</v>
      </c>
      <c r="AE597" t="s">
        <v>25</v>
      </c>
      <c r="AF597" s="1">
        <v>41141.454259259262</v>
      </c>
      <c r="AG597" t="s">
        <v>35</v>
      </c>
      <c r="AH597">
        <v>0.71</v>
      </c>
      <c r="AO597" t="s">
        <v>31</v>
      </c>
      <c r="AP597" s="1">
        <v>42206.345833333333</v>
      </c>
      <c r="AQ597" t="s">
        <v>35</v>
      </c>
      <c r="AR597">
        <v>0.2</v>
      </c>
    </row>
    <row r="598" spans="16:44" x14ac:dyDescent="0.25">
      <c r="P598" t="s">
        <v>14</v>
      </c>
      <c r="Q598">
        <v>42996.510416666664</v>
      </c>
      <c r="R598" t="s">
        <v>36</v>
      </c>
      <c r="S598">
        <v>7.0000000000000007E-2</v>
      </c>
      <c r="AE598" t="s">
        <v>25</v>
      </c>
      <c r="AF598" s="1">
        <v>41141.454259259262</v>
      </c>
      <c r="AG598" t="s">
        <v>36</v>
      </c>
      <c r="AH598">
        <v>7.0000000000000007E-2</v>
      </c>
      <c r="AO598" t="s">
        <v>31</v>
      </c>
      <c r="AP598" s="1">
        <v>42206.345833333333</v>
      </c>
      <c r="AQ598" t="s">
        <v>36</v>
      </c>
      <c r="AR598">
        <v>0.06</v>
      </c>
    </row>
    <row r="599" spans="16:44" x14ac:dyDescent="0.25">
      <c r="P599" t="s">
        <v>14</v>
      </c>
      <c r="Q599">
        <v>43017.368055555555</v>
      </c>
      <c r="R599" t="s">
        <v>33</v>
      </c>
      <c r="S599">
        <v>1.57</v>
      </c>
      <c r="AE599" t="s">
        <v>25</v>
      </c>
      <c r="AF599" s="1">
        <v>41176.463888888888</v>
      </c>
      <c r="AG599" t="s">
        <v>33</v>
      </c>
      <c r="AH599">
        <v>0.4</v>
      </c>
      <c r="AO599" t="s">
        <v>31</v>
      </c>
      <c r="AP599" s="1">
        <v>42227.343055555553</v>
      </c>
      <c r="AQ599" t="s">
        <v>33</v>
      </c>
      <c r="AR599">
        <v>0.04</v>
      </c>
    </row>
    <row r="600" spans="16:44" x14ac:dyDescent="0.25">
      <c r="P600" t="s">
        <v>14</v>
      </c>
      <c r="Q600">
        <v>43017.368055555555</v>
      </c>
      <c r="R600" t="s">
        <v>34</v>
      </c>
      <c r="S600">
        <v>0.02</v>
      </c>
      <c r="AE600" t="s">
        <v>25</v>
      </c>
      <c r="AF600" s="1">
        <v>41176.463888888888</v>
      </c>
      <c r="AG600" t="s">
        <v>34</v>
      </c>
      <c r="AH600">
        <v>0.02</v>
      </c>
      <c r="AO600" t="s">
        <v>31</v>
      </c>
      <c r="AP600" s="1">
        <v>42227.343055555553</v>
      </c>
      <c r="AQ600" t="s">
        <v>34</v>
      </c>
      <c r="AR600">
        <v>0.04</v>
      </c>
    </row>
    <row r="601" spans="16:44" x14ac:dyDescent="0.25">
      <c r="P601" t="s">
        <v>14</v>
      </c>
      <c r="Q601">
        <v>43017.368055555555</v>
      </c>
      <c r="R601" t="s">
        <v>35</v>
      </c>
      <c r="S601">
        <v>0.2</v>
      </c>
      <c r="AE601" t="s">
        <v>25</v>
      </c>
      <c r="AF601" s="1">
        <v>41176.463888888888</v>
      </c>
      <c r="AG601" t="s">
        <v>35</v>
      </c>
      <c r="AH601">
        <v>2.59</v>
      </c>
      <c r="AO601" t="s">
        <v>31</v>
      </c>
      <c r="AP601" s="1">
        <v>42227.343055555553</v>
      </c>
      <c r="AQ601" t="s">
        <v>35</v>
      </c>
      <c r="AR601">
        <v>0.42</v>
      </c>
    </row>
    <row r="602" spans="16:44" x14ac:dyDescent="0.25">
      <c r="P602" t="s">
        <v>14</v>
      </c>
      <c r="Q602">
        <v>43017.368055555555</v>
      </c>
      <c r="R602" t="s">
        <v>36</v>
      </c>
      <c r="S602">
        <v>0.06</v>
      </c>
      <c r="AE602" t="s">
        <v>25</v>
      </c>
      <c r="AF602" s="1">
        <v>41176.463888888888</v>
      </c>
      <c r="AG602" t="s">
        <v>36</v>
      </c>
      <c r="AH602">
        <v>7.0000000000000007E-2</v>
      </c>
      <c r="AO602" t="s">
        <v>31</v>
      </c>
      <c r="AP602" s="1">
        <v>42227.343055555553</v>
      </c>
      <c r="AQ602" t="s">
        <v>36</v>
      </c>
      <c r="AR602">
        <v>0.08</v>
      </c>
    </row>
    <row r="603" spans="16:44" x14ac:dyDescent="0.25">
      <c r="P603" t="s">
        <v>14</v>
      </c>
      <c r="Q603">
        <v>43052.347222222219</v>
      </c>
      <c r="R603" t="s">
        <v>33</v>
      </c>
      <c r="S603">
        <v>2.59</v>
      </c>
      <c r="AE603" t="s">
        <v>25</v>
      </c>
      <c r="AF603" s="1">
        <v>41190.456354166665</v>
      </c>
      <c r="AG603" t="s">
        <v>33</v>
      </c>
      <c r="AH603">
        <v>0.59</v>
      </c>
      <c r="AO603" t="s">
        <v>31</v>
      </c>
      <c r="AP603" s="1">
        <v>42269.349305555559</v>
      </c>
      <c r="AQ603" t="s">
        <v>33</v>
      </c>
      <c r="AR603">
        <v>0.04</v>
      </c>
    </row>
    <row r="604" spans="16:44" x14ac:dyDescent="0.25">
      <c r="P604" t="s">
        <v>14</v>
      </c>
      <c r="Q604">
        <v>43052.347222222219</v>
      </c>
      <c r="R604" t="s">
        <v>34</v>
      </c>
      <c r="S604">
        <v>0.4</v>
      </c>
      <c r="AE604" t="s">
        <v>25</v>
      </c>
      <c r="AF604" s="1">
        <v>41190.456354166665</v>
      </c>
      <c r="AG604" t="s">
        <v>34</v>
      </c>
      <c r="AH604">
        <v>0.02</v>
      </c>
      <c r="AO604" t="s">
        <v>31</v>
      </c>
      <c r="AP604" s="1">
        <v>42269.349305555559</v>
      </c>
      <c r="AQ604" t="s">
        <v>34</v>
      </c>
      <c r="AR604">
        <v>7.0000000000000007E-2</v>
      </c>
    </row>
    <row r="605" spans="16:44" x14ac:dyDescent="0.25">
      <c r="P605" t="s">
        <v>14</v>
      </c>
      <c r="Q605">
        <v>43052.347222222219</v>
      </c>
      <c r="R605" t="s">
        <v>35</v>
      </c>
      <c r="S605">
        <v>4.1900000000000004</v>
      </c>
      <c r="AE605" t="s">
        <v>25</v>
      </c>
      <c r="AF605" s="1">
        <v>41190.456354166665</v>
      </c>
      <c r="AG605" t="s">
        <v>35</v>
      </c>
      <c r="AH605">
        <v>0.35</v>
      </c>
      <c r="AO605" t="s">
        <v>31</v>
      </c>
      <c r="AP605" s="1">
        <v>42269.349305555559</v>
      </c>
      <c r="AQ605" t="s">
        <v>35</v>
      </c>
      <c r="AR605">
        <v>0.2</v>
      </c>
    </row>
    <row r="606" spans="16:44" x14ac:dyDescent="0.25">
      <c r="P606" t="s">
        <v>14</v>
      </c>
      <c r="Q606">
        <v>43052.347222222219</v>
      </c>
      <c r="R606" t="s">
        <v>36</v>
      </c>
      <c r="S606">
        <v>0.9</v>
      </c>
      <c r="AE606" t="s">
        <v>25</v>
      </c>
      <c r="AF606" s="1">
        <v>41190.456354166665</v>
      </c>
      <c r="AG606" t="s">
        <v>36</v>
      </c>
      <c r="AH606">
        <v>0.19</v>
      </c>
      <c r="AO606" t="s">
        <v>31</v>
      </c>
      <c r="AP606" s="1">
        <v>42269.349305555559</v>
      </c>
      <c r="AQ606" t="s">
        <v>36</v>
      </c>
      <c r="AR606">
        <v>7.0000000000000007E-2</v>
      </c>
    </row>
    <row r="607" spans="16:44" x14ac:dyDescent="0.25">
      <c r="P607" t="s">
        <v>14</v>
      </c>
      <c r="Q607">
        <v>43185.354166666664</v>
      </c>
      <c r="R607" t="s">
        <v>33</v>
      </c>
      <c r="S607">
        <v>16.13</v>
      </c>
      <c r="AE607" t="s">
        <v>25</v>
      </c>
      <c r="AF607" s="1">
        <v>41345.448611111111</v>
      </c>
      <c r="AG607" t="s">
        <v>33</v>
      </c>
      <c r="AH607">
        <v>0.4</v>
      </c>
      <c r="AO607" t="s">
        <v>31</v>
      </c>
      <c r="AP607" s="1">
        <v>42304.347222222219</v>
      </c>
      <c r="AQ607" t="s">
        <v>33</v>
      </c>
      <c r="AR607">
        <v>0.43</v>
      </c>
    </row>
    <row r="608" spans="16:44" x14ac:dyDescent="0.25">
      <c r="P608" t="s">
        <v>14</v>
      </c>
      <c r="Q608">
        <v>43185.354166666664</v>
      </c>
      <c r="R608" t="s">
        <v>34</v>
      </c>
      <c r="S608">
        <v>11.3</v>
      </c>
      <c r="AE608" t="s">
        <v>25</v>
      </c>
      <c r="AF608" s="1">
        <v>41345.448611111111</v>
      </c>
      <c r="AG608" t="s">
        <v>34</v>
      </c>
      <c r="AH608">
        <v>0.16</v>
      </c>
      <c r="AO608" t="s">
        <v>31</v>
      </c>
      <c r="AP608" s="1">
        <v>42304.347222222219</v>
      </c>
      <c r="AQ608" t="s">
        <v>34</v>
      </c>
      <c r="AR608">
        <v>0.06</v>
      </c>
    </row>
    <row r="609" spans="16:44" x14ac:dyDescent="0.25">
      <c r="P609" t="s">
        <v>14</v>
      </c>
      <c r="Q609">
        <v>43185.354166666664</v>
      </c>
      <c r="R609" t="s">
        <v>35</v>
      </c>
      <c r="S609">
        <v>15.74</v>
      </c>
      <c r="AE609" t="s">
        <v>25</v>
      </c>
      <c r="AF609" s="1">
        <v>41345.448611111111</v>
      </c>
      <c r="AG609" t="s">
        <v>35</v>
      </c>
      <c r="AH609">
        <v>21.17</v>
      </c>
      <c r="AO609" t="s">
        <v>31</v>
      </c>
      <c r="AP609" s="1">
        <v>42304.347222222219</v>
      </c>
      <c r="AQ609" t="s">
        <v>35</v>
      </c>
      <c r="AR609">
        <v>0.2</v>
      </c>
    </row>
    <row r="610" spans="16:44" x14ac:dyDescent="0.25">
      <c r="P610" t="s">
        <v>14</v>
      </c>
      <c r="Q610">
        <v>43185.354166666664</v>
      </c>
      <c r="R610" t="s">
        <v>36</v>
      </c>
      <c r="S610">
        <v>0.21</v>
      </c>
      <c r="AE610" t="s">
        <v>25</v>
      </c>
      <c r="AF610" s="1">
        <v>41345.448611111111</v>
      </c>
      <c r="AG610" t="s">
        <v>36</v>
      </c>
      <c r="AH610">
        <v>0.06</v>
      </c>
      <c r="AO610" t="s">
        <v>31</v>
      </c>
      <c r="AP610" s="1">
        <v>42304.347222222219</v>
      </c>
      <c r="AQ610" t="s">
        <v>36</v>
      </c>
      <c r="AR610">
        <v>0.13</v>
      </c>
    </row>
    <row r="611" spans="16:44" x14ac:dyDescent="0.25">
      <c r="P611" t="s">
        <v>14</v>
      </c>
      <c r="Q611">
        <v>43206.361111111109</v>
      </c>
      <c r="R611" t="s">
        <v>33</v>
      </c>
      <c r="S611">
        <v>2.5299999999999998</v>
      </c>
      <c r="AE611" t="s">
        <v>25</v>
      </c>
      <c r="AF611" s="1">
        <v>41372.45208333333</v>
      </c>
      <c r="AG611" t="s">
        <v>33</v>
      </c>
      <c r="AH611">
        <v>1.48</v>
      </c>
      <c r="AO611" t="s">
        <v>31</v>
      </c>
      <c r="AP611" s="1">
        <v>42333.350694444445</v>
      </c>
      <c r="AQ611" t="s">
        <v>33</v>
      </c>
      <c r="AR611">
        <v>3.32</v>
      </c>
    </row>
    <row r="612" spans="16:44" x14ac:dyDescent="0.25">
      <c r="P612" t="s">
        <v>14</v>
      </c>
      <c r="Q612">
        <v>43206.361111111109</v>
      </c>
      <c r="R612" t="s">
        <v>34</v>
      </c>
      <c r="S612">
        <v>11.8</v>
      </c>
      <c r="AE612" t="s">
        <v>25</v>
      </c>
      <c r="AF612" s="1">
        <v>41372.45208333333</v>
      </c>
      <c r="AG612" t="s">
        <v>34</v>
      </c>
      <c r="AH612">
        <v>0.24</v>
      </c>
      <c r="AO612" t="s">
        <v>31</v>
      </c>
      <c r="AP612" s="1">
        <v>42333.350694444445</v>
      </c>
      <c r="AQ612" t="s">
        <v>34</v>
      </c>
      <c r="AR612">
        <v>0.41</v>
      </c>
    </row>
    <row r="613" spans="16:44" x14ac:dyDescent="0.25">
      <c r="P613" t="s">
        <v>14</v>
      </c>
      <c r="Q613">
        <v>43206.361111111109</v>
      </c>
      <c r="R613" t="s">
        <v>35</v>
      </c>
      <c r="S613">
        <v>26.91</v>
      </c>
      <c r="AE613" t="s">
        <v>25</v>
      </c>
      <c r="AF613" s="1">
        <v>41372.45208333333</v>
      </c>
      <c r="AG613" t="s">
        <v>35</v>
      </c>
      <c r="AH613">
        <v>12.25</v>
      </c>
      <c r="AO613" t="s">
        <v>31</v>
      </c>
      <c r="AP613" s="1">
        <v>42333.350694444445</v>
      </c>
      <c r="AQ613" t="s">
        <v>35</v>
      </c>
      <c r="AR613">
        <v>3</v>
      </c>
    </row>
    <row r="614" spans="16:44" x14ac:dyDescent="0.25">
      <c r="P614" t="s">
        <v>14</v>
      </c>
      <c r="Q614">
        <v>43206.361111111109</v>
      </c>
      <c r="R614" t="s">
        <v>36</v>
      </c>
      <c r="S614">
        <v>0.14000000000000001</v>
      </c>
      <c r="AE614" t="s">
        <v>25</v>
      </c>
      <c r="AF614" s="1">
        <v>41372.45208333333</v>
      </c>
      <c r="AG614" t="s">
        <v>36</v>
      </c>
      <c r="AH614">
        <v>0.06</v>
      </c>
      <c r="AO614" t="s">
        <v>31</v>
      </c>
      <c r="AP614" s="1">
        <v>42333.350694444445</v>
      </c>
      <c r="AQ614" t="s">
        <v>36</v>
      </c>
      <c r="AR614">
        <v>0.08</v>
      </c>
    </row>
    <row r="615" spans="16:44" x14ac:dyDescent="0.25">
      <c r="P615" t="s">
        <v>14</v>
      </c>
      <c r="Q615">
        <v>43227.354166666664</v>
      </c>
      <c r="R615" t="s">
        <v>33</v>
      </c>
      <c r="S615">
        <v>2.5099999999999998</v>
      </c>
      <c r="AE615" t="s">
        <v>25</v>
      </c>
      <c r="AF615" s="1">
        <v>41421.451388888891</v>
      </c>
      <c r="AG615" t="s">
        <v>33</v>
      </c>
      <c r="AH615">
        <v>0.4</v>
      </c>
      <c r="AO615" t="s">
        <v>31</v>
      </c>
      <c r="AP615" s="1">
        <v>42444.343055555553</v>
      </c>
      <c r="AQ615" t="s">
        <v>33</v>
      </c>
      <c r="AR615">
        <v>1.57</v>
      </c>
    </row>
    <row r="616" spans="16:44" x14ac:dyDescent="0.25">
      <c r="P616" t="s">
        <v>14</v>
      </c>
      <c r="Q616">
        <v>43227.354166666664</v>
      </c>
      <c r="R616" t="s">
        <v>34</v>
      </c>
      <c r="S616">
        <v>1.51</v>
      </c>
      <c r="AE616" t="s">
        <v>25</v>
      </c>
      <c r="AF616" s="1">
        <v>41421.451388888891</v>
      </c>
      <c r="AG616" t="s">
        <v>34</v>
      </c>
      <c r="AH616">
        <v>0.44</v>
      </c>
      <c r="AO616" t="s">
        <v>31</v>
      </c>
      <c r="AP616" s="1">
        <v>42444.343055555553</v>
      </c>
      <c r="AQ616" t="s">
        <v>34</v>
      </c>
      <c r="AR616">
        <v>0.63</v>
      </c>
    </row>
    <row r="617" spans="16:44" x14ac:dyDescent="0.25">
      <c r="P617" t="s">
        <v>14</v>
      </c>
      <c r="Q617">
        <v>43227.354166666664</v>
      </c>
      <c r="R617" t="s">
        <v>35</v>
      </c>
      <c r="S617">
        <v>25.74</v>
      </c>
      <c r="AE617" t="s">
        <v>25</v>
      </c>
      <c r="AF617" s="1">
        <v>41421.451388888891</v>
      </c>
      <c r="AG617" t="s">
        <v>35</v>
      </c>
      <c r="AH617">
        <v>4.1900000000000004</v>
      </c>
      <c r="AO617" t="s">
        <v>31</v>
      </c>
      <c r="AP617" s="1">
        <v>42444.343055555553</v>
      </c>
      <c r="AQ617" t="s">
        <v>35</v>
      </c>
      <c r="AR617">
        <v>6.79</v>
      </c>
    </row>
    <row r="618" spans="16:44" x14ac:dyDescent="0.25">
      <c r="P618" t="s">
        <v>14</v>
      </c>
      <c r="Q618">
        <v>43227.354166666664</v>
      </c>
      <c r="R618" t="s">
        <v>36</v>
      </c>
      <c r="S618">
        <v>0.2</v>
      </c>
      <c r="AE618" t="s">
        <v>25</v>
      </c>
      <c r="AF618" s="1">
        <v>41421.451388888891</v>
      </c>
      <c r="AG618" t="s">
        <v>36</v>
      </c>
      <c r="AH618">
        <v>0.06</v>
      </c>
      <c r="AO618" t="s">
        <v>31</v>
      </c>
      <c r="AP618" s="1">
        <v>42444.343055555553</v>
      </c>
      <c r="AQ618" t="s">
        <v>36</v>
      </c>
      <c r="AR618">
        <v>7.0000000000000007E-2</v>
      </c>
    </row>
    <row r="619" spans="16:44" x14ac:dyDescent="0.25">
      <c r="P619" t="s">
        <v>14</v>
      </c>
      <c r="Q619">
        <v>43257.375</v>
      </c>
      <c r="R619" t="s">
        <v>33</v>
      </c>
      <c r="S619">
        <v>0.81</v>
      </c>
      <c r="AE619" t="s">
        <v>25</v>
      </c>
      <c r="AF619" s="1">
        <v>41449.447916666664</v>
      </c>
      <c r="AG619" t="s">
        <v>33</v>
      </c>
      <c r="AH619">
        <v>0.4</v>
      </c>
      <c r="AO619" t="s">
        <v>31</v>
      </c>
      <c r="AP619" s="1">
        <v>42472.352777777778</v>
      </c>
      <c r="AQ619" t="s">
        <v>33</v>
      </c>
      <c r="AR619">
        <v>0.4</v>
      </c>
    </row>
    <row r="620" spans="16:44" x14ac:dyDescent="0.25">
      <c r="P620" t="s">
        <v>14</v>
      </c>
      <c r="Q620">
        <v>43257.375</v>
      </c>
      <c r="R620" t="s">
        <v>34</v>
      </c>
      <c r="S620">
        <v>0.1</v>
      </c>
      <c r="AE620" t="s">
        <v>25</v>
      </c>
      <c r="AF620" s="1">
        <v>41449.447916666664</v>
      </c>
      <c r="AG620" t="s">
        <v>34</v>
      </c>
      <c r="AH620">
        <v>0.02</v>
      </c>
      <c r="AO620" t="s">
        <v>31</v>
      </c>
      <c r="AP620" s="1">
        <v>42472.352777777778</v>
      </c>
      <c r="AQ620" t="s">
        <v>34</v>
      </c>
      <c r="AR620">
        <v>0.03</v>
      </c>
    </row>
    <row r="621" spans="16:44" x14ac:dyDescent="0.25">
      <c r="P621" t="s">
        <v>14</v>
      </c>
      <c r="Q621">
        <v>43257.375</v>
      </c>
      <c r="R621" t="s">
        <v>35</v>
      </c>
      <c r="S621">
        <v>0.2</v>
      </c>
      <c r="AE621" t="s">
        <v>25</v>
      </c>
      <c r="AF621" s="1">
        <v>41449.447916666664</v>
      </c>
      <c r="AG621" t="s">
        <v>35</v>
      </c>
      <c r="AH621">
        <v>1.1599999999999999</v>
      </c>
      <c r="AO621" t="s">
        <v>31</v>
      </c>
      <c r="AP621" s="1">
        <v>42472.352777777778</v>
      </c>
      <c r="AQ621" t="s">
        <v>35</v>
      </c>
      <c r="AR621">
        <v>2.6</v>
      </c>
    </row>
    <row r="622" spans="16:44" x14ac:dyDescent="0.25">
      <c r="P622" t="s">
        <v>14</v>
      </c>
      <c r="Q622">
        <v>43257.375</v>
      </c>
      <c r="R622" t="s">
        <v>36</v>
      </c>
      <c r="S622">
        <v>0.52</v>
      </c>
      <c r="AE622" t="s">
        <v>25</v>
      </c>
      <c r="AF622" s="1">
        <v>41449.447916666664</v>
      </c>
      <c r="AG622" t="s">
        <v>36</v>
      </c>
      <c r="AH622">
        <v>0.06</v>
      </c>
      <c r="AO622" t="s">
        <v>31</v>
      </c>
      <c r="AP622" s="1">
        <v>42472.352777777778</v>
      </c>
      <c r="AQ622" t="s">
        <v>36</v>
      </c>
      <c r="AR622">
        <v>0.06</v>
      </c>
    </row>
    <row r="623" spans="16:44" x14ac:dyDescent="0.25">
      <c r="P623" t="s">
        <v>14</v>
      </c>
      <c r="Q623">
        <v>43290.364583333336</v>
      </c>
      <c r="R623" t="s">
        <v>33</v>
      </c>
      <c r="S623">
        <v>1.28</v>
      </c>
      <c r="AE623" t="s">
        <v>25</v>
      </c>
      <c r="AF623" s="1">
        <v>41477.45416666667</v>
      </c>
      <c r="AG623" t="s">
        <v>33</v>
      </c>
      <c r="AH623">
        <v>0.42</v>
      </c>
      <c r="AO623" t="s">
        <v>31</v>
      </c>
      <c r="AP623" s="1">
        <v>42507.606249999997</v>
      </c>
      <c r="AQ623" t="s">
        <v>33</v>
      </c>
      <c r="AR623">
        <v>1.61</v>
      </c>
    </row>
    <row r="624" spans="16:44" x14ac:dyDescent="0.25">
      <c r="P624" t="s">
        <v>14</v>
      </c>
      <c r="Q624">
        <v>43290.364583333336</v>
      </c>
      <c r="R624" t="s">
        <v>34</v>
      </c>
      <c r="S624">
        <v>0.03</v>
      </c>
      <c r="AE624" t="s">
        <v>25</v>
      </c>
      <c r="AF624" s="1">
        <v>41477.45416666667</v>
      </c>
      <c r="AG624" t="s">
        <v>34</v>
      </c>
      <c r="AH624">
        <v>0.02</v>
      </c>
      <c r="AO624" t="s">
        <v>31</v>
      </c>
      <c r="AP624" s="1">
        <v>42507.606249999997</v>
      </c>
      <c r="AQ624" t="s">
        <v>34</v>
      </c>
      <c r="AR624">
        <v>0.02</v>
      </c>
    </row>
    <row r="625" spans="16:44" x14ac:dyDescent="0.25">
      <c r="P625" t="s">
        <v>14</v>
      </c>
      <c r="Q625">
        <v>43290.364583333336</v>
      </c>
      <c r="R625" t="s">
        <v>35</v>
      </c>
      <c r="S625">
        <v>0.2</v>
      </c>
      <c r="AE625" t="s">
        <v>25</v>
      </c>
      <c r="AF625" s="1">
        <v>41477.45416666667</v>
      </c>
      <c r="AG625" t="s">
        <v>35</v>
      </c>
      <c r="AH625">
        <v>0.92</v>
      </c>
      <c r="AO625" t="s">
        <v>31</v>
      </c>
      <c r="AP625" s="1">
        <v>42507.606249999997</v>
      </c>
      <c r="AQ625" t="s">
        <v>35</v>
      </c>
      <c r="AR625">
        <v>1.96</v>
      </c>
    </row>
    <row r="626" spans="16:44" x14ac:dyDescent="0.25">
      <c r="P626" t="s">
        <v>14</v>
      </c>
      <c r="Q626">
        <v>43290.364583333336</v>
      </c>
      <c r="R626" t="s">
        <v>36</v>
      </c>
      <c r="S626">
        <v>7.0000000000000007E-2</v>
      </c>
      <c r="AE626" t="s">
        <v>25</v>
      </c>
      <c r="AF626" s="1">
        <v>41477.45416666667</v>
      </c>
      <c r="AG626" t="s">
        <v>36</v>
      </c>
      <c r="AH626">
        <v>0.13</v>
      </c>
      <c r="AO626" t="s">
        <v>31</v>
      </c>
      <c r="AP626" s="1">
        <v>42507.606249999997</v>
      </c>
      <c r="AQ626" t="s">
        <v>36</v>
      </c>
      <c r="AR626">
        <v>0.15</v>
      </c>
    </row>
    <row r="627" spans="16:44" x14ac:dyDescent="0.25">
      <c r="P627" t="s">
        <v>14</v>
      </c>
      <c r="Q627">
        <v>43333.347222222219</v>
      </c>
      <c r="R627" t="s">
        <v>33</v>
      </c>
      <c r="S627">
        <v>0.4</v>
      </c>
      <c r="AE627" t="s">
        <v>25</v>
      </c>
      <c r="AF627" s="1">
        <v>41498.529166666667</v>
      </c>
      <c r="AG627" t="s">
        <v>33</v>
      </c>
      <c r="AH627">
        <v>0.4</v>
      </c>
      <c r="AO627" t="s">
        <v>31</v>
      </c>
      <c r="AP627" s="1">
        <v>42535.345833333333</v>
      </c>
      <c r="AQ627" t="s">
        <v>33</v>
      </c>
      <c r="AR627">
        <v>1.68</v>
      </c>
    </row>
    <row r="628" spans="16:44" x14ac:dyDescent="0.25">
      <c r="P628" t="s">
        <v>14</v>
      </c>
      <c r="Q628">
        <v>43333.347222222219</v>
      </c>
      <c r="R628" t="s">
        <v>34</v>
      </c>
      <c r="S628">
        <v>0.05</v>
      </c>
      <c r="AE628" t="s">
        <v>25</v>
      </c>
      <c r="AF628" s="1">
        <v>41498.529166666667</v>
      </c>
      <c r="AG628" t="s">
        <v>34</v>
      </c>
      <c r="AH628">
        <v>0.02</v>
      </c>
      <c r="AO628" t="s">
        <v>31</v>
      </c>
      <c r="AP628" s="1">
        <v>42535.345833333333</v>
      </c>
      <c r="AQ628" t="s">
        <v>34</v>
      </c>
      <c r="AR628">
        <v>0.09</v>
      </c>
    </row>
    <row r="629" spans="16:44" x14ac:dyDescent="0.25">
      <c r="P629" t="s">
        <v>14</v>
      </c>
      <c r="Q629">
        <v>43333.347222222219</v>
      </c>
      <c r="R629" t="s">
        <v>35</v>
      </c>
      <c r="S629">
        <v>0.24</v>
      </c>
      <c r="AE629" t="s">
        <v>25</v>
      </c>
      <c r="AF629" s="1">
        <v>41498.529166666667</v>
      </c>
      <c r="AG629" t="s">
        <v>35</v>
      </c>
      <c r="AH629">
        <v>0.55000000000000004</v>
      </c>
      <c r="AO629" t="s">
        <v>31</v>
      </c>
      <c r="AP629" s="1">
        <v>42535.345833333333</v>
      </c>
      <c r="AQ629" t="s">
        <v>35</v>
      </c>
      <c r="AR629">
        <v>0.45</v>
      </c>
    </row>
    <row r="630" spans="16:44" x14ac:dyDescent="0.25">
      <c r="P630" t="s">
        <v>14</v>
      </c>
      <c r="Q630">
        <v>43333.347222222219</v>
      </c>
      <c r="R630" t="s">
        <v>36</v>
      </c>
      <c r="S630">
        <v>0.1</v>
      </c>
      <c r="AE630" t="s">
        <v>25</v>
      </c>
      <c r="AF630" s="1">
        <v>41498.529166666667</v>
      </c>
      <c r="AG630" t="s">
        <v>36</v>
      </c>
      <c r="AH630">
        <v>0.11</v>
      </c>
      <c r="AO630" t="s">
        <v>31</v>
      </c>
      <c r="AP630" s="1">
        <v>42535.345833333333</v>
      </c>
      <c r="AQ630" t="s">
        <v>36</v>
      </c>
      <c r="AR630">
        <v>0.16</v>
      </c>
    </row>
    <row r="631" spans="16:44" x14ac:dyDescent="0.25">
      <c r="P631" t="s">
        <v>14</v>
      </c>
      <c r="Q631">
        <v>43346.350694444445</v>
      </c>
      <c r="R631" t="s">
        <v>33</v>
      </c>
      <c r="S631">
        <v>1.2</v>
      </c>
      <c r="AE631" t="s">
        <v>25</v>
      </c>
      <c r="AF631" s="1">
        <v>41533.457638888889</v>
      </c>
      <c r="AG631" t="s">
        <v>33</v>
      </c>
      <c r="AH631">
        <v>0.85</v>
      </c>
      <c r="AO631" t="s">
        <v>31</v>
      </c>
      <c r="AP631" s="1">
        <v>42577.343055555553</v>
      </c>
      <c r="AQ631" t="s">
        <v>33</v>
      </c>
      <c r="AR631">
        <v>0.92</v>
      </c>
    </row>
    <row r="632" spans="16:44" x14ac:dyDescent="0.25">
      <c r="P632" t="s">
        <v>14</v>
      </c>
      <c r="Q632">
        <v>43346.350694444445</v>
      </c>
      <c r="R632" t="s">
        <v>34</v>
      </c>
      <c r="S632">
        <v>0.02</v>
      </c>
      <c r="AE632" t="s">
        <v>25</v>
      </c>
      <c r="AF632" s="1">
        <v>41533.457638888889</v>
      </c>
      <c r="AG632" t="s">
        <v>34</v>
      </c>
      <c r="AH632">
        <v>0.08</v>
      </c>
      <c r="AO632" t="s">
        <v>31</v>
      </c>
      <c r="AP632" s="1">
        <v>42577.343055555553</v>
      </c>
      <c r="AQ632" t="s">
        <v>34</v>
      </c>
      <c r="AR632">
        <v>0.17</v>
      </c>
    </row>
    <row r="633" spans="16:44" x14ac:dyDescent="0.25">
      <c r="P633" t="s">
        <v>14</v>
      </c>
      <c r="Q633">
        <v>43346.350694444445</v>
      </c>
      <c r="R633" t="s">
        <v>35</v>
      </c>
      <c r="S633">
        <v>0.62</v>
      </c>
      <c r="AE633" t="s">
        <v>25</v>
      </c>
      <c r="AF633" s="1">
        <v>41533.457638888889</v>
      </c>
      <c r="AG633" t="s">
        <v>35</v>
      </c>
      <c r="AH633">
        <v>1.71</v>
      </c>
      <c r="AO633" t="s">
        <v>31</v>
      </c>
      <c r="AP633" s="1">
        <v>42577.343055555553</v>
      </c>
      <c r="AQ633" t="s">
        <v>35</v>
      </c>
      <c r="AR633">
        <v>0.4</v>
      </c>
    </row>
    <row r="634" spans="16:44" x14ac:dyDescent="0.25">
      <c r="P634" t="s">
        <v>14</v>
      </c>
      <c r="Q634">
        <v>43346.350694444445</v>
      </c>
      <c r="R634" t="s">
        <v>36</v>
      </c>
      <c r="S634">
        <v>0.22</v>
      </c>
      <c r="AE634" t="s">
        <v>25</v>
      </c>
      <c r="AF634" s="1">
        <v>41533.457638888889</v>
      </c>
      <c r="AG634" t="s">
        <v>36</v>
      </c>
      <c r="AH634">
        <v>0.19</v>
      </c>
      <c r="AO634" t="s">
        <v>31</v>
      </c>
      <c r="AP634" s="1">
        <v>42577.343055555553</v>
      </c>
      <c r="AQ634" t="s">
        <v>36</v>
      </c>
      <c r="AR634">
        <v>0.12</v>
      </c>
    </row>
    <row r="635" spans="16:44" x14ac:dyDescent="0.25">
      <c r="P635" t="s">
        <v>14</v>
      </c>
      <c r="Q635">
        <v>43384.40625</v>
      </c>
      <c r="R635" t="s">
        <v>33</v>
      </c>
      <c r="S635">
        <v>0.85</v>
      </c>
      <c r="AE635" t="s">
        <v>25</v>
      </c>
      <c r="AF635" s="1">
        <v>41561.455555555556</v>
      </c>
      <c r="AG635" t="s">
        <v>33</v>
      </c>
      <c r="AH635">
        <v>0.4</v>
      </c>
      <c r="AO635" t="s">
        <v>31</v>
      </c>
      <c r="AP635" s="1">
        <v>42599.345138888886</v>
      </c>
      <c r="AQ635" t="s">
        <v>33</v>
      </c>
      <c r="AR635">
        <v>0.89</v>
      </c>
    </row>
    <row r="636" spans="16:44" x14ac:dyDescent="0.25">
      <c r="P636" t="s">
        <v>14</v>
      </c>
      <c r="Q636">
        <v>43384.40625</v>
      </c>
      <c r="R636" t="s">
        <v>34</v>
      </c>
      <c r="S636">
        <v>0.02</v>
      </c>
      <c r="AE636" t="s">
        <v>25</v>
      </c>
      <c r="AF636" s="1">
        <v>41561.455555555556</v>
      </c>
      <c r="AG636" t="s">
        <v>34</v>
      </c>
      <c r="AH636">
        <v>0.04</v>
      </c>
      <c r="AO636" t="s">
        <v>31</v>
      </c>
      <c r="AP636" s="1">
        <v>42599.345138888886</v>
      </c>
      <c r="AQ636" t="s">
        <v>34</v>
      </c>
      <c r="AR636">
        <v>0.02</v>
      </c>
    </row>
    <row r="637" spans="16:44" x14ac:dyDescent="0.25">
      <c r="P637" t="s">
        <v>14</v>
      </c>
      <c r="Q637">
        <v>43384.40625</v>
      </c>
      <c r="R637" t="s">
        <v>35</v>
      </c>
      <c r="S637">
        <v>0.2</v>
      </c>
      <c r="AE637" t="s">
        <v>25</v>
      </c>
      <c r="AF637" s="1">
        <v>41561.455555555556</v>
      </c>
      <c r="AG637" t="s">
        <v>35</v>
      </c>
      <c r="AH637">
        <v>0.44</v>
      </c>
      <c r="AO637" t="s">
        <v>31</v>
      </c>
      <c r="AP637" s="1">
        <v>42599.345138888886</v>
      </c>
      <c r="AQ637" t="s">
        <v>35</v>
      </c>
      <c r="AR637">
        <v>3.04</v>
      </c>
    </row>
    <row r="638" spans="16:44" x14ac:dyDescent="0.25">
      <c r="P638" t="s">
        <v>14</v>
      </c>
      <c r="Q638">
        <v>43384.40625</v>
      </c>
      <c r="R638" t="s">
        <v>36</v>
      </c>
      <c r="S638">
        <v>0.13</v>
      </c>
      <c r="AE638" t="s">
        <v>25</v>
      </c>
      <c r="AF638" s="1">
        <v>41561.455555555556</v>
      </c>
      <c r="AG638" t="s">
        <v>36</v>
      </c>
      <c r="AH638">
        <v>0.11</v>
      </c>
      <c r="AO638" t="s">
        <v>31</v>
      </c>
      <c r="AP638" s="1">
        <v>42599.345138888886</v>
      </c>
      <c r="AQ638" t="s">
        <v>36</v>
      </c>
      <c r="AR638">
        <v>0.08</v>
      </c>
    </row>
    <row r="639" spans="16:44" x14ac:dyDescent="0.25">
      <c r="P639" t="s">
        <v>14</v>
      </c>
      <c r="Q639">
        <v>43425.364583333336</v>
      </c>
      <c r="R639" t="s">
        <v>33</v>
      </c>
      <c r="S639">
        <v>28.19</v>
      </c>
      <c r="AE639" t="s">
        <v>25</v>
      </c>
      <c r="AF639" s="1">
        <v>41603.444444444445</v>
      </c>
      <c r="AG639" t="s">
        <v>33</v>
      </c>
      <c r="AH639">
        <v>0.82</v>
      </c>
      <c r="AO639" t="s">
        <v>31</v>
      </c>
      <c r="AP639" s="1">
        <v>42654.35833333333</v>
      </c>
      <c r="AQ639" t="s">
        <v>33</v>
      </c>
      <c r="AR639">
        <v>3.03</v>
      </c>
    </row>
    <row r="640" spans="16:44" x14ac:dyDescent="0.25">
      <c r="P640" t="s">
        <v>14</v>
      </c>
      <c r="Q640">
        <v>43425.364583333336</v>
      </c>
      <c r="R640" t="s">
        <v>34</v>
      </c>
      <c r="S640">
        <v>0.74</v>
      </c>
      <c r="AE640" t="s">
        <v>25</v>
      </c>
      <c r="AF640" s="1">
        <v>41603.444444444445</v>
      </c>
      <c r="AG640" t="s">
        <v>34</v>
      </c>
      <c r="AH640">
        <v>0.14000000000000001</v>
      </c>
      <c r="AO640" t="s">
        <v>31</v>
      </c>
      <c r="AP640" s="1">
        <v>42654.35833333333</v>
      </c>
      <c r="AQ640" t="s">
        <v>34</v>
      </c>
      <c r="AR640">
        <v>0.56999999999999995</v>
      </c>
    </row>
    <row r="641" spans="16:44" x14ac:dyDescent="0.25">
      <c r="P641" t="s">
        <v>14</v>
      </c>
      <c r="Q641">
        <v>43425.364583333336</v>
      </c>
      <c r="R641" t="s">
        <v>35</v>
      </c>
      <c r="S641">
        <v>9.19</v>
      </c>
      <c r="AE641" t="s">
        <v>25</v>
      </c>
      <c r="AF641" s="1">
        <v>41603.444444444445</v>
      </c>
      <c r="AG641" t="s">
        <v>35</v>
      </c>
      <c r="AH641">
        <v>0.9</v>
      </c>
      <c r="AO641" t="s">
        <v>31</v>
      </c>
      <c r="AP641" s="1">
        <v>42654.35833333333</v>
      </c>
      <c r="AQ641" t="s">
        <v>35</v>
      </c>
      <c r="AR641">
        <v>1.07</v>
      </c>
    </row>
    <row r="642" spans="16:44" x14ac:dyDescent="0.25">
      <c r="P642" t="s">
        <v>14</v>
      </c>
      <c r="Q642">
        <v>43425.364583333336</v>
      </c>
      <c r="R642" t="s">
        <v>36</v>
      </c>
      <c r="S642">
        <v>0.06</v>
      </c>
      <c r="AE642" t="s">
        <v>25</v>
      </c>
      <c r="AF642" s="1">
        <v>41603.444444444445</v>
      </c>
      <c r="AG642" t="s">
        <v>36</v>
      </c>
      <c r="AH642">
        <v>0.06</v>
      </c>
      <c r="AO642" t="s">
        <v>31</v>
      </c>
      <c r="AP642" s="1">
        <v>42654.35833333333</v>
      </c>
      <c r="AQ642" t="s">
        <v>36</v>
      </c>
      <c r="AR642">
        <v>0.11</v>
      </c>
    </row>
    <row r="643" spans="16:44" x14ac:dyDescent="0.25">
      <c r="P643" t="s">
        <v>15</v>
      </c>
      <c r="Q643">
        <v>40274.404421296298</v>
      </c>
      <c r="R643" t="s">
        <v>33</v>
      </c>
      <c r="S643">
        <v>0.6</v>
      </c>
      <c r="AE643" t="s">
        <v>25</v>
      </c>
      <c r="AF643" s="1">
        <v>41778.45416666667</v>
      </c>
      <c r="AG643" t="s">
        <v>33</v>
      </c>
      <c r="AH643">
        <v>0.4</v>
      </c>
      <c r="AO643" t="s">
        <v>31</v>
      </c>
      <c r="AP643" s="1">
        <v>42676.351388888892</v>
      </c>
      <c r="AQ643" t="s">
        <v>33</v>
      </c>
      <c r="AR643">
        <v>2.5299999999999998</v>
      </c>
    </row>
    <row r="644" spans="16:44" x14ac:dyDescent="0.25">
      <c r="P644" t="s">
        <v>15</v>
      </c>
      <c r="Q644">
        <v>40274.404421296298</v>
      </c>
      <c r="R644" t="s">
        <v>34</v>
      </c>
      <c r="S644">
        <v>0.04</v>
      </c>
      <c r="AE644" t="s">
        <v>25</v>
      </c>
      <c r="AF644" s="1">
        <v>41778.45416666667</v>
      </c>
      <c r="AG644" t="s">
        <v>34</v>
      </c>
      <c r="AH644">
        <v>0.02</v>
      </c>
      <c r="AO644" t="s">
        <v>31</v>
      </c>
      <c r="AP644" s="1">
        <v>42676.351388888892</v>
      </c>
      <c r="AQ644" t="s">
        <v>34</v>
      </c>
      <c r="AR644">
        <v>0.76</v>
      </c>
    </row>
    <row r="645" spans="16:44" x14ac:dyDescent="0.25">
      <c r="P645" t="s">
        <v>15</v>
      </c>
      <c r="Q645">
        <v>40274.404421296298</v>
      </c>
      <c r="R645" t="s">
        <v>35</v>
      </c>
      <c r="S645">
        <v>0.84</v>
      </c>
      <c r="AE645" t="s">
        <v>25</v>
      </c>
      <c r="AF645" s="1">
        <v>41778.45416666667</v>
      </c>
      <c r="AG645" t="s">
        <v>35</v>
      </c>
      <c r="AH645">
        <v>0.2</v>
      </c>
      <c r="AO645" t="s">
        <v>31</v>
      </c>
      <c r="AP645" s="1">
        <v>42676.351388888892</v>
      </c>
      <c r="AQ645" t="s">
        <v>35</v>
      </c>
      <c r="AR645">
        <v>3.71</v>
      </c>
    </row>
    <row r="646" spans="16:44" x14ac:dyDescent="0.25">
      <c r="P646" t="s">
        <v>15</v>
      </c>
      <c r="Q646">
        <v>40274.404421296298</v>
      </c>
      <c r="R646" t="s">
        <v>36</v>
      </c>
      <c r="S646">
        <v>0.23</v>
      </c>
      <c r="AE646" t="s">
        <v>25</v>
      </c>
      <c r="AF646" s="1">
        <v>41778.45416666667</v>
      </c>
      <c r="AG646" t="s">
        <v>36</v>
      </c>
      <c r="AH646">
        <v>0.06</v>
      </c>
      <c r="AO646" t="s">
        <v>31</v>
      </c>
      <c r="AP646" s="1">
        <v>42676.351388888892</v>
      </c>
      <c r="AQ646" t="s">
        <v>36</v>
      </c>
      <c r="AR646">
        <v>0.09</v>
      </c>
    </row>
    <row r="647" spans="16:44" x14ac:dyDescent="0.25">
      <c r="P647" t="s">
        <v>15</v>
      </c>
      <c r="Q647">
        <v>40358.571527777778</v>
      </c>
      <c r="R647" t="s">
        <v>33</v>
      </c>
      <c r="S647">
        <v>0.6</v>
      </c>
      <c r="AE647" t="s">
        <v>25</v>
      </c>
      <c r="AF647" s="1">
        <v>41806.450694444444</v>
      </c>
      <c r="AG647" t="s">
        <v>33</v>
      </c>
      <c r="AH647">
        <v>0.4</v>
      </c>
      <c r="AO647" t="s">
        <v>31</v>
      </c>
      <c r="AP647" s="1">
        <v>42844.345138888886</v>
      </c>
      <c r="AQ647" t="s">
        <v>33</v>
      </c>
      <c r="AR647">
        <v>0.4</v>
      </c>
    </row>
    <row r="648" spans="16:44" x14ac:dyDescent="0.25">
      <c r="P648" t="s">
        <v>15</v>
      </c>
      <c r="Q648">
        <v>40358.571527777778</v>
      </c>
      <c r="R648" t="s">
        <v>34</v>
      </c>
      <c r="S648">
        <v>0.03</v>
      </c>
      <c r="AE648" t="s">
        <v>25</v>
      </c>
      <c r="AF648" s="1">
        <v>41806.450694444444</v>
      </c>
      <c r="AG648" t="s">
        <v>34</v>
      </c>
      <c r="AH648">
        <v>0.02</v>
      </c>
      <c r="AO648" t="s">
        <v>31</v>
      </c>
      <c r="AP648" s="1">
        <v>42844.345138888886</v>
      </c>
      <c r="AQ648" t="s">
        <v>34</v>
      </c>
      <c r="AR648">
        <v>0.22</v>
      </c>
    </row>
    <row r="649" spans="16:44" x14ac:dyDescent="0.25">
      <c r="P649" t="s">
        <v>15</v>
      </c>
      <c r="Q649">
        <v>40358.571527777778</v>
      </c>
      <c r="R649" t="s">
        <v>35</v>
      </c>
      <c r="S649">
        <v>0.22</v>
      </c>
      <c r="AE649" t="s">
        <v>25</v>
      </c>
      <c r="AF649" s="1">
        <v>41806.450694444444</v>
      </c>
      <c r="AG649" t="s">
        <v>35</v>
      </c>
      <c r="AH649">
        <v>0.2</v>
      </c>
      <c r="AO649" t="s">
        <v>31</v>
      </c>
      <c r="AP649" s="1">
        <v>42844.345138888886</v>
      </c>
      <c r="AQ649" t="s">
        <v>35</v>
      </c>
      <c r="AR649">
        <v>0.2</v>
      </c>
    </row>
    <row r="650" spans="16:44" x14ac:dyDescent="0.25">
      <c r="P650" t="s">
        <v>15</v>
      </c>
      <c r="Q650">
        <v>40358.571527777778</v>
      </c>
      <c r="R650" t="s">
        <v>36</v>
      </c>
      <c r="S650">
        <v>0.15</v>
      </c>
      <c r="AE650" t="s">
        <v>25</v>
      </c>
      <c r="AF650" s="1">
        <v>41806.450694444444</v>
      </c>
      <c r="AG650" t="s">
        <v>36</v>
      </c>
      <c r="AH650">
        <v>0.06</v>
      </c>
      <c r="AO650" t="s">
        <v>31</v>
      </c>
      <c r="AP650" s="1">
        <v>42844.345138888886</v>
      </c>
      <c r="AQ650" t="s">
        <v>36</v>
      </c>
      <c r="AR650">
        <v>0.06</v>
      </c>
    </row>
    <row r="651" spans="16:44" x14ac:dyDescent="0.25">
      <c r="P651" t="s">
        <v>15</v>
      </c>
      <c r="Q651">
        <v>40399.423611111109</v>
      </c>
      <c r="R651" t="s">
        <v>33</v>
      </c>
      <c r="S651">
        <v>0.6</v>
      </c>
      <c r="AE651" t="s">
        <v>25</v>
      </c>
      <c r="AF651" s="1">
        <v>41841.457638888889</v>
      </c>
      <c r="AG651" t="s">
        <v>33</v>
      </c>
      <c r="AH651">
        <v>0.4</v>
      </c>
      <c r="AO651" t="s">
        <v>31</v>
      </c>
      <c r="AP651" s="1">
        <v>42871.342361111114</v>
      </c>
      <c r="AQ651" t="s">
        <v>33</v>
      </c>
      <c r="AR651">
        <v>0.59</v>
      </c>
    </row>
    <row r="652" spans="16:44" x14ac:dyDescent="0.25">
      <c r="P652" t="s">
        <v>15</v>
      </c>
      <c r="Q652">
        <v>40399.423611111109</v>
      </c>
      <c r="R652" t="s">
        <v>34</v>
      </c>
      <c r="S652">
        <v>0.02</v>
      </c>
      <c r="AE652" t="s">
        <v>25</v>
      </c>
      <c r="AF652" s="1">
        <v>41841.457638888889</v>
      </c>
      <c r="AG652" t="s">
        <v>34</v>
      </c>
      <c r="AH652">
        <v>0.02</v>
      </c>
      <c r="AO652" t="s">
        <v>31</v>
      </c>
      <c r="AP652" s="1">
        <v>42871.342361111114</v>
      </c>
      <c r="AQ652" t="s">
        <v>34</v>
      </c>
      <c r="AR652">
        <v>0.02</v>
      </c>
    </row>
    <row r="653" spans="16:44" x14ac:dyDescent="0.25">
      <c r="P653" t="s">
        <v>15</v>
      </c>
      <c r="Q653">
        <v>40399.423611111109</v>
      </c>
      <c r="R653" t="s">
        <v>35</v>
      </c>
      <c r="S653">
        <v>0.22</v>
      </c>
      <c r="AE653" t="s">
        <v>25</v>
      </c>
      <c r="AF653" s="1">
        <v>41841.457638888889</v>
      </c>
      <c r="AG653" t="s">
        <v>35</v>
      </c>
      <c r="AH653">
        <v>2</v>
      </c>
      <c r="AO653" t="s">
        <v>31</v>
      </c>
      <c r="AP653" s="1">
        <v>42871.342361111114</v>
      </c>
      <c r="AQ653" t="s">
        <v>35</v>
      </c>
      <c r="AR653">
        <v>0.97</v>
      </c>
    </row>
    <row r="654" spans="16:44" x14ac:dyDescent="0.25">
      <c r="P654" t="s">
        <v>15</v>
      </c>
      <c r="Q654">
        <v>40399.423611111109</v>
      </c>
      <c r="R654" t="s">
        <v>36</v>
      </c>
      <c r="S654">
        <v>0.21</v>
      </c>
      <c r="AE654" t="s">
        <v>25</v>
      </c>
      <c r="AF654" s="1">
        <v>41841.457638888889</v>
      </c>
      <c r="AG654" t="s">
        <v>36</v>
      </c>
      <c r="AH654">
        <v>0.09</v>
      </c>
      <c r="AO654" t="s">
        <v>31</v>
      </c>
      <c r="AP654" s="1">
        <v>42871.342361111114</v>
      </c>
      <c r="AQ654" t="s">
        <v>36</v>
      </c>
      <c r="AR654">
        <v>7.0000000000000007E-2</v>
      </c>
    </row>
    <row r="655" spans="16:44" x14ac:dyDescent="0.25">
      <c r="P655" t="s">
        <v>15</v>
      </c>
      <c r="Q655">
        <v>40511.397453703707</v>
      </c>
      <c r="R655" t="s">
        <v>33</v>
      </c>
      <c r="S655">
        <v>0.84099999999999997</v>
      </c>
      <c r="AE655" t="s">
        <v>25</v>
      </c>
      <c r="AF655" s="1">
        <v>41862.474305555559</v>
      </c>
      <c r="AG655" t="s">
        <v>33</v>
      </c>
      <c r="AH655">
        <v>0.4</v>
      </c>
      <c r="AO655" t="s">
        <v>31</v>
      </c>
      <c r="AP655" s="1">
        <v>42899.347916666666</v>
      </c>
      <c r="AQ655" t="s">
        <v>33</v>
      </c>
      <c r="AR655">
        <v>1.43</v>
      </c>
    </row>
    <row r="656" spans="16:44" x14ac:dyDescent="0.25">
      <c r="P656" t="s">
        <v>15</v>
      </c>
      <c r="Q656">
        <v>40511.397453703707</v>
      </c>
      <c r="R656" t="s">
        <v>34</v>
      </c>
      <c r="S656">
        <v>0.34899999999999998</v>
      </c>
      <c r="AE656" t="s">
        <v>25</v>
      </c>
      <c r="AF656" s="1">
        <v>41862.474305555559</v>
      </c>
      <c r="AG656" t="s">
        <v>34</v>
      </c>
      <c r="AH656">
        <v>0.02</v>
      </c>
      <c r="AO656" t="s">
        <v>31</v>
      </c>
      <c r="AP656" s="1">
        <v>42899.347916666666</v>
      </c>
      <c r="AQ656" t="s">
        <v>34</v>
      </c>
      <c r="AR656">
        <v>0.11</v>
      </c>
    </row>
    <row r="657" spans="16:44" x14ac:dyDescent="0.25">
      <c r="P657" t="s">
        <v>15</v>
      </c>
      <c r="Q657">
        <v>40511.397453703707</v>
      </c>
      <c r="R657" t="s">
        <v>35</v>
      </c>
      <c r="S657">
        <v>1.1020000000000001</v>
      </c>
      <c r="AE657" t="s">
        <v>25</v>
      </c>
      <c r="AF657" s="1">
        <v>41862.474305555559</v>
      </c>
      <c r="AG657" t="s">
        <v>35</v>
      </c>
      <c r="AH657">
        <v>0.2</v>
      </c>
      <c r="AO657" t="s">
        <v>31</v>
      </c>
      <c r="AP657" s="1">
        <v>42899.347916666666</v>
      </c>
      <c r="AQ657" t="s">
        <v>35</v>
      </c>
      <c r="AR657">
        <v>0.33</v>
      </c>
    </row>
    <row r="658" spans="16:44" x14ac:dyDescent="0.25">
      <c r="P658" t="s">
        <v>15</v>
      </c>
      <c r="Q658">
        <v>40511.397453703707</v>
      </c>
      <c r="R658" t="s">
        <v>36</v>
      </c>
      <c r="S658">
        <v>0.34100000000000003</v>
      </c>
      <c r="AE658" t="s">
        <v>25</v>
      </c>
      <c r="AF658" s="1">
        <v>41862.474305555559</v>
      </c>
      <c r="AG658" t="s">
        <v>36</v>
      </c>
      <c r="AH658">
        <v>0.15</v>
      </c>
      <c r="AO658" t="s">
        <v>31</v>
      </c>
      <c r="AP658" s="1">
        <v>42899.347916666666</v>
      </c>
      <c r="AQ658" t="s">
        <v>36</v>
      </c>
      <c r="AR658">
        <v>0.1</v>
      </c>
    </row>
    <row r="659" spans="16:44" x14ac:dyDescent="0.25">
      <c r="P659" t="s">
        <v>15</v>
      </c>
      <c r="Q659">
        <v>40618.403749999998</v>
      </c>
      <c r="R659" t="s">
        <v>33</v>
      </c>
      <c r="S659">
        <v>0.6</v>
      </c>
      <c r="AE659" t="s">
        <v>25</v>
      </c>
      <c r="AF659" s="1">
        <v>41918.487500000003</v>
      </c>
      <c r="AG659" t="s">
        <v>33</v>
      </c>
      <c r="AH659">
        <v>0.4</v>
      </c>
      <c r="AO659" t="s">
        <v>31</v>
      </c>
      <c r="AP659" s="1">
        <v>42962.345138888886</v>
      </c>
      <c r="AQ659" t="s">
        <v>33</v>
      </c>
      <c r="AR659">
        <v>0.4</v>
      </c>
    </row>
    <row r="660" spans="16:44" x14ac:dyDescent="0.25">
      <c r="P660" t="s">
        <v>15</v>
      </c>
      <c r="Q660">
        <v>40618.403749999998</v>
      </c>
      <c r="R660" t="s">
        <v>34</v>
      </c>
      <c r="S660">
        <v>0.50900000000000001</v>
      </c>
      <c r="AE660" t="s">
        <v>25</v>
      </c>
      <c r="AF660" s="1">
        <v>41918.487500000003</v>
      </c>
      <c r="AG660" t="s">
        <v>34</v>
      </c>
      <c r="AH660">
        <v>0.02</v>
      </c>
      <c r="AO660" t="s">
        <v>31</v>
      </c>
      <c r="AP660" s="1">
        <v>42962.345138888886</v>
      </c>
      <c r="AQ660" t="s">
        <v>34</v>
      </c>
      <c r="AR660">
        <v>0.02</v>
      </c>
    </row>
    <row r="661" spans="16:44" x14ac:dyDescent="0.25">
      <c r="P661" t="s">
        <v>15</v>
      </c>
      <c r="Q661">
        <v>40618.403749999998</v>
      </c>
      <c r="R661" t="s">
        <v>35</v>
      </c>
      <c r="S661">
        <v>4.3780000000000001</v>
      </c>
      <c r="AE661" t="s">
        <v>25</v>
      </c>
      <c r="AF661" s="1">
        <v>41918.487500000003</v>
      </c>
      <c r="AG661" t="s">
        <v>35</v>
      </c>
      <c r="AH661">
        <v>0.2</v>
      </c>
      <c r="AO661" t="s">
        <v>31</v>
      </c>
      <c r="AP661" s="1">
        <v>42962.345138888886</v>
      </c>
      <c r="AQ661" t="s">
        <v>35</v>
      </c>
      <c r="AR661">
        <v>0.2</v>
      </c>
    </row>
    <row r="662" spans="16:44" x14ac:dyDescent="0.25">
      <c r="P662" t="s">
        <v>15</v>
      </c>
      <c r="Q662">
        <v>40618.403749999998</v>
      </c>
      <c r="R662" t="s">
        <v>36</v>
      </c>
      <c r="S662">
        <v>0.40400000000000003</v>
      </c>
      <c r="AE662" t="s">
        <v>25</v>
      </c>
      <c r="AF662" s="1">
        <v>41918.487500000003</v>
      </c>
      <c r="AG662" t="s">
        <v>36</v>
      </c>
      <c r="AH662">
        <v>0.22</v>
      </c>
      <c r="AO662" t="s">
        <v>31</v>
      </c>
      <c r="AP662" s="1">
        <v>42962.345138888886</v>
      </c>
      <c r="AQ662" t="s">
        <v>36</v>
      </c>
      <c r="AR662">
        <v>7.0000000000000007E-2</v>
      </c>
    </row>
    <row r="663" spans="16:44" x14ac:dyDescent="0.25">
      <c r="P663" t="s">
        <v>15</v>
      </c>
      <c r="Q663">
        <v>40651.457141203704</v>
      </c>
      <c r="R663" t="s">
        <v>33</v>
      </c>
      <c r="S663">
        <v>0.6</v>
      </c>
      <c r="AE663" t="s">
        <v>25</v>
      </c>
      <c r="AF663" s="1">
        <v>41960.454861111109</v>
      </c>
      <c r="AG663" t="s">
        <v>33</v>
      </c>
      <c r="AH663">
        <v>0.4</v>
      </c>
      <c r="AO663" t="s">
        <v>31</v>
      </c>
      <c r="AP663" s="1">
        <v>43026.347916666666</v>
      </c>
      <c r="AQ663" t="s">
        <v>33</v>
      </c>
      <c r="AR663">
        <v>0.86</v>
      </c>
    </row>
    <row r="664" spans="16:44" x14ac:dyDescent="0.25">
      <c r="P664" t="s">
        <v>15</v>
      </c>
      <c r="Q664">
        <v>40651.457141203704</v>
      </c>
      <c r="R664" t="s">
        <v>34</v>
      </c>
      <c r="S664">
        <v>3.5999999999999997E-2</v>
      </c>
      <c r="AE664" t="s">
        <v>25</v>
      </c>
      <c r="AF664" s="1">
        <v>41960.454861111109</v>
      </c>
      <c r="AG664" t="s">
        <v>34</v>
      </c>
      <c r="AH664">
        <v>0.06</v>
      </c>
      <c r="AO664" t="s">
        <v>31</v>
      </c>
      <c r="AP664" s="1">
        <v>43026.347916666666</v>
      </c>
      <c r="AQ664" t="s">
        <v>34</v>
      </c>
      <c r="AR664">
        <v>0.12</v>
      </c>
    </row>
    <row r="665" spans="16:44" x14ac:dyDescent="0.25">
      <c r="P665" t="s">
        <v>15</v>
      </c>
      <c r="Q665">
        <v>40651.457141203704</v>
      </c>
      <c r="R665" t="s">
        <v>35</v>
      </c>
      <c r="S665">
        <v>0.255</v>
      </c>
      <c r="AE665" t="s">
        <v>25</v>
      </c>
      <c r="AF665" s="1">
        <v>41960.454861111109</v>
      </c>
      <c r="AG665" t="s">
        <v>35</v>
      </c>
      <c r="AH665">
        <v>2.19</v>
      </c>
      <c r="AO665" t="s">
        <v>31</v>
      </c>
      <c r="AP665" s="1">
        <v>43026.347916666666</v>
      </c>
      <c r="AQ665" t="s">
        <v>35</v>
      </c>
      <c r="AR665">
        <v>2.9</v>
      </c>
    </row>
    <row r="666" spans="16:44" x14ac:dyDescent="0.25">
      <c r="P666" t="s">
        <v>15</v>
      </c>
      <c r="Q666">
        <v>40651.457141203704</v>
      </c>
      <c r="R666" t="s">
        <v>36</v>
      </c>
      <c r="S666">
        <v>0.05</v>
      </c>
      <c r="AE666" t="s">
        <v>25</v>
      </c>
      <c r="AF666" s="1">
        <v>41960.454861111109</v>
      </c>
      <c r="AG666" t="s">
        <v>36</v>
      </c>
      <c r="AH666">
        <v>0.27</v>
      </c>
      <c r="AO666" t="s">
        <v>31</v>
      </c>
      <c r="AP666" s="1">
        <v>43026.347916666666</v>
      </c>
      <c r="AQ666" t="s">
        <v>36</v>
      </c>
      <c r="AR666">
        <v>0.1</v>
      </c>
    </row>
    <row r="667" spans="16:44" x14ac:dyDescent="0.25">
      <c r="P667" t="s">
        <v>15</v>
      </c>
      <c r="Q667">
        <v>40679.465787037036</v>
      </c>
      <c r="R667" t="s">
        <v>33</v>
      </c>
      <c r="S667">
        <v>0.6</v>
      </c>
      <c r="AE667" t="s">
        <v>25</v>
      </c>
      <c r="AF667" s="1">
        <v>42079.459722222222</v>
      </c>
      <c r="AG667" t="s">
        <v>33</v>
      </c>
      <c r="AH667">
        <v>0.04</v>
      </c>
      <c r="AO667" t="s">
        <v>31</v>
      </c>
      <c r="AP667" s="1">
        <v>43270.354166666664</v>
      </c>
      <c r="AQ667" t="s">
        <v>33</v>
      </c>
      <c r="AR667">
        <v>0.4</v>
      </c>
    </row>
    <row r="668" spans="16:44" x14ac:dyDescent="0.25">
      <c r="P668" t="s">
        <v>15</v>
      </c>
      <c r="Q668">
        <v>40679.465787037036</v>
      </c>
      <c r="R668" t="s">
        <v>34</v>
      </c>
      <c r="S668">
        <v>2.5000000000000001E-2</v>
      </c>
      <c r="AE668" t="s">
        <v>25</v>
      </c>
      <c r="AF668" s="1">
        <v>42079.459722222222</v>
      </c>
      <c r="AG668" t="s">
        <v>34</v>
      </c>
      <c r="AH668">
        <v>0.23</v>
      </c>
      <c r="AO668" t="s">
        <v>31</v>
      </c>
      <c r="AP668" s="1">
        <v>43270.354166666664</v>
      </c>
      <c r="AQ668" t="s">
        <v>34</v>
      </c>
      <c r="AR668">
        <v>0.03</v>
      </c>
    </row>
    <row r="669" spans="16:44" x14ac:dyDescent="0.25">
      <c r="P669" t="s">
        <v>15</v>
      </c>
      <c r="Q669">
        <v>40679.465787037036</v>
      </c>
      <c r="R669" t="s">
        <v>35</v>
      </c>
      <c r="S669">
        <v>0.379</v>
      </c>
      <c r="AE669" t="s">
        <v>25</v>
      </c>
      <c r="AF669" s="1">
        <v>42079.459722222222</v>
      </c>
      <c r="AG669" t="s">
        <v>35</v>
      </c>
      <c r="AH669">
        <v>8.5399999999999991</v>
      </c>
      <c r="AO669" t="s">
        <v>31</v>
      </c>
      <c r="AP669" s="1">
        <v>43270.354166666664</v>
      </c>
      <c r="AQ669" t="s">
        <v>35</v>
      </c>
      <c r="AR669">
        <v>2.9</v>
      </c>
    </row>
    <row r="670" spans="16:44" x14ac:dyDescent="0.25">
      <c r="P670" t="s">
        <v>15</v>
      </c>
      <c r="Q670">
        <v>40679.465787037036</v>
      </c>
      <c r="R670" t="s">
        <v>36</v>
      </c>
      <c r="S670">
        <v>0.05</v>
      </c>
      <c r="AE670" t="s">
        <v>25</v>
      </c>
      <c r="AF670" s="1">
        <v>42079.459722222222</v>
      </c>
      <c r="AG670" t="s">
        <v>36</v>
      </c>
      <c r="AH670">
        <v>0.06</v>
      </c>
      <c r="AO670" t="s">
        <v>31</v>
      </c>
      <c r="AP670" s="1">
        <v>43270.354166666664</v>
      </c>
      <c r="AQ670" t="s">
        <v>36</v>
      </c>
      <c r="AR670">
        <v>0.13</v>
      </c>
    </row>
    <row r="671" spans="16:44" x14ac:dyDescent="0.25">
      <c r="P671" t="s">
        <v>15</v>
      </c>
      <c r="Q671">
        <v>40729.401770833334</v>
      </c>
      <c r="R671" t="s">
        <v>33</v>
      </c>
      <c r="S671">
        <v>0.6</v>
      </c>
      <c r="AE671" t="s">
        <v>25</v>
      </c>
      <c r="AF671" s="1">
        <v>42107.453472222223</v>
      </c>
      <c r="AG671" t="s">
        <v>33</v>
      </c>
      <c r="AH671">
        <v>0.04</v>
      </c>
      <c r="AO671" t="s">
        <v>31</v>
      </c>
      <c r="AP671" s="1">
        <v>43326.361805555556</v>
      </c>
      <c r="AQ671" t="s">
        <v>33</v>
      </c>
      <c r="AR671">
        <v>1.89</v>
      </c>
    </row>
    <row r="672" spans="16:44" x14ac:dyDescent="0.25">
      <c r="P672" t="s">
        <v>15</v>
      </c>
      <c r="Q672">
        <v>40729.401770833334</v>
      </c>
      <c r="R672" t="s">
        <v>34</v>
      </c>
      <c r="S672">
        <v>4.1000000000000002E-2</v>
      </c>
      <c r="AE672" t="s">
        <v>25</v>
      </c>
      <c r="AF672" s="1">
        <v>42107.453472222223</v>
      </c>
      <c r="AG672" t="s">
        <v>34</v>
      </c>
      <c r="AH672">
        <v>7.0000000000000007E-2</v>
      </c>
      <c r="AO672" t="s">
        <v>31</v>
      </c>
      <c r="AP672" s="1">
        <v>43326.361805555556</v>
      </c>
      <c r="AQ672" t="s">
        <v>34</v>
      </c>
      <c r="AR672">
        <v>0.35</v>
      </c>
    </row>
    <row r="673" spans="16:44" x14ac:dyDescent="0.25">
      <c r="P673" t="s">
        <v>15</v>
      </c>
      <c r="Q673">
        <v>40729.401770833334</v>
      </c>
      <c r="R673" t="s">
        <v>35</v>
      </c>
      <c r="S673">
        <v>0.22</v>
      </c>
      <c r="AE673" t="s">
        <v>25</v>
      </c>
      <c r="AF673" s="1">
        <v>42107.453472222223</v>
      </c>
      <c r="AG673" t="s">
        <v>35</v>
      </c>
      <c r="AH673">
        <v>1.77</v>
      </c>
      <c r="AO673" t="s">
        <v>31</v>
      </c>
      <c r="AP673" s="1">
        <v>43326.361805555556</v>
      </c>
      <c r="AQ673" t="s">
        <v>35</v>
      </c>
      <c r="AR673">
        <v>0.52</v>
      </c>
    </row>
    <row r="674" spans="16:44" x14ac:dyDescent="0.25">
      <c r="P674" t="s">
        <v>15</v>
      </c>
      <c r="Q674">
        <v>40729.401770833334</v>
      </c>
      <c r="R674" t="s">
        <v>36</v>
      </c>
      <c r="S674">
        <v>0.17399999999999999</v>
      </c>
      <c r="AE674" t="s">
        <v>25</v>
      </c>
      <c r="AF674" s="1">
        <v>42107.453472222223</v>
      </c>
      <c r="AG674" t="s">
        <v>36</v>
      </c>
      <c r="AH674">
        <v>0.06</v>
      </c>
      <c r="AO674" t="s">
        <v>31</v>
      </c>
      <c r="AP674" s="1">
        <v>43326.361805555556</v>
      </c>
      <c r="AQ674" t="s">
        <v>36</v>
      </c>
      <c r="AR674">
        <v>0.31</v>
      </c>
    </row>
    <row r="675" spans="16:44" x14ac:dyDescent="0.25">
      <c r="P675" t="s">
        <v>15</v>
      </c>
      <c r="Q675">
        <v>40756.413460648146</v>
      </c>
      <c r="R675" t="s">
        <v>33</v>
      </c>
      <c r="S675">
        <v>0.6</v>
      </c>
      <c r="AE675" t="s">
        <v>25</v>
      </c>
      <c r="AF675" s="1">
        <v>42135.45416666667</v>
      </c>
      <c r="AG675" t="s">
        <v>33</v>
      </c>
      <c r="AH675">
        <v>0.04</v>
      </c>
      <c r="AO675" t="s">
        <v>31</v>
      </c>
      <c r="AP675" s="1">
        <v>43369.46875</v>
      </c>
      <c r="AQ675" t="s">
        <v>33</v>
      </c>
      <c r="AR675">
        <v>1.0900000000000001</v>
      </c>
    </row>
    <row r="676" spans="16:44" x14ac:dyDescent="0.25">
      <c r="P676" t="s">
        <v>15</v>
      </c>
      <c r="Q676">
        <v>40756.413460648146</v>
      </c>
      <c r="R676" t="s">
        <v>34</v>
      </c>
      <c r="S676">
        <v>0.02</v>
      </c>
      <c r="AE676" t="s">
        <v>25</v>
      </c>
      <c r="AF676" s="1">
        <v>42135.45416666667</v>
      </c>
      <c r="AG676" t="s">
        <v>34</v>
      </c>
      <c r="AH676">
        <v>0.03</v>
      </c>
      <c r="AO676" t="s">
        <v>31</v>
      </c>
      <c r="AP676" s="1">
        <v>43369.46875</v>
      </c>
      <c r="AQ676" t="s">
        <v>34</v>
      </c>
      <c r="AR676">
        <v>0.06</v>
      </c>
    </row>
    <row r="677" spans="16:44" x14ac:dyDescent="0.25">
      <c r="P677" t="s">
        <v>15</v>
      </c>
      <c r="Q677">
        <v>40756.413460648146</v>
      </c>
      <c r="R677" t="s">
        <v>35</v>
      </c>
      <c r="S677">
        <v>0.22</v>
      </c>
      <c r="AE677" t="s">
        <v>25</v>
      </c>
      <c r="AF677" s="1">
        <v>42135.45416666667</v>
      </c>
      <c r="AG677" t="s">
        <v>35</v>
      </c>
      <c r="AH677">
        <v>1.74</v>
      </c>
      <c r="AO677" t="s">
        <v>31</v>
      </c>
      <c r="AP677" s="1">
        <v>43369.46875</v>
      </c>
      <c r="AQ677" t="s">
        <v>35</v>
      </c>
      <c r="AR677">
        <v>0.38</v>
      </c>
    </row>
    <row r="678" spans="16:44" x14ac:dyDescent="0.25">
      <c r="P678" t="s">
        <v>15</v>
      </c>
      <c r="Q678">
        <v>40756.413460648146</v>
      </c>
      <c r="R678" t="s">
        <v>36</v>
      </c>
      <c r="S678">
        <v>0.13900000000000001</v>
      </c>
      <c r="AE678" t="s">
        <v>25</v>
      </c>
      <c r="AF678" s="1">
        <v>42135.45416666667</v>
      </c>
      <c r="AG678" t="s">
        <v>36</v>
      </c>
      <c r="AH678">
        <v>0.09</v>
      </c>
      <c r="AO678" t="s">
        <v>31</v>
      </c>
      <c r="AP678" s="1">
        <v>43369.46875</v>
      </c>
      <c r="AQ678" t="s">
        <v>36</v>
      </c>
      <c r="AR678">
        <v>0.37</v>
      </c>
    </row>
    <row r="679" spans="16:44" x14ac:dyDescent="0.25">
      <c r="P679" t="s">
        <v>15</v>
      </c>
      <c r="Q679">
        <v>40791.393622685187</v>
      </c>
      <c r="R679" t="s">
        <v>33</v>
      </c>
      <c r="S679">
        <v>0.6</v>
      </c>
      <c r="AE679" t="s">
        <v>25</v>
      </c>
      <c r="AF679" s="1">
        <v>42163.457638888889</v>
      </c>
      <c r="AG679" t="s">
        <v>33</v>
      </c>
      <c r="AH679">
        <v>0.04</v>
      </c>
      <c r="AO679" t="s">
        <v>31</v>
      </c>
      <c r="AP679" s="1">
        <v>43411.350694444445</v>
      </c>
      <c r="AQ679" t="s">
        <v>33</v>
      </c>
      <c r="AR679">
        <v>0.81</v>
      </c>
    </row>
    <row r="680" spans="16:44" x14ac:dyDescent="0.25">
      <c r="P680" t="s">
        <v>15</v>
      </c>
      <c r="Q680">
        <v>40791.393622685187</v>
      </c>
      <c r="R680" t="s">
        <v>34</v>
      </c>
      <c r="S680">
        <v>3.15E-2</v>
      </c>
      <c r="AE680" t="s">
        <v>25</v>
      </c>
      <c r="AF680" s="1">
        <v>42163.457638888889</v>
      </c>
      <c r="AG680" t="s">
        <v>34</v>
      </c>
      <c r="AH680">
        <v>0.03</v>
      </c>
      <c r="AO680" t="s">
        <v>31</v>
      </c>
      <c r="AP680" s="1">
        <v>43411.350694444445</v>
      </c>
      <c r="AQ680" t="s">
        <v>34</v>
      </c>
      <c r="AR680">
        <v>0.06</v>
      </c>
    </row>
    <row r="681" spans="16:44" x14ac:dyDescent="0.25">
      <c r="P681" t="s">
        <v>15</v>
      </c>
      <c r="Q681">
        <v>40791.393622685187</v>
      </c>
      <c r="R681" t="s">
        <v>35</v>
      </c>
      <c r="S681">
        <v>0.22</v>
      </c>
      <c r="AE681" t="s">
        <v>25</v>
      </c>
      <c r="AF681" s="1">
        <v>42163.457638888889</v>
      </c>
      <c r="AG681" t="s">
        <v>35</v>
      </c>
      <c r="AH681">
        <v>0.33</v>
      </c>
      <c r="AO681" t="s">
        <v>31</v>
      </c>
      <c r="AP681" s="1">
        <v>43411.350694444445</v>
      </c>
      <c r="AQ681" t="s">
        <v>35</v>
      </c>
      <c r="AR681">
        <v>0.56999999999999995</v>
      </c>
    </row>
    <row r="682" spans="16:44" x14ac:dyDescent="0.25">
      <c r="P682" t="s">
        <v>15</v>
      </c>
      <c r="Q682">
        <v>40791.393622685187</v>
      </c>
      <c r="R682" t="s">
        <v>36</v>
      </c>
      <c r="S682">
        <v>9.4E-2</v>
      </c>
      <c r="AE682" t="s">
        <v>25</v>
      </c>
      <c r="AF682" s="1">
        <v>42163.457638888889</v>
      </c>
      <c r="AG682" t="s">
        <v>36</v>
      </c>
      <c r="AH682">
        <v>0.06</v>
      </c>
      <c r="AO682" t="s">
        <v>31</v>
      </c>
      <c r="AP682" s="1">
        <v>43411.350694444445</v>
      </c>
      <c r="AQ682" t="s">
        <v>36</v>
      </c>
      <c r="AR682">
        <v>0.08</v>
      </c>
    </row>
    <row r="683" spans="16:44" x14ac:dyDescent="0.25">
      <c r="P683" t="s">
        <v>15</v>
      </c>
      <c r="Q683">
        <v>40820.416018518517</v>
      </c>
      <c r="R683" t="s">
        <v>33</v>
      </c>
      <c r="S683">
        <v>0.6</v>
      </c>
      <c r="AE683" t="s">
        <v>25</v>
      </c>
      <c r="AF683" s="1">
        <v>42191.447916666664</v>
      </c>
      <c r="AG683" t="s">
        <v>33</v>
      </c>
      <c r="AH683">
        <v>0.04</v>
      </c>
      <c r="AO683" t="s">
        <v>31</v>
      </c>
      <c r="AP683" s="1">
        <v>43431.357638888891</v>
      </c>
      <c r="AQ683" t="s">
        <v>33</v>
      </c>
      <c r="AR683">
        <v>2.42</v>
      </c>
    </row>
    <row r="684" spans="16:44" x14ac:dyDescent="0.25">
      <c r="P684" t="s">
        <v>15</v>
      </c>
      <c r="Q684">
        <v>40820.416018518517</v>
      </c>
      <c r="R684" t="s">
        <v>34</v>
      </c>
      <c r="S684">
        <v>0.16200000000000001</v>
      </c>
      <c r="AE684" t="s">
        <v>25</v>
      </c>
      <c r="AF684" s="1">
        <v>42191.447916666664</v>
      </c>
      <c r="AG684" t="s">
        <v>34</v>
      </c>
      <c r="AH684">
        <v>0.02</v>
      </c>
      <c r="AO684" t="s">
        <v>31</v>
      </c>
      <c r="AP684" s="1">
        <v>43431.357638888891</v>
      </c>
      <c r="AQ684" t="s">
        <v>34</v>
      </c>
      <c r="AR684">
        <v>0.14000000000000001</v>
      </c>
    </row>
    <row r="685" spans="16:44" x14ac:dyDescent="0.25">
      <c r="P685" t="s">
        <v>15</v>
      </c>
      <c r="Q685">
        <v>40820.416018518517</v>
      </c>
      <c r="R685" t="s">
        <v>35</v>
      </c>
      <c r="S685">
        <v>0.50900000000000001</v>
      </c>
      <c r="AE685" t="s">
        <v>25</v>
      </c>
      <c r="AF685" s="1">
        <v>42191.447916666664</v>
      </c>
      <c r="AG685" t="s">
        <v>35</v>
      </c>
      <c r="AH685">
        <v>0.2</v>
      </c>
      <c r="AO685" t="s">
        <v>31</v>
      </c>
      <c r="AP685" s="1">
        <v>43431.357638888891</v>
      </c>
      <c r="AQ685" t="s">
        <v>35</v>
      </c>
      <c r="AR685">
        <v>1.28</v>
      </c>
    </row>
    <row r="686" spans="16:44" x14ac:dyDescent="0.25">
      <c r="P686" t="s">
        <v>15</v>
      </c>
      <c r="Q686">
        <v>40820.416018518517</v>
      </c>
      <c r="R686" t="s">
        <v>36</v>
      </c>
      <c r="S686">
        <v>0.19900000000000001</v>
      </c>
      <c r="AE686" t="s">
        <v>25</v>
      </c>
      <c r="AF686" s="1">
        <v>42191.447916666664</v>
      </c>
      <c r="AG686" t="s">
        <v>36</v>
      </c>
      <c r="AH686">
        <v>0.28999999999999998</v>
      </c>
      <c r="AO686" t="s">
        <v>31</v>
      </c>
      <c r="AP686" s="1">
        <v>43431.357638888891</v>
      </c>
      <c r="AQ686" t="s">
        <v>36</v>
      </c>
      <c r="AR686">
        <v>0.24</v>
      </c>
    </row>
    <row r="687" spans="16:44" x14ac:dyDescent="0.25">
      <c r="P687" t="s">
        <v>15</v>
      </c>
      <c r="Q687">
        <v>40861.414050925923</v>
      </c>
      <c r="R687" t="s">
        <v>33</v>
      </c>
      <c r="S687">
        <v>0.6</v>
      </c>
      <c r="AE687" t="s">
        <v>25</v>
      </c>
      <c r="AF687" s="1">
        <v>42219.458333333336</v>
      </c>
      <c r="AG687" t="s">
        <v>33</v>
      </c>
      <c r="AH687">
        <v>0.04</v>
      </c>
      <c r="AO687" t="s">
        <v>32</v>
      </c>
      <c r="AP687" s="1">
        <v>40275.39271990741</v>
      </c>
      <c r="AQ687" t="s">
        <v>33</v>
      </c>
      <c r="AR687">
        <v>0.6</v>
      </c>
    </row>
    <row r="688" spans="16:44" x14ac:dyDescent="0.25">
      <c r="P688" t="s">
        <v>15</v>
      </c>
      <c r="Q688">
        <v>40861.414050925923</v>
      </c>
      <c r="R688" t="s">
        <v>34</v>
      </c>
      <c r="S688">
        <v>0.19950000000000001</v>
      </c>
      <c r="AE688" t="s">
        <v>25</v>
      </c>
      <c r="AF688" s="1">
        <v>42219.458333333336</v>
      </c>
      <c r="AG688" t="s">
        <v>34</v>
      </c>
      <c r="AH688">
        <v>0.02</v>
      </c>
      <c r="AO688" t="s">
        <v>32</v>
      </c>
      <c r="AP688" s="1">
        <v>40275.39271990741</v>
      </c>
      <c r="AQ688" t="s">
        <v>34</v>
      </c>
      <c r="AR688">
        <v>0.16</v>
      </c>
    </row>
    <row r="689" spans="16:44" x14ac:dyDescent="0.25">
      <c r="P689" t="s">
        <v>15</v>
      </c>
      <c r="Q689">
        <v>40861.414050925923</v>
      </c>
      <c r="R689" t="s">
        <v>35</v>
      </c>
      <c r="S689">
        <v>0.73799999999999999</v>
      </c>
      <c r="AE689" t="s">
        <v>25</v>
      </c>
      <c r="AF689" s="1">
        <v>42219.458333333336</v>
      </c>
      <c r="AG689" t="s">
        <v>35</v>
      </c>
      <c r="AH689">
        <v>0.21</v>
      </c>
      <c r="AO689" t="s">
        <v>32</v>
      </c>
      <c r="AP689" s="1">
        <v>40275.39271990741</v>
      </c>
      <c r="AQ689" t="s">
        <v>35</v>
      </c>
      <c r="AR689">
        <v>11.67</v>
      </c>
    </row>
    <row r="690" spans="16:44" x14ac:dyDescent="0.25">
      <c r="P690" t="s">
        <v>15</v>
      </c>
      <c r="Q690">
        <v>40861.414050925923</v>
      </c>
      <c r="R690" t="s">
        <v>36</v>
      </c>
      <c r="S690">
        <v>7.8E-2</v>
      </c>
      <c r="AE690" t="s">
        <v>25</v>
      </c>
      <c r="AF690" s="1">
        <v>42219.458333333336</v>
      </c>
      <c r="AG690" t="s">
        <v>36</v>
      </c>
      <c r="AH690">
        <v>0.06</v>
      </c>
      <c r="AO690" t="s">
        <v>32</v>
      </c>
      <c r="AP690" s="1">
        <v>40275.39271990741</v>
      </c>
      <c r="AQ690" t="s">
        <v>36</v>
      </c>
      <c r="AR690">
        <v>0.05</v>
      </c>
    </row>
    <row r="691" spans="16:44" x14ac:dyDescent="0.25">
      <c r="P691" t="s">
        <v>15</v>
      </c>
      <c r="Q691">
        <v>40982.398611111108</v>
      </c>
      <c r="R691" t="s">
        <v>33</v>
      </c>
      <c r="S691">
        <v>1.36</v>
      </c>
      <c r="AE691" t="s">
        <v>25</v>
      </c>
      <c r="AF691" s="1">
        <v>42254.458333333336</v>
      </c>
      <c r="AG691" t="s">
        <v>33</v>
      </c>
      <c r="AH691">
        <v>2.08</v>
      </c>
      <c r="AO691" t="s">
        <v>32</v>
      </c>
      <c r="AP691" s="1">
        <v>40359.378472222219</v>
      </c>
      <c r="AQ691" t="s">
        <v>33</v>
      </c>
      <c r="AR691">
        <v>0.6</v>
      </c>
    </row>
    <row r="692" spans="16:44" x14ac:dyDescent="0.25">
      <c r="P692" t="s">
        <v>15</v>
      </c>
      <c r="Q692">
        <v>40982.398611111108</v>
      </c>
      <c r="R692" t="s">
        <v>34</v>
      </c>
      <c r="S692">
        <v>0.43</v>
      </c>
      <c r="AE692" t="s">
        <v>25</v>
      </c>
      <c r="AF692" s="1">
        <v>42254.458333333336</v>
      </c>
      <c r="AG692" t="s">
        <v>34</v>
      </c>
      <c r="AH692">
        <v>0.09</v>
      </c>
      <c r="AO692" t="s">
        <v>32</v>
      </c>
      <c r="AP692" s="1">
        <v>40359.378472222219</v>
      </c>
      <c r="AQ692" t="s">
        <v>34</v>
      </c>
      <c r="AR692">
        <v>0.03</v>
      </c>
    </row>
    <row r="693" spans="16:44" x14ac:dyDescent="0.25">
      <c r="P693" t="s">
        <v>15</v>
      </c>
      <c r="Q693">
        <v>40982.398611111108</v>
      </c>
      <c r="R693" t="s">
        <v>35</v>
      </c>
      <c r="S693">
        <v>3.76</v>
      </c>
      <c r="AE693" t="s">
        <v>25</v>
      </c>
      <c r="AF693" s="1">
        <v>42254.458333333336</v>
      </c>
      <c r="AG693" t="s">
        <v>35</v>
      </c>
      <c r="AH693">
        <v>0.53</v>
      </c>
      <c r="AO693" t="s">
        <v>32</v>
      </c>
      <c r="AP693" s="1">
        <v>40359.378472222219</v>
      </c>
      <c r="AQ693" t="s">
        <v>35</v>
      </c>
      <c r="AR693">
        <v>0.22</v>
      </c>
    </row>
    <row r="694" spans="16:44" x14ac:dyDescent="0.25">
      <c r="P694" t="s">
        <v>15</v>
      </c>
      <c r="Q694">
        <v>40982.398611111108</v>
      </c>
      <c r="R694" t="s">
        <v>36</v>
      </c>
      <c r="S694">
        <v>0.76</v>
      </c>
      <c r="AE694" t="s">
        <v>25</v>
      </c>
      <c r="AF694" s="1">
        <v>42254.458333333336</v>
      </c>
      <c r="AG694" t="s">
        <v>36</v>
      </c>
      <c r="AH694">
        <v>0.36</v>
      </c>
      <c r="AO694" t="s">
        <v>32</v>
      </c>
      <c r="AP694" s="1">
        <v>40359.378472222219</v>
      </c>
      <c r="AQ694" t="s">
        <v>36</v>
      </c>
      <c r="AR694">
        <v>0.09</v>
      </c>
    </row>
    <row r="695" spans="16:44" x14ac:dyDescent="0.25">
      <c r="P695" t="s">
        <v>15</v>
      </c>
      <c r="Q695">
        <v>41009.432638888888</v>
      </c>
      <c r="R695" t="s">
        <v>33</v>
      </c>
      <c r="S695">
        <v>0.96</v>
      </c>
      <c r="AE695" t="s">
        <v>25</v>
      </c>
      <c r="AF695" s="1">
        <v>42317.456250000003</v>
      </c>
      <c r="AG695" t="s">
        <v>33</v>
      </c>
      <c r="AH695">
        <v>0.04</v>
      </c>
      <c r="AO695" t="s">
        <v>32</v>
      </c>
      <c r="AP695" s="1">
        <v>40400.464583333334</v>
      </c>
      <c r="AQ695" t="s">
        <v>33</v>
      </c>
      <c r="AR695">
        <v>0.6</v>
      </c>
    </row>
    <row r="696" spans="16:44" x14ac:dyDescent="0.25">
      <c r="P696" t="s">
        <v>15</v>
      </c>
      <c r="Q696">
        <v>41009.432638888888</v>
      </c>
      <c r="R696" t="s">
        <v>34</v>
      </c>
      <c r="S696">
        <v>0.02</v>
      </c>
      <c r="AE696" t="s">
        <v>25</v>
      </c>
      <c r="AF696" s="1">
        <v>42317.456250000003</v>
      </c>
      <c r="AG696" t="s">
        <v>34</v>
      </c>
      <c r="AH696">
        <v>0.09</v>
      </c>
      <c r="AO696" t="s">
        <v>32</v>
      </c>
      <c r="AP696" s="1">
        <v>40400.464583333334</v>
      </c>
      <c r="AQ696" t="s">
        <v>34</v>
      </c>
      <c r="AR696">
        <v>2.1000000000000001E-2</v>
      </c>
    </row>
    <row r="697" spans="16:44" x14ac:dyDescent="0.25">
      <c r="P697" t="s">
        <v>15</v>
      </c>
      <c r="Q697">
        <v>41009.432638888888</v>
      </c>
      <c r="R697" t="s">
        <v>35</v>
      </c>
      <c r="S697">
        <v>6.7</v>
      </c>
      <c r="AE697" t="s">
        <v>25</v>
      </c>
      <c r="AF697" s="1">
        <v>42317.456250000003</v>
      </c>
      <c r="AG697" t="s">
        <v>35</v>
      </c>
      <c r="AH697">
        <v>0.41</v>
      </c>
      <c r="AO697" t="s">
        <v>32</v>
      </c>
      <c r="AP697" s="1">
        <v>40400.464583333334</v>
      </c>
      <c r="AQ697" t="s">
        <v>35</v>
      </c>
      <c r="AR697">
        <v>0.22</v>
      </c>
    </row>
    <row r="698" spans="16:44" x14ac:dyDescent="0.25">
      <c r="P698" t="s">
        <v>15</v>
      </c>
      <c r="Q698">
        <v>41009.432638888888</v>
      </c>
      <c r="R698" t="s">
        <v>36</v>
      </c>
      <c r="S698">
        <v>0.39</v>
      </c>
      <c r="AE698" t="s">
        <v>25</v>
      </c>
      <c r="AF698" s="1">
        <v>42317.456250000003</v>
      </c>
      <c r="AG698" t="s">
        <v>36</v>
      </c>
      <c r="AH698">
        <v>0.38</v>
      </c>
      <c r="AO698" t="s">
        <v>32</v>
      </c>
      <c r="AP698" s="1">
        <v>40400.464583333334</v>
      </c>
      <c r="AQ698" t="s">
        <v>36</v>
      </c>
      <c r="AR698">
        <v>0.59499999999999997</v>
      </c>
    </row>
    <row r="699" spans="16:44" x14ac:dyDescent="0.25">
      <c r="P699" t="s">
        <v>15</v>
      </c>
      <c r="Q699">
        <v>41060.561111111114</v>
      </c>
      <c r="R699" t="s">
        <v>33</v>
      </c>
      <c r="S699">
        <v>1.41</v>
      </c>
      <c r="AE699" t="s">
        <v>25</v>
      </c>
      <c r="AF699" s="1">
        <v>42450.458333333336</v>
      </c>
      <c r="AG699" t="s">
        <v>33</v>
      </c>
      <c r="AH699">
        <v>0.6</v>
      </c>
      <c r="AO699" t="s">
        <v>32</v>
      </c>
      <c r="AP699" s="1">
        <v>40617.389363425929</v>
      </c>
      <c r="AQ699" t="s">
        <v>33</v>
      </c>
      <c r="AR699">
        <v>4.9640000000000004</v>
      </c>
    </row>
    <row r="700" spans="16:44" x14ac:dyDescent="0.25">
      <c r="P700" t="s">
        <v>15</v>
      </c>
      <c r="Q700">
        <v>41060.561111111114</v>
      </c>
      <c r="R700" t="s">
        <v>34</v>
      </c>
      <c r="S700">
        <v>0.04</v>
      </c>
      <c r="AE700" t="s">
        <v>25</v>
      </c>
      <c r="AF700" s="1">
        <v>42450.458333333336</v>
      </c>
      <c r="AG700" t="s">
        <v>34</v>
      </c>
      <c r="AH700">
        <v>0.04</v>
      </c>
      <c r="AO700" t="s">
        <v>32</v>
      </c>
      <c r="AP700" s="1">
        <v>40617.389363425929</v>
      </c>
      <c r="AQ700" t="s">
        <v>34</v>
      </c>
      <c r="AR700">
        <v>0.98599999999999999</v>
      </c>
    </row>
    <row r="701" spans="16:44" x14ac:dyDescent="0.25">
      <c r="P701" t="s">
        <v>15</v>
      </c>
      <c r="Q701">
        <v>41060.561111111114</v>
      </c>
      <c r="R701" t="s">
        <v>35</v>
      </c>
      <c r="S701">
        <v>0.81</v>
      </c>
      <c r="AE701" t="s">
        <v>25</v>
      </c>
      <c r="AF701" s="1">
        <v>42450.458333333336</v>
      </c>
      <c r="AG701" t="s">
        <v>35</v>
      </c>
      <c r="AH701">
        <v>0.56999999999999995</v>
      </c>
      <c r="AO701" t="s">
        <v>32</v>
      </c>
      <c r="AP701" s="1">
        <v>40617.389363425929</v>
      </c>
      <c r="AQ701" t="s">
        <v>35</v>
      </c>
      <c r="AR701">
        <v>25.716000000000001</v>
      </c>
    </row>
    <row r="702" spans="16:44" x14ac:dyDescent="0.25">
      <c r="P702" t="s">
        <v>15</v>
      </c>
      <c r="Q702">
        <v>41060.561111111114</v>
      </c>
      <c r="R702" t="s">
        <v>36</v>
      </c>
      <c r="S702">
        <v>0.28999999999999998</v>
      </c>
      <c r="AE702" t="s">
        <v>25</v>
      </c>
      <c r="AF702" s="1">
        <v>42450.458333333336</v>
      </c>
      <c r="AG702" t="s">
        <v>36</v>
      </c>
      <c r="AH702">
        <v>0.06</v>
      </c>
      <c r="AO702" t="s">
        <v>32</v>
      </c>
      <c r="AP702" s="1">
        <v>40617.389363425929</v>
      </c>
      <c r="AQ702" t="s">
        <v>36</v>
      </c>
      <c r="AR702">
        <v>0.128</v>
      </c>
    </row>
    <row r="703" spans="16:44" x14ac:dyDescent="0.25">
      <c r="P703" t="s">
        <v>15</v>
      </c>
      <c r="Q703">
        <v>41078.40347222222</v>
      </c>
      <c r="R703" t="s">
        <v>33</v>
      </c>
      <c r="S703">
        <v>1.57</v>
      </c>
      <c r="AE703" t="s">
        <v>25</v>
      </c>
      <c r="AF703" s="1">
        <v>42486.459027777775</v>
      </c>
      <c r="AG703" t="s">
        <v>33</v>
      </c>
      <c r="AH703">
        <v>1.21</v>
      </c>
      <c r="AO703" t="s">
        <v>32</v>
      </c>
      <c r="AP703" s="1">
        <v>40652.396678240744</v>
      </c>
      <c r="AQ703" t="s">
        <v>33</v>
      </c>
      <c r="AR703">
        <v>0.6</v>
      </c>
    </row>
    <row r="704" spans="16:44" x14ac:dyDescent="0.25">
      <c r="P704" t="s">
        <v>15</v>
      </c>
      <c r="Q704">
        <v>41078.40347222222</v>
      </c>
      <c r="R704" t="s">
        <v>34</v>
      </c>
      <c r="S704">
        <v>0.02</v>
      </c>
      <c r="AE704" t="s">
        <v>25</v>
      </c>
      <c r="AF704" s="1">
        <v>42486.459027777775</v>
      </c>
      <c r="AG704" t="s">
        <v>34</v>
      </c>
      <c r="AH704">
        <v>0.03</v>
      </c>
      <c r="AO704" t="s">
        <v>32</v>
      </c>
      <c r="AP704" s="1">
        <v>40652.396678240744</v>
      </c>
      <c r="AQ704" t="s">
        <v>34</v>
      </c>
      <c r="AR704">
        <v>0.55700000000000005</v>
      </c>
    </row>
    <row r="705" spans="16:44" x14ac:dyDescent="0.25">
      <c r="P705" t="s">
        <v>15</v>
      </c>
      <c r="Q705">
        <v>41078.40347222222</v>
      </c>
      <c r="R705" t="s">
        <v>35</v>
      </c>
      <c r="S705">
        <v>0.2</v>
      </c>
      <c r="AE705" t="s">
        <v>25</v>
      </c>
      <c r="AF705" s="1">
        <v>42486.459027777775</v>
      </c>
      <c r="AG705" t="s">
        <v>35</v>
      </c>
      <c r="AH705">
        <v>0.42</v>
      </c>
      <c r="AO705" t="s">
        <v>32</v>
      </c>
      <c r="AP705" s="1">
        <v>40652.396678240744</v>
      </c>
      <c r="AQ705" t="s">
        <v>35</v>
      </c>
      <c r="AR705">
        <v>10.01</v>
      </c>
    </row>
    <row r="706" spans="16:44" x14ac:dyDescent="0.25">
      <c r="P706" t="s">
        <v>15</v>
      </c>
      <c r="Q706">
        <v>41078.40347222222</v>
      </c>
      <c r="R706" t="s">
        <v>36</v>
      </c>
      <c r="S706">
        <v>0.24</v>
      </c>
      <c r="AE706" t="s">
        <v>25</v>
      </c>
      <c r="AF706" s="1">
        <v>42486.459027777775</v>
      </c>
      <c r="AG706" t="s">
        <v>36</v>
      </c>
      <c r="AH706">
        <v>0.12</v>
      </c>
      <c r="AO706" t="s">
        <v>32</v>
      </c>
      <c r="AP706" s="1">
        <v>40652.396678240744</v>
      </c>
      <c r="AQ706" t="s">
        <v>36</v>
      </c>
      <c r="AR706">
        <v>0.05</v>
      </c>
    </row>
    <row r="707" spans="16:44" x14ac:dyDescent="0.25">
      <c r="P707" t="s">
        <v>15</v>
      </c>
      <c r="Q707">
        <v>41099.395833333336</v>
      </c>
      <c r="R707" t="s">
        <v>33</v>
      </c>
      <c r="S707">
        <v>0.4</v>
      </c>
      <c r="AE707" t="s">
        <v>25</v>
      </c>
      <c r="AF707" s="1">
        <v>42513.454861111109</v>
      </c>
      <c r="AG707" t="s">
        <v>33</v>
      </c>
      <c r="AH707">
        <v>0.4</v>
      </c>
      <c r="AO707" t="s">
        <v>32</v>
      </c>
      <c r="AP707" s="1">
        <v>40680.402372685188</v>
      </c>
      <c r="AQ707" t="s">
        <v>33</v>
      </c>
      <c r="AR707">
        <v>0.6</v>
      </c>
    </row>
    <row r="708" spans="16:44" x14ac:dyDescent="0.25">
      <c r="P708" t="s">
        <v>15</v>
      </c>
      <c r="Q708">
        <v>41099.395833333336</v>
      </c>
      <c r="R708" t="s">
        <v>34</v>
      </c>
      <c r="S708">
        <v>0.02</v>
      </c>
      <c r="AE708" t="s">
        <v>25</v>
      </c>
      <c r="AF708" s="1">
        <v>42513.454861111109</v>
      </c>
      <c r="AG708" t="s">
        <v>34</v>
      </c>
      <c r="AH708">
        <v>7.0000000000000007E-2</v>
      </c>
      <c r="AO708" t="s">
        <v>32</v>
      </c>
      <c r="AP708" s="1">
        <v>40680.402372685188</v>
      </c>
      <c r="AQ708" t="s">
        <v>34</v>
      </c>
      <c r="AR708">
        <v>0.02</v>
      </c>
    </row>
    <row r="709" spans="16:44" x14ac:dyDescent="0.25">
      <c r="P709" t="s">
        <v>15</v>
      </c>
      <c r="Q709">
        <v>41099.395833333336</v>
      </c>
      <c r="R709" t="s">
        <v>35</v>
      </c>
      <c r="S709">
        <v>0.23</v>
      </c>
      <c r="AE709" t="s">
        <v>25</v>
      </c>
      <c r="AF709" s="1">
        <v>42513.454861111109</v>
      </c>
      <c r="AG709" t="s">
        <v>35</v>
      </c>
      <c r="AH709">
        <v>0.41</v>
      </c>
      <c r="AO709" t="s">
        <v>32</v>
      </c>
      <c r="AP709" s="1">
        <v>40680.402372685188</v>
      </c>
      <c r="AQ709" t="s">
        <v>35</v>
      </c>
      <c r="AR709">
        <v>0.22</v>
      </c>
    </row>
    <row r="710" spans="16:44" x14ac:dyDescent="0.25">
      <c r="P710" t="s">
        <v>15</v>
      </c>
      <c r="Q710">
        <v>41099.395833333336</v>
      </c>
      <c r="R710" t="s">
        <v>36</v>
      </c>
      <c r="S710">
        <v>0.45</v>
      </c>
      <c r="AE710" t="s">
        <v>25</v>
      </c>
      <c r="AF710" s="1">
        <v>42513.454861111109</v>
      </c>
      <c r="AG710" t="s">
        <v>36</v>
      </c>
      <c r="AH710">
        <v>0.5</v>
      </c>
      <c r="AO710" t="s">
        <v>32</v>
      </c>
      <c r="AP710" s="1">
        <v>40680.402372685188</v>
      </c>
      <c r="AQ710" t="s">
        <v>36</v>
      </c>
      <c r="AR710">
        <v>0.05</v>
      </c>
    </row>
    <row r="711" spans="16:44" x14ac:dyDescent="0.25">
      <c r="P711" t="s">
        <v>15</v>
      </c>
      <c r="Q711">
        <v>41127.423611111109</v>
      </c>
      <c r="R711" t="s">
        <v>33</v>
      </c>
      <c r="S711">
        <v>0.59</v>
      </c>
      <c r="AE711" t="s">
        <v>25</v>
      </c>
      <c r="AF711" s="1">
        <v>42548.459027777775</v>
      </c>
      <c r="AG711" t="s">
        <v>33</v>
      </c>
      <c r="AH711">
        <v>0.4</v>
      </c>
      <c r="AO711" t="s">
        <v>32</v>
      </c>
      <c r="AP711" s="1">
        <v>40730.374351851853</v>
      </c>
      <c r="AQ711" t="s">
        <v>33</v>
      </c>
      <c r="AR711">
        <v>0.6</v>
      </c>
    </row>
    <row r="712" spans="16:44" x14ac:dyDescent="0.25">
      <c r="P712" t="s">
        <v>15</v>
      </c>
      <c r="Q712">
        <v>41127.423611111109</v>
      </c>
      <c r="R712" t="s">
        <v>34</v>
      </c>
      <c r="S712">
        <v>0.04</v>
      </c>
      <c r="AE712" t="s">
        <v>25</v>
      </c>
      <c r="AF712" s="1">
        <v>42548.459027777775</v>
      </c>
      <c r="AG712" t="s">
        <v>34</v>
      </c>
      <c r="AH712">
        <v>0.02</v>
      </c>
      <c r="AO712" t="s">
        <v>32</v>
      </c>
      <c r="AP712" s="1">
        <v>40730.374351851853</v>
      </c>
      <c r="AQ712" t="s">
        <v>34</v>
      </c>
      <c r="AR712">
        <v>4.1500000000000002E-2</v>
      </c>
    </row>
    <row r="713" spans="16:44" x14ac:dyDescent="0.25">
      <c r="P713" t="s">
        <v>15</v>
      </c>
      <c r="Q713">
        <v>41127.423611111109</v>
      </c>
      <c r="R713" t="s">
        <v>35</v>
      </c>
      <c r="S713">
        <v>0.84</v>
      </c>
      <c r="AE713" t="s">
        <v>25</v>
      </c>
      <c r="AF713" s="1">
        <v>42548.459027777775</v>
      </c>
      <c r="AG713" t="s">
        <v>35</v>
      </c>
      <c r="AH713">
        <v>0.35</v>
      </c>
      <c r="AO713" t="s">
        <v>32</v>
      </c>
      <c r="AP713" s="1">
        <v>40730.374351851853</v>
      </c>
      <c r="AQ713" t="s">
        <v>35</v>
      </c>
      <c r="AR713">
        <v>0.22</v>
      </c>
    </row>
    <row r="714" spans="16:44" x14ac:dyDescent="0.25">
      <c r="P714" t="s">
        <v>15</v>
      </c>
      <c r="Q714">
        <v>41127.423611111109</v>
      </c>
      <c r="R714" t="s">
        <v>36</v>
      </c>
      <c r="S714">
        <v>0.46</v>
      </c>
      <c r="AE714" t="s">
        <v>25</v>
      </c>
      <c r="AF714" s="1">
        <v>42548.459027777775</v>
      </c>
      <c r="AG714" t="s">
        <v>36</v>
      </c>
      <c r="AH714">
        <v>7.0000000000000007E-2</v>
      </c>
      <c r="AO714" t="s">
        <v>32</v>
      </c>
      <c r="AP714" s="1">
        <v>40730.374351851853</v>
      </c>
      <c r="AQ714" t="s">
        <v>36</v>
      </c>
      <c r="AR714">
        <v>0.1235</v>
      </c>
    </row>
    <row r="715" spans="16:44" x14ac:dyDescent="0.25">
      <c r="P715" t="s">
        <v>15</v>
      </c>
      <c r="Q715">
        <v>41162.438067129631</v>
      </c>
      <c r="R715" t="s">
        <v>33</v>
      </c>
      <c r="S715">
        <v>0.79</v>
      </c>
      <c r="AE715" t="s">
        <v>25</v>
      </c>
      <c r="AF715" s="1">
        <v>42562.460416666669</v>
      </c>
      <c r="AG715" t="s">
        <v>33</v>
      </c>
      <c r="AH715">
        <v>0.4</v>
      </c>
      <c r="AO715" t="s">
        <v>32</v>
      </c>
      <c r="AP715" s="1">
        <v>40757.385335648149</v>
      </c>
      <c r="AQ715" t="s">
        <v>33</v>
      </c>
      <c r="AR715">
        <v>0.6</v>
      </c>
    </row>
    <row r="716" spans="16:44" x14ac:dyDescent="0.25">
      <c r="P716" t="s">
        <v>15</v>
      </c>
      <c r="Q716">
        <v>41162.438067129631</v>
      </c>
      <c r="R716" t="s">
        <v>34</v>
      </c>
      <c r="S716">
        <v>0.02</v>
      </c>
      <c r="AE716" t="s">
        <v>25</v>
      </c>
      <c r="AF716" s="1">
        <v>42562.460416666669</v>
      </c>
      <c r="AG716" t="s">
        <v>34</v>
      </c>
      <c r="AH716">
        <v>0.02</v>
      </c>
      <c r="AO716" t="s">
        <v>32</v>
      </c>
      <c r="AP716" s="1">
        <v>40757.385335648149</v>
      </c>
      <c r="AQ716" t="s">
        <v>34</v>
      </c>
      <c r="AR716">
        <v>0.02</v>
      </c>
    </row>
    <row r="717" spans="16:44" x14ac:dyDescent="0.25">
      <c r="P717" t="s">
        <v>15</v>
      </c>
      <c r="Q717">
        <v>41162.438067129631</v>
      </c>
      <c r="R717" t="s">
        <v>35</v>
      </c>
      <c r="S717">
        <v>0.2</v>
      </c>
      <c r="AE717" t="s">
        <v>25</v>
      </c>
      <c r="AF717" s="1">
        <v>42562.460416666669</v>
      </c>
      <c r="AG717" t="s">
        <v>35</v>
      </c>
      <c r="AH717">
        <v>0.41</v>
      </c>
      <c r="AO717" t="s">
        <v>32</v>
      </c>
      <c r="AP717" s="1">
        <v>40757.385335648149</v>
      </c>
      <c r="AQ717" t="s">
        <v>35</v>
      </c>
      <c r="AR717">
        <v>0.22</v>
      </c>
    </row>
    <row r="718" spans="16:44" x14ac:dyDescent="0.25">
      <c r="P718" t="s">
        <v>15</v>
      </c>
      <c r="Q718">
        <v>41162.438067129631</v>
      </c>
      <c r="R718" t="s">
        <v>36</v>
      </c>
      <c r="S718">
        <v>0.37</v>
      </c>
      <c r="AE718" t="s">
        <v>25</v>
      </c>
      <c r="AF718" s="1">
        <v>42562.460416666669</v>
      </c>
      <c r="AG718" t="s">
        <v>36</v>
      </c>
      <c r="AH718">
        <v>0.16</v>
      </c>
      <c r="AO718" t="s">
        <v>32</v>
      </c>
      <c r="AP718" s="1">
        <v>40757.385335648149</v>
      </c>
      <c r="AQ718" t="s">
        <v>36</v>
      </c>
      <c r="AR718">
        <v>9.5000000000000001E-2</v>
      </c>
    </row>
    <row r="719" spans="16:44" x14ac:dyDescent="0.25">
      <c r="P719" t="s">
        <v>15</v>
      </c>
      <c r="Q719">
        <v>41183.4</v>
      </c>
      <c r="R719" t="s">
        <v>33</v>
      </c>
      <c r="S719">
        <v>0.4</v>
      </c>
      <c r="AE719" t="s">
        <v>25</v>
      </c>
      <c r="AF719" s="1">
        <v>42590.455555555556</v>
      </c>
      <c r="AG719" t="s">
        <v>33</v>
      </c>
      <c r="AH719">
        <v>0.4</v>
      </c>
      <c r="AO719" t="s">
        <v>32</v>
      </c>
      <c r="AP719" s="1">
        <v>40792.379155092596</v>
      </c>
      <c r="AQ719" t="s">
        <v>33</v>
      </c>
      <c r="AR719">
        <v>0.6</v>
      </c>
    </row>
    <row r="720" spans="16:44" x14ac:dyDescent="0.25">
      <c r="P720" t="s">
        <v>15</v>
      </c>
      <c r="Q720">
        <v>41183.4</v>
      </c>
      <c r="R720" t="s">
        <v>34</v>
      </c>
      <c r="S720">
        <v>0.03</v>
      </c>
      <c r="AE720" t="s">
        <v>25</v>
      </c>
      <c r="AF720" s="1">
        <v>42590.455555555556</v>
      </c>
      <c r="AG720" t="s">
        <v>34</v>
      </c>
      <c r="AH720">
        <v>0.03</v>
      </c>
      <c r="AO720" t="s">
        <v>32</v>
      </c>
      <c r="AP720" s="1">
        <v>40792.379155092596</v>
      </c>
      <c r="AQ720" t="s">
        <v>34</v>
      </c>
      <c r="AR720">
        <v>3.15E-2</v>
      </c>
    </row>
    <row r="721" spans="16:44" x14ac:dyDescent="0.25">
      <c r="P721" t="s">
        <v>15</v>
      </c>
      <c r="Q721">
        <v>41183.4</v>
      </c>
      <c r="R721" t="s">
        <v>35</v>
      </c>
      <c r="S721">
        <v>0.45</v>
      </c>
      <c r="AE721" t="s">
        <v>25</v>
      </c>
      <c r="AF721" s="1">
        <v>42590.455555555556</v>
      </c>
      <c r="AG721" t="s">
        <v>35</v>
      </c>
      <c r="AH721">
        <v>0.35</v>
      </c>
      <c r="AO721" t="s">
        <v>32</v>
      </c>
      <c r="AP721" s="1">
        <v>40792.379155092596</v>
      </c>
      <c r="AQ721" t="s">
        <v>35</v>
      </c>
      <c r="AR721">
        <v>0.22</v>
      </c>
    </row>
    <row r="722" spans="16:44" x14ac:dyDescent="0.25">
      <c r="P722" t="s">
        <v>15</v>
      </c>
      <c r="Q722">
        <v>41183.4</v>
      </c>
      <c r="R722" t="s">
        <v>36</v>
      </c>
      <c r="S722">
        <v>0.4</v>
      </c>
      <c r="AE722" t="s">
        <v>25</v>
      </c>
      <c r="AF722" s="1">
        <v>42590.455555555556</v>
      </c>
      <c r="AG722" t="s">
        <v>36</v>
      </c>
      <c r="AH722">
        <v>0.61</v>
      </c>
      <c r="AO722" t="s">
        <v>32</v>
      </c>
      <c r="AP722" s="1">
        <v>40792.379155092596</v>
      </c>
      <c r="AQ722" t="s">
        <v>36</v>
      </c>
      <c r="AR722">
        <v>7.3999999999999996E-2</v>
      </c>
    </row>
    <row r="723" spans="16:44" x14ac:dyDescent="0.25">
      <c r="P723" t="s">
        <v>15</v>
      </c>
      <c r="Q723">
        <v>41225.42083333333</v>
      </c>
      <c r="R723" t="s">
        <v>33</v>
      </c>
      <c r="S723">
        <v>1.47</v>
      </c>
      <c r="AE723" t="s">
        <v>25</v>
      </c>
      <c r="AF723" s="1">
        <v>42620.459722222222</v>
      </c>
      <c r="AG723" t="s">
        <v>33</v>
      </c>
      <c r="AH723">
        <v>0.4</v>
      </c>
      <c r="AO723" t="s">
        <v>32</v>
      </c>
      <c r="AP723" s="1">
        <v>40820.424027777779</v>
      </c>
      <c r="AQ723" t="s">
        <v>33</v>
      </c>
      <c r="AR723">
        <v>1.476</v>
      </c>
    </row>
    <row r="724" spans="16:44" x14ac:dyDescent="0.25">
      <c r="P724" t="s">
        <v>15</v>
      </c>
      <c r="Q724">
        <v>41225.42083333333</v>
      </c>
      <c r="R724" t="s">
        <v>34</v>
      </c>
      <c r="S724">
        <v>0.25</v>
      </c>
      <c r="AE724" t="s">
        <v>25</v>
      </c>
      <c r="AF724" s="1">
        <v>42620.459722222222</v>
      </c>
      <c r="AG724" t="s">
        <v>34</v>
      </c>
      <c r="AH724">
        <v>0.02</v>
      </c>
      <c r="AO724" t="s">
        <v>32</v>
      </c>
      <c r="AP724" s="1">
        <v>40820.424027777779</v>
      </c>
      <c r="AQ724" t="s">
        <v>34</v>
      </c>
      <c r="AR724">
        <v>0.19800000000000001</v>
      </c>
    </row>
    <row r="725" spans="16:44" x14ac:dyDescent="0.25">
      <c r="P725" t="s">
        <v>15</v>
      </c>
      <c r="Q725">
        <v>41225.42083333333</v>
      </c>
      <c r="R725" t="s">
        <v>35</v>
      </c>
      <c r="S725">
        <v>0.62</v>
      </c>
      <c r="AE725" t="s">
        <v>25</v>
      </c>
      <c r="AF725" s="1">
        <v>42620.459722222222</v>
      </c>
      <c r="AG725" t="s">
        <v>35</v>
      </c>
      <c r="AH725">
        <v>0.28000000000000003</v>
      </c>
      <c r="AO725" t="s">
        <v>32</v>
      </c>
      <c r="AP725" s="1">
        <v>40820.424027777779</v>
      </c>
      <c r="AQ725" t="s">
        <v>35</v>
      </c>
      <c r="AR725">
        <v>0.51100000000000001</v>
      </c>
    </row>
    <row r="726" spans="16:44" x14ac:dyDescent="0.25">
      <c r="P726" t="s">
        <v>15</v>
      </c>
      <c r="Q726">
        <v>41225.42083333333</v>
      </c>
      <c r="R726" t="s">
        <v>36</v>
      </c>
      <c r="S726">
        <v>0.59</v>
      </c>
      <c r="AE726" t="s">
        <v>25</v>
      </c>
      <c r="AF726" s="1">
        <v>42620.459722222222</v>
      </c>
      <c r="AG726" t="s">
        <v>36</v>
      </c>
      <c r="AH726">
        <v>0.42</v>
      </c>
      <c r="AO726" t="s">
        <v>32</v>
      </c>
      <c r="AP726" s="1">
        <v>40820.424027777779</v>
      </c>
      <c r="AQ726" t="s">
        <v>36</v>
      </c>
      <c r="AR726">
        <v>0.57250000000000001</v>
      </c>
    </row>
    <row r="727" spans="16:44" x14ac:dyDescent="0.25">
      <c r="P727" t="s">
        <v>15</v>
      </c>
      <c r="Q727">
        <v>41379.414583333331</v>
      </c>
      <c r="R727" t="s">
        <v>33</v>
      </c>
      <c r="S727">
        <v>0.4</v>
      </c>
      <c r="AE727" t="s">
        <v>25</v>
      </c>
      <c r="AF727" s="1">
        <v>42660.460416666669</v>
      </c>
      <c r="AG727" t="s">
        <v>33</v>
      </c>
      <c r="AH727">
        <v>4.6900000000000004</v>
      </c>
      <c r="AO727" t="s">
        <v>32</v>
      </c>
      <c r="AP727" s="1">
        <v>40862.377592592595</v>
      </c>
      <c r="AQ727" t="s">
        <v>33</v>
      </c>
      <c r="AR727">
        <v>0.6</v>
      </c>
    </row>
    <row r="728" spans="16:44" x14ac:dyDescent="0.25">
      <c r="P728" t="s">
        <v>15</v>
      </c>
      <c r="Q728">
        <v>41379.414583333331</v>
      </c>
      <c r="R728" t="s">
        <v>34</v>
      </c>
      <c r="S728">
        <v>0.12</v>
      </c>
      <c r="AE728" t="s">
        <v>25</v>
      </c>
      <c r="AF728" s="1">
        <v>42660.460416666669</v>
      </c>
      <c r="AG728" t="s">
        <v>34</v>
      </c>
      <c r="AH728">
        <v>0.34</v>
      </c>
      <c r="AO728" t="s">
        <v>32</v>
      </c>
      <c r="AP728" s="1">
        <v>40862.377592592595</v>
      </c>
      <c r="AQ728" t="s">
        <v>34</v>
      </c>
      <c r="AR728">
        <v>8.2500000000000004E-2</v>
      </c>
    </row>
    <row r="729" spans="16:44" x14ac:dyDescent="0.25">
      <c r="P729" t="s">
        <v>15</v>
      </c>
      <c r="Q729">
        <v>41379.414583333331</v>
      </c>
      <c r="R729" t="s">
        <v>35</v>
      </c>
      <c r="S729">
        <v>6.51</v>
      </c>
      <c r="AE729" t="s">
        <v>25</v>
      </c>
      <c r="AF729" s="1">
        <v>42660.460416666669</v>
      </c>
      <c r="AG729" t="s">
        <v>35</v>
      </c>
      <c r="AH729">
        <v>3.75</v>
      </c>
      <c r="AO729" t="s">
        <v>32</v>
      </c>
      <c r="AP729" s="1">
        <v>40862.377592592595</v>
      </c>
      <c r="AQ729" t="s">
        <v>35</v>
      </c>
      <c r="AR729">
        <v>0.379</v>
      </c>
    </row>
    <row r="730" spans="16:44" x14ac:dyDescent="0.25">
      <c r="P730" t="s">
        <v>15</v>
      </c>
      <c r="Q730">
        <v>41379.414583333331</v>
      </c>
      <c r="R730" t="s">
        <v>36</v>
      </c>
      <c r="S730">
        <v>0.06</v>
      </c>
      <c r="AE730" t="s">
        <v>25</v>
      </c>
      <c r="AF730" s="1">
        <v>42660.460416666669</v>
      </c>
      <c r="AG730" t="s">
        <v>36</v>
      </c>
      <c r="AH730">
        <v>1.24</v>
      </c>
      <c r="AO730" t="s">
        <v>32</v>
      </c>
      <c r="AP730" s="1">
        <v>40862.377592592595</v>
      </c>
      <c r="AQ730" t="s">
        <v>36</v>
      </c>
      <c r="AR730">
        <v>0.05</v>
      </c>
    </row>
    <row r="731" spans="16:44" x14ac:dyDescent="0.25">
      <c r="P731" t="s">
        <v>15</v>
      </c>
      <c r="Q731">
        <v>41400.402083333334</v>
      </c>
      <c r="R731" t="s">
        <v>33</v>
      </c>
      <c r="S731">
        <v>0.4</v>
      </c>
      <c r="AE731" t="s">
        <v>25</v>
      </c>
      <c r="AF731" s="1">
        <v>42688.454861111109</v>
      </c>
      <c r="AG731" t="s">
        <v>33</v>
      </c>
      <c r="AH731">
        <v>4.2699999999999996</v>
      </c>
      <c r="AO731" t="s">
        <v>32</v>
      </c>
      <c r="AP731" s="1">
        <v>41010.384722222225</v>
      </c>
      <c r="AQ731" t="s">
        <v>33</v>
      </c>
      <c r="AR731">
        <v>0.69</v>
      </c>
    </row>
    <row r="732" spans="16:44" x14ac:dyDescent="0.25">
      <c r="P732" t="s">
        <v>15</v>
      </c>
      <c r="Q732">
        <v>41400.402083333334</v>
      </c>
      <c r="R732" t="s">
        <v>34</v>
      </c>
      <c r="S732">
        <v>0.03</v>
      </c>
      <c r="AE732" t="s">
        <v>25</v>
      </c>
      <c r="AF732" s="1">
        <v>42688.454861111109</v>
      </c>
      <c r="AG732" t="s">
        <v>34</v>
      </c>
      <c r="AH732">
        <v>0.56999999999999995</v>
      </c>
      <c r="AO732" t="s">
        <v>32</v>
      </c>
      <c r="AP732" s="1">
        <v>41010.384722222225</v>
      </c>
      <c r="AQ732" t="s">
        <v>34</v>
      </c>
      <c r="AR732">
        <v>0.02</v>
      </c>
    </row>
    <row r="733" spans="16:44" x14ac:dyDescent="0.25">
      <c r="P733" t="s">
        <v>15</v>
      </c>
      <c r="Q733">
        <v>41400.402083333334</v>
      </c>
      <c r="R733" t="s">
        <v>35</v>
      </c>
      <c r="S733">
        <v>0.2</v>
      </c>
      <c r="AE733" t="s">
        <v>25</v>
      </c>
      <c r="AF733" s="1">
        <v>42688.454861111109</v>
      </c>
      <c r="AG733" t="s">
        <v>35</v>
      </c>
      <c r="AH733">
        <v>7.4</v>
      </c>
      <c r="AO733" t="s">
        <v>32</v>
      </c>
      <c r="AP733" s="1">
        <v>41010.384722222225</v>
      </c>
      <c r="AQ733" t="s">
        <v>35</v>
      </c>
      <c r="AR733">
        <v>0.2</v>
      </c>
    </row>
    <row r="734" spans="16:44" x14ac:dyDescent="0.25">
      <c r="P734" t="s">
        <v>15</v>
      </c>
      <c r="Q734">
        <v>41400.402083333334</v>
      </c>
      <c r="R734" t="s">
        <v>36</v>
      </c>
      <c r="S734">
        <v>0.06</v>
      </c>
      <c r="AE734" t="s">
        <v>25</v>
      </c>
      <c r="AF734" s="1">
        <v>42688.454861111109</v>
      </c>
      <c r="AG734" t="s">
        <v>36</v>
      </c>
      <c r="AH734">
        <v>0.99</v>
      </c>
      <c r="AO734" t="s">
        <v>32</v>
      </c>
      <c r="AP734" s="1">
        <v>41010.384722222225</v>
      </c>
      <c r="AQ734" t="s">
        <v>36</v>
      </c>
      <c r="AR734">
        <v>0.06</v>
      </c>
    </row>
    <row r="735" spans="16:44" x14ac:dyDescent="0.25">
      <c r="P735" t="s">
        <v>15</v>
      </c>
      <c r="Q735">
        <v>41428.40902777778</v>
      </c>
      <c r="R735" t="s">
        <v>33</v>
      </c>
      <c r="S735">
        <v>0.4</v>
      </c>
      <c r="AE735" t="s">
        <v>25</v>
      </c>
      <c r="AF735" s="1">
        <v>42808.462500000001</v>
      </c>
      <c r="AG735" t="s">
        <v>33</v>
      </c>
      <c r="AH735">
        <v>0.4</v>
      </c>
      <c r="AO735" t="s">
        <v>32</v>
      </c>
      <c r="AP735" s="1">
        <v>41060.397916666669</v>
      </c>
      <c r="AQ735" t="s">
        <v>33</v>
      </c>
      <c r="AR735">
        <v>1.5</v>
      </c>
    </row>
    <row r="736" spans="16:44" x14ac:dyDescent="0.25">
      <c r="P736" t="s">
        <v>15</v>
      </c>
      <c r="Q736">
        <v>41428.40902777778</v>
      </c>
      <c r="R736" t="s">
        <v>34</v>
      </c>
      <c r="S736">
        <v>7.0000000000000007E-2</v>
      </c>
      <c r="AE736" t="s">
        <v>25</v>
      </c>
      <c r="AF736" s="1">
        <v>42808.462500000001</v>
      </c>
      <c r="AG736" t="s">
        <v>34</v>
      </c>
      <c r="AH736">
        <v>0.15</v>
      </c>
      <c r="AO736" t="s">
        <v>32</v>
      </c>
      <c r="AP736" s="1">
        <v>41060.397916666669</v>
      </c>
      <c r="AQ736" t="s">
        <v>34</v>
      </c>
      <c r="AR736">
        <v>0.03</v>
      </c>
    </row>
    <row r="737" spans="16:44" x14ac:dyDescent="0.25">
      <c r="P737" t="s">
        <v>15</v>
      </c>
      <c r="Q737">
        <v>41428.40902777778</v>
      </c>
      <c r="R737" t="s">
        <v>35</v>
      </c>
      <c r="S737">
        <v>0.98</v>
      </c>
      <c r="AE737" t="s">
        <v>25</v>
      </c>
      <c r="AF737" s="1">
        <v>42808.462500000001</v>
      </c>
      <c r="AG737" t="s">
        <v>35</v>
      </c>
      <c r="AH737">
        <v>9.01</v>
      </c>
      <c r="AO737" t="s">
        <v>32</v>
      </c>
      <c r="AP737" s="1">
        <v>41060.397916666669</v>
      </c>
      <c r="AQ737" t="s">
        <v>35</v>
      </c>
      <c r="AR737">
        <v>0.78</v>
      </c>
    </row>
    <row r="738" spans="16:44" x14ac:dyDescent="0.25">
      <c r="P738" t="s">
        <v>15</v>
      </c>
      <c r="Q738">
        <v>41428.40902777778</v>
      </c>
      <c r="R738" t="s">
        <v>36</v>
      </c>
      <c r="S738">
        <v>0.21</v>
      </c>
      <c r="AE738" t="s">
        <v>25</v>
      </c>
      <c r="AF738" s="1">
        <v>42808.462500000001</v>
      </c>
      <c r="AG738" t="s">
        <v>36</v>
      </c>
      <c r="AH738">
        <v>0.11</v>
      </c>
      <c r="AO738" t="s">
        <v>32</v>
      </c>
      <c r="AP738" s="1">
        <v>41060.397916666669</v>
      </c>
      <c r="AQ738" t="s">
        <v>36</v>
      </c>
      <c r="AR738">
        <v>0.06</v>
      </c>
    </row>
    <row r="739" spans="16:44" x14ac:dyDescent="0.25">
      <c r="P739" t="s">
        <v>15</v>
      </c>
      <c r="Q739">
        <v>41470.402777777781</v>
      </c>
      <c r="R739" t="s">
        <v>33</v>
      </c>
      <c r="S739">
        <v>0.4</v>
      </c>
      <c r="AE739" t="s">
        <v>25</v>
      </c>
      <c r="AF739" s="1">
        <v>42828.452777777777</v>
      </c>
      <c r="AG739" t="s">
        <v>33</v>
      </c>
      <c r="AH739">
        <v>1.47</v>
      </c>
      <c r="AO739" t="s">
        <v>32</v>
      </c>
      <c r="AP739" s="1">
        <v>41079.381944444445</v>
      </c>
      <c r="AQ739" t="s">
        <v>33</v>
      </c>
      <c r="AR739">
        <v>1.22</v>
      </c>
    </row>
    <row r="740" spans="16:44" x14ac:dyDescent="0.25">
      <c r="P740" t="s">
        <v>15</v>
      </c>
      <c r="Q740">
        <v>41470.402777777781</v>
      </c>
      <c r="R740" t="s">
        <v>34</v>
      </c>
      <c r="S740">
        <v>0.04</v>
      </c>
      <c r="AE740" t="s">
        <v>25</v>
      </c>
      <c r="AF740" s="1">
        <v>42828.452777777777</v>
      </c>
      <c r="AG740" t="s">
        <v>34</v>
      </c>
      <c r="AH740">
        <v>0.02</v>
      </c>
      <c r="AO740" t="s">
        <v>32</v>
      </c>
      <c r="AP740" s="1">
        <v>41079.381944444445</v>
      </c>
      <c r="AQ740" t="s">
        <v>34</v>
      </c>
      <c r="AR740">
        <v>0.02</v>
      </c>
    </row>
    <row r="741" spans="16:44" x14ac:dyDescent="0.25">
      <c r="P741" t="s">
        <v>15</v>
      </c>
      <c r="Q741">
        <v>41470.402777777781</v>
      </c>
      <c r="R741" t="s">
        <v>35</v>
      </c>
      <c r="S741">
        <v>0.2</v>
      </c>
      <c r="AE741" t="s">
        <v>25</v>
      </c>
      <c r="AF741" s="1">
        <v>42828.452777777777</v>
      </c>
      <c r="AG741" t="s">
        <v>35</v>
      </c>
      <c r="AH741">
        <v>2.48</v>
      </c>
      <c r="AO741" t="s">
        <v>32</v>
      </c>
      <c r="AP741" s="1">
        <v>41079.381944444445</v>
      </c>
      <c r="AQ741" t="s">
        <v>35</v>
      </c>
      <c r="AR741">
        <v>0.2</v>
      </c>
    </row>
    <row r="742" spans="16:44" x14ac:dyDescent="0.25">
      <c r="P742" t="s">
        <v>15</v>
      </c>
      <c r="Q742">
        <v>41470.402777777781</v>
      </c>
      <c r="R742" t="s">
        <v>36</v>
      </c>
      <c r="S742">
        <v>0.19</v>
      </c>
      <c r="AE742" t="s">
        <v>25</v>
      </c>
      <c r="AF742" s="1">
        <v>42828.452777777777</v>
      </c>
      <c r="AG742" t="s">
        <v>36</v>
      </c>
      <c r="AH742">
        <v>0.06</v>
      </c>
      <c r="AO742" t="s">
        <v>32</v>
      </c>
      <c r="AP742" s="1">
        <v>41079.381944444445</v>
      </c>
      <c r="AQ742" t="s">
        <v>36</v>
      </c>
      <c r="AR742">
        <v>0.06</v>
      </c>
    </row>
    <row r="743" spans="16:44" x14ac:dyDescent="0.25">
      <c r="P743" t="s">
        <v>15</v>
      </c>
      <c r="Q743">
        <v>41512.400000000001</v>
      </c>
      <c r="R743" t="s">
        <v>33</v>
      </c>
      <c r="S743">
        <v>0.4</v>
      </c>
      <c r="AE743" t="s">
        <v>25</v>
      </c>
      <c r="AF743" s="1">
        <v>42885.454861111109</v>
      </c>
      <c r="AG743" t="s">
        <v>33</v>
      </c>
      <c r="AH743">
        <v>0.4</v>
      </c>
      <c r="AO743" t="s">
        <v>32</v>
      </c>
      <c r="AP743" s="1">
        <v>41100.380555555559</v>
      </c>
      <c r="AQ743" t="s">
        <v>33</v>
      </c>
      <c r="AR743">
        <v>0.93</v>
      </c>
    </row>
    <row r="744" spans="16:44" x14ac:dyDescent="0.25">
      <c r="P744" t="s">
        <v>15</v>
      </c>
      <c r="Q744">
        <v>41512.400000000001</v>
      </c>
      <c r="R744" t="s">
        <v>34</v>
      </c>
      <c r="S744">
        <v>0.54</v>
      </c>
      <c r="AE744" t="s">
        <v>25</v>
      </c>
      <c r="AF744" s="1">
        <v>42885.454861111109</v>
      </c>
      <c r="AG744" t="s">
        <v>34</v>
      </c>
      <c r="AH744">
        <v>0.02</v>
      </c>
      <c r="AO744" t="s">
        <v>32</v>
      </c>
      <c r="AP744" s="1">
        <v>41100.380555555559</v>
      </c>
      <c r="AQ744" t="s">
        <v>34</v>
      </c>
      <c r="AR744">
        <v>0.03</v>
      </c>
    </row>
    <row r="745" spans="16:44" x14ac:dyDescent="0.25">
      <c r="P745" t="s">
        <v>15</v>
      </c>
      <c r="Q745">
        <v>41512.400000000001</v>
      </c>
      <c r="R745" t="s">
        <v>35</v>
      </c>
      <c r="S745">
        <v>0.69</v>
      </c>
      <c r="AE745" t="s">
        <v>25</v>
      </c>
      <c r="AF745" s="1">
        <v>42885.454861111109</v>
      </c>
      <c r="AG745" t="s">
        <v>35</v>
      </c>
      <c r="AH745">
        <v>0.45</v>
      </c>
      <c r="AO745" t="s">
        <v>32</v>
      </c>
      <c r="AP745" s="1">
        <v>41100.380555555559</v>
      </c>
      <c r="AQ745" t="s">
        <v>35</v>
      </c>
      <c r="AR745">
        <v>0.31</v>
      </c>
    </row>
    <row r="746" spans="16:44" x14ac:dyDescent="0.25">
      <c r="P746" t="s">
        <v>15</v>
      </c>
      <c r="Q746">
        <v>41512.400000000001</v>
      </c>
      <c r="R746" t="s">
        <v>36</v>
      </c>
      <c r="S746">
        <v>0.56999999999999995</v>
      </c>
      <c r="AE746" t="s">
        <v>25</v>
      </c>
      <c r="AF746" s="1">
        <v>42885.454861111109</v>
      </c>
      <c r="AG746" t="s">
        <v>36</v>
      </c>
      <c r="AH746">
        <v>0.06</v>
      </c>
      <c r="AO746" t="s">
        <v>32</v>
      </c>
      <c r="AP746" s="1">
        <v>41100.380555555559</v>
      </c>
      <c r="AQ746" t="s">
        <v>36</v>
      </c>
      <c r="AR746">
        <v>0.06</v>
      </c>
    </row>
    <row r="747" spans="16:44" x14ac:dyDescent="0.25">
      <c r="P747" t="s">
        <v>15</v>
      </c>
      <c r="Q747">
        <v>41541.384027777778</v>
      </c>
      <c r="R747" t="s">
        <v>33</v>
      </c>
      <c r="S747">
        <v>0.4</v>
      </c>
      <c r="AE747" t="s">
        <v>25</v>
      </c>
      <c r="AF747" s="1">
        <v>42914.543749999997</v>
      </c>
      <c r="AG747" t="s">
        <v>33</v>
      </c>
      <c r="AH747">
        <v>0.4</v>
      </c>
      <c r="AO747" t="s">
        <v>32</v>
      </c>
      <c r="AP747" s="1">
        <v>41128.388055555559</v>
      </c>
      <c r="AQ747" t="s">
        <v>33</v>
      </c>
      <c r="AR747">
        <v>0.62</v>
      </c>
    </row>
    <row r="748" spans="16:44" x14ac:dyDescent="0.25">
      <c r="P748" t="s">
        <v>15</v>
      </c>
      <c r="Q748">
        <v>41541.384027777778</v>
      </c>
      <c r="R748" t="s">
        <v>34</v>
      </c>
      <c r="S748">
        <v>0.02</v>
      </c>
      <c r="AE748" t="s">
        <v>25</v>
      </c>
      <c r="AF748" s="1">
        <v>42914.543749999997</v>
      </c>
      <c r="AG748" t="s">
        <v>34</v>
      </c>
      <c r="AH748">
        <v>0.02</v>
      </c>
      <c r="AO748" t="s">
        <v>32</v>
      </c>
      <c r="AP748" s="1">
        <v>41128.388055555559</v>
      </c>
      <c r="AQ748" t="s">
        <v>34</v>
      </c>
      <c r="AR748">
        <v>0.02</v>
      </c>
    </row>
    <row r="749" spans="16:44" x14ac:dyDescent="0.25">
      <c r="P749" t="s">
        <v>15</v>
      </c>
      <c r="Q749">
        <v>41541.384027777778</v>
      </c>
      <c r="R749" t="s">
        <v>35</v>
      </c>
      <c r="S749">
        <v>0.32</v>
      </c>
      <c r="AE749" t="s">
        <v>25</v>
      </c>
      <c r="AF749" s="1">
        <v>42914.543749999997</v>
      </c>
      <c r="AG749" t="s">
        <v>35</v>
      </c>
      <c r="AH749">
        <v>0.31</v>
      </c>
      <c r="AO749" t="s">
        <v>32</v>
      </c>
      <c r="AP749" s="1">
        <v>41128.388055555559</v>
      </c>
      <c r="AQ749" t="s">
        <v>35</v>
      </c>
      <c r="AR749">
        <v>0.2</v>
      </c>
    </row>
    <row r="750" spans="16:44" x14ac:dyDescent="0.25">
      <c r="P750" t="s">
        <v>15</v>
      </c>
      <c r="Q750">
        <v>41541.384027777778</v>
      </c>
      <c r="R750" t="s">
        <v>36</v>
      </c>
      <c r="S750">
        <v>0.22</v>
      </c>
      <c r="AE750" t="s">
        <v>25</v>
      </c>
      <c r="AF750" s="1">
        <v>42914.543749999997</v>
      </c>
      <c r="AG750" t="s">
        <v>36</v>
      </c>
      <c r="AH750">
        <v>0.27</v>
      </c>
      <c r="AO750" t="s">
        <v>32</v>
      </c>
      <c r="AP750" s="1">
        <v>41128.388055555559</v>
      </c>
      <c r="AQ750" t="s">
        <v>36</v>
      </c>
      <c r="AR750">
        <v>0.14000000000000001</v>
      </c>
    </row>
    <row r="751" spans="16:44" x14ac:dyDescent="0.25">
      <c r="P751" t="s">
        <v>15</v>
      </c>
      <c r="Q751">
        <v>41570.442361111112</v>
      </c>
      <c r="R751" t="s">
        <v>33</v>
      </c>
      <c r="S751">
        <v>0.4</v>
      </c>
      <c r="AE751" t="s">
        <v>25</v>
      </c>
      <c r="AF751" s="1">
        <v>42954.45416666667</v>
      </c>
      <c r="AG751" t="s">
        <v>33</v>
      </c>
      <c r="AH751">
        <v>0.79</v>
      </c>
      <c r="AO751" t="s">
        <v>32</v>
      </c>
      <c r="AP751" s="1">
        <v>41163.380555555559</v>
      </c>
      <c r="AQ751" t="s">
        <v>33</v>
      </c>
      <c r="AR751">
        <v>1.21</v>
      </c>
    </row>
    <row r="752" spans="16:44" x14ac:dyDescent="0.25">
      <c r="P752" t="s">
        <v>15</v>
      </c>
      <c r="Q752">
        <v>41570.442361111112</v>
      </c>
      <c r="R752" t="s">
        <v>34</v>
      </c>
      <c r="S752">
        <v>0.03</v>
      </c>
      <c r="AE752" t="s">
        <v>25</v>
      </c>
      <c r="AF752" s="1">
        <v>42954.45416666667</v>
      </c>
      <c r="AG752" t="s">
        <v>34</v>
      </c>
      <c r="AH752">
        <v>0.05</v>
      </c>
      <c r="AO752" t="s">
        <v>32</v>
      </c>
      <c r="AP752" s="1">
        <v>41163.380555555559</v>
      </c>
      <c r="AQ752" t="s">
        <v>34</v>
      </c>
      <c r="AR752">
        <v>0.02</v>
      </c>
    </row>
    <row r="753" spans="16:44" x14ac:dyDescent="0.25">
      <c r="P753" t="s">
        <v>15</v>
      </c>
      <c r="Q753">
        <v>41570.442361111112</v>
      </c>
      <c r="R753" t="s">
        <v>35</v>
      </c>
      <c r="S753">
        <v>1.1399999999999999</v>
      </c>
      <c r="AE753" t="s">
        <v>25</v>
      </c>
      <c r="AF753" s="1">
        <v>42954.45416666667</v>
      </c>
      <c r="AG753" t="s">
        <v>35</v>
      </c>
      <c r="AH753">
        <v>3.52</v>
      </c>
      <c r="AO753" t="s">
        <v>32</v>
      </c>
      <c r="AP753" s="1">
        <v>41163.380555555559</v>
      </c>
      <c r="AQ753" t="s">
        <v>35</v>
      </c>
      <c r="AR753">
        <v>1.07</v>
      </c>
    </row>
    <row r="754" spans="16:44" x14ac:dyDescent="0.25">
      <c r="P754" t="s">
        <v>15</v>
      </c>
      <c r="Q754">
        <v>41570.442361111112</v>
      </c>
      <c r="R754" t="s">
        <v>36</v>
      </c>
      <c r="S754">
        <v>0.22</v>
      </c>
      <c r="AE754" t="s">
        <v>25</v>
      </c>
      <c r="AF754" s="1">
        <v>42954.45416666667</v>
      </c>
      <c r="AG754" t="s">
        <v>36</v>
      </c>
      <c r="AH754">
        <v>0.68</v>
      </c>
      <c r="AO754" t="s">
        <v>32</v>
      </c>
      <c r="AP754" s="1">
        <v>41163.380555555559</v>
      </c>
      <c r="AQ754" t="s">
        <v>36</v>
      </c>
      <c r="AR754">
        <v>0.27</v>
      </c>
    </row>
    <row r="755" spans="16:44" x14ac:dyDescent="0.25">
      <c r="P755" t="s">
        <v>15</v>
      </c>
      <c r="Q755">
        <v>41785.425694444442</v>
      </c>
      <c r="R755" t="s">
        <v>33</v>
      </c>
      <c r="S755">
        <v>0.4</v>
      </c>
      <c r="AE755" t="s">
        <v>25</v>
      </c>
      <c r="AF755" s="1">
        <v>43206.462500000001</v>
      </c>
      <c r="AG755" t="s">
        <v>33</v>
      </c>
      <c r="AH755">
        <v>1.1599999999999999</v>
      </c>
      <c r="AO755" t="s">
        <v>32</v>
      </c>
      <c r="AP755" s="1">
        <v>41183.561805555553</v>
      </c>
      <c r="AQ755" t="s">
        <v>33</v>
      </c>
      <c r="AR755">
        <v>0.4</v>
      </c>
    </row>
    <row r="756" spans="16:44" x14ac:dyDescent="0.25">
      <c r="P756" t="s">
        <v>15</v>
      </c>
      <c r="Q756">
        <v>41785.425694444442</v>
      </c>
      <c r="R756" t="s">
        <v>34</v>
      </c>
      <c r="S756">
        <v>0.02</v>
      </c>
      <c r="AE756" t="s">
        <v>25</v>
      </c>
      <c r="AF756" s="1">
        <v>43206.462500000001</v>
      </c>
      <c r="AG756" t="s">
        <v>34</v>
      </c>
      <c r="AH756">
        <v>2.2400000000000002</v>
      </c>
      <c r="AO756" t="s">
        <v>32</v>
      </c>
      <c r="AP756" s="1">
        <v>41183.561805555553</v>
      </c>
      <c r="AQ756" t="s">
        <v>34</v>
      </c>
      <c r="AR756">
        <v>0.03</v>
      </c>
    </row>
    <row r="757" spans="16:44" x14ac:dyDescent="0.25">
      <c r="P757" t="s">
        <v>15</v>
      </c>
      <c r="Q757">
        <v>41785.425694444442</v>
      </c>
      <c r="R757" t="s">
        <v>35</v>
      </c>
      <c r="S757">
        <v>0.2</v>
      </c>
      <c r="AE757" t="s">
        <v>25</v>
      </c>
      <c r="AF757" s="1">
        <v>43206.462500000001</v>
      </c>
      <c r="AG757" t="s">
        <v>35</v>
      </c>
      <c r="AH757">
        <v>7.5</v>
      </c>
      <c r="AO757" t="s">
        <v>32</v>
      </c>
      <c r="AP757" s="1">
        <v>41183.561805555553</v>
      </c>
      <c r="AQ757" t="s">
        <v>35</v>
      </c>
      <c r="AR757">
        <v>0.46</v>
      </c>
    </row>
    <row r="758" spans="16:44" x14ac:dyDescent="0.25">
      <c r="P758" t="s">
        <v>15</v>
      </c>
      <c r="Q758">
        <v>41785.425694444442</v>
      </c>
      <c r="R758" t="s">
        <v>36</v>
      </c>
      <c r="S758">
        <v>0.23</v>
      </c>
      <c r="AE758" t="s">
        <v>25</v>
      </c>
      <c r="AF758" s="1">
        <v>43206.462500000001</v>
      </c>
      <c r="AG758" t="s">
        <v>36</v>
      </c>
      <c r="AH758">
        <v>0.08</v>
      </c>
      <c r="AO758" t="s">
        <v>32</v>
      </c>
      <c r="AP758" s="1">
        <v>41183.561805555553</v>
      </c>
      <c r="AQ758" t="s">
        <v>36</v>
      </c>
      <c r="AR758">
        <v>7.0000000000000007E-2</v>
      </c>
    </row>
    <row r="759" spans="16:44" x14ac:dyDescent="0.25">
      <c r="P759" t="s">
        <v>15</v>
      </c>
      <c r="Q759">
        <v>41800.404166666667</v>
      </c>
      <c r="R759" t="s">
        <v>33</v>
      </c>
      <c r="S759">
        <v>0.4</v>
      </c>
      <c r="AE759" t="s">
        <v>25</v>
      </c>
      <c r="AF759" s="1">
        <v>43242.461805555555</v>
      </c>
      <c r="AG759" t="s">
        <v>33</v>
      </c>
      <c r="AH759">
        <v>0.77</v>
      </c>
      <c r="AO759" t="s">
        <v>32</v>
      </c>
      <c r="AP759" s="1">
        <v>41226.386805555558</v>
      </c>
      <c r="AQ759" t="s">
        <v>33</v>
      </c>
      <c r="AR759">
        <v>2.4300000000000002</v>
      </c>
    </row>
    <row r="760" spans="16:44" x14ac:dyDescent="0.25">
      <c r="P760" t="s">
        <v>15</v>
      </c>
      <c r="Q760">
        <v>41800.404166666667</v>
      </c>
      <c r="R760" t="s">
        <v>34</v>
      </c>
      <c r="S760">
        <v>0.02</v>
      </c>
      <c r="AE760" t="s">
        <v>25</v>
      </c>
      <c r="AF760" s="1">
        <v>43242.461805555555</v>
      </c>
      <c r="AG760" t="s">
        <v>34</v>
      </c>
      <c r="AH760">
        <v>0.79</v>
      </c>
      <c r="AO760" t="s">
        <v>32</v>
      </c>
      <c r="AP760" s="1">
        <v>41226.386805555558</v>
      </c>
      <c r="AQ760" t="s">
        <v>34</v>
      </c>
      <c r="AR760">
        <v>0.12</v>
      </c>
    </row>
    <row r="761" spans="16:44" x14ac:dyDescent="0.25">
      <c r="P761" t="s">
        <v>15</v>
      </c>
      <c r="Q761">
        <v>41800.404166666667</v>
      </c>
      <c r="R761" t="s">
        <v>35</v>
      </c>
      <c r="S761">
        <v>0.2</v>
      </c>
      <c r="AE761" t="s">
        <v>25</v>
      </c>
      <c r="AF761" s="1">
        <v>43242.461805555555</v>
      </c>
      <c r="AG761" t="s">
        <v>35</v>
      </c>
      <c r="AH761">
        <v>8.27</v>
      </c>
      <c r="AO761" t="s">
        <v>32</v>
      </c>
      <c r="AP761" s="1">
        <v>41226.386805555558</v>
      </c>
      <c r="AQ761" t="s">
        <v>35</v>
      </c>
      <c r="AR761">
        <v>0.26</v>
      </c>
    </row>
    <row r="762" spans="16:44" x14ac:dyDescent="0.25">
      <c r="P762" t="s">
        <v>15</v>
      </c>
      <c r="Q762">
        <v>41800.404166666667</v>
      </c>
      <c r="R762" t="s">
        <v>36</v>
      </c>
      <c r="S762">
        <v>0.06</v>
      </c>
      <c r="AE762" t="s">
        <v>25</v>
      </c>
      <c r="AF762" s="1">
        <v>43242.461805555555</v>
      </c>
      <c r="AG762" t="s">
        <v>36</v>
      </c>
      <c r="AH762">
        <v>0.06</v>
      </c>
      <c r="AO762" t="s">
        <v>32</v>
      </c>
      <c r="AP762" s="1">
        <v>41226.386805555558</v>
      </c>
      <c r="AQ762" t="s">
        <v>36</v>
      </c>
      <c r="AR762">
        <v>0.06</v>
      </c>
    </row>
    <row r="763" spans="16:44" x14ac:dyDescent="0.25">
      <c r="P763" t="s">
        <v>15</v>
      </c>
      <c r="Q763">
        <v>41827.402777777781</v>
      </c>
      <c r="R763" t="s">
        <v>33</v>
      </c>
      <c r="S763">
        <v>0.4</v>
      </c>
      <c r="AE763" t="s">
        <v>25</v>
      </c>
      <c r="AF763" s="1">
        <v>43262.454861111109</v>
      </c>
      <c r="AG763" t="s">
        <v>33</v>
      </c>
      <c r="AH763">
        <v>0.53</v>
      </c>
      <c r="AO763" t="s">
        <v>32</v>
      </c>
      <c r="AP763" s="1">
        <v>41380.380555555559</v>
      </c>
      <c r="AQ763" t="s">
        <v>33</v>
      </c>
      <c r="AR763">
        <v>0.4</v>
      </c>
    </row>
    <row r="764" spans="16:44" x14ac:dyDescent="0.25">
      <c r="P764" t="s">
        <v>15</v>
      </c>
      <c r="Q764">
        <v>41827.402777777781</v>
      </c>
      <c r="R764" t="s">
        <v>34</v>
      </c>
      <c r="S764">
        <v>0.02</v>
      </c>
      <c r="AE764" t="s">
        <v>25</v>
      </c>
      <c r="AF764" s="1">
        <v>43262.454861111109</v>
      </c>
      <c r="AG764" t="s">
        <v>34</v>
      </c>
      <c r="AH764">
        <v>0.03</v>
      </c>
      <c r="AO764" t="s">
        <v>32</v>
      </c>
      <c r="AP764" s="1">
        <v>41380.380555555559</v>
      </c>
      <c r="AQ764" t="s">
        <v>34</v>
      </c>
      <c r="AR764">
        <v>0.38</v>
      </c>
    </row>
    <row r="765" spans="16:44" x14ac:dyDescent="0.25">
      <c r="P765" t="s">
        <v>15</v>
      </c>
      <c r="Q765">
        <v>41827.402777777781</v>
      </c>
      <c r="R765" t="s">
        <v>35</v>
      </c>
      <c r="S765">
        <v>0.37</v>
      </c>
      <c r="AE765" t="s">
        <v>25</v>
      </c>
      <c r="AF765" s="1">
        <v>43262.454861111109</v>
      </c>
      <c r="AG765" t="s">
        <v>35</v>
      </c>
      <c r="AH765">
        <v>0.2</v>
      </c>
      <c r="AO765" t="s">
        <v>32</v>
      </c>
      <c r="AP765" s="1">
        <v>41380.380555555559</v>
      </c>
      <c r="AQ765" t="s">
        <v>35</v>
      </c>
      <c r="AR765">
        <v>10.55</v>
      </c>
    </row>
    <row r="766" spans="16:44" x14ac:dyDescent="0.25">
      <c r="P766" t="s">
        <v>15</v>
      </c>
      <c r="Q766">
        <v>41827.402777777781</v>
      </c>
      <c r="R766" t="s">
        <v>36</v>
      </c>
      <c r="S766">
        <v>0.18</v>
      </c>
      <c r="AE766" t="s">
        <v>25</v>
      </c>
      <c r="AF766" s="1">
        <v>43262.454861111109</v>
      </c>
      <c r="AG766" t="s">
        <v>36</v>
      </c>
      <c r="AH766">
        <v>0.06</v>
      </c>
      <c r="AO766" t="s">
        <v>32</v>
      </c>
      <c r="AP766" s="1">
        <v>41380.380555555559</v>
      </c>
      <c r="AQ766" t="s">
        <v>36</v>
      </c>
      <c r="AR766">
        <v>0.06</v>
      </c>
    </row>
    <row r="767" spans="16:44" x14ac:dyDescent="0.25">
      <c r="P767" t="s">
        <v>15</v>
      </c>
      <c r="Q767">
        <v>41855.424305555556</v>
      </c>
      <c r="R767" t="s">
        <v>33</v>
      </c>
      <c r="S767">
        <v>0.4</v>
      </c>
      <c r="AE767" t="s">
        <v>25</v>
      </c>
      <c r="AF767" s="1">
        <v>43299.467361111114</v>
      </c>
      <c r="AG767" t="s">
        <v>33</v>
      </c>
      <c r="AH767">
        <v>0.4</v>
      </c>
      <c r="AO767" t="s">
        <v>32</v>
      </c>
      <c r="AP767" s="1">
        <v>41400.584027777775</v>
      </c>
      <c r="AQ767" t="s">
        <v>33</v>
      </c>
      <c r="AR767">
        <v>0.99</v>
      </c>
    </row>
    <row r="768" spans="16:44" x14ac:dyDescent="0.25">
      <c r="P768" t="s">
        <v>15</v>
      </c>
      <c r="Q768">
        <v>41855.424305555556</v>
      </c>
      <c r="R768" t="s">
        <v>34</v>
      </c>
      <c r="S768">
        <v>0.02</v>
      </c>
      <c r="AE768" t="s">
        <v>25</v>
      </c>
      <c r="AF768" s="1">
        <v>43299.467361111114</v>
      </c>
      <c r="AG768" t="s">
        <v>34</v>
      </c>
      <c r="AH768">
        <v>0.03</v>
      </c>
      <c r="AO768" t="s">
        <v>32</v>
      </c>
      <c r="AP768" s="1">
        <v>41400.584027777775</v>
      </c>
      <c r="AQ768" t="s">
        <v>34</v>
      </c>
      <c r="AR768">
        <v>0.21</v>
      </c>
    </row>
    <row r="769" spans="16:44" x14ac:dyDescent="0.25">
      <c r="P769" t="s">
        <v>15</v>
      </c>
      <c r="Q769">
        <v>41855.424305555556</v>
      </c>
      <c r="R769" t="s">
        <v>35</v>
      </c>
      <c r="S769">
        <v>0.2</v>
      </c>
      <c r="AE769" t="s">
        <v>25</v>
      </c>
      <c r="AF769" s="1">
        <v>43299.467361111114</v>
      </c>
      <c r="AG769" t="s">
        <v>35</v>
      </c>
      <c r="AH769">
        <v>0.2</v>
      </c>
      <c r="AO769" t="s">
        <v>32</v>
      </c>
      <c r="AP769" s="1">
        <v>41400.584027777775</v>
      </c>
      <c r="AQ769" t="s">
        <v>35</v>
      </c>
      <c r="AR769">
        <v>0.5</v>
      </c>
    </row>
    <row r="770" spans="16:44" x14ac:dyDescent="0.25">
      <c r="P770" t="s">
        <v>15</v>
      </c>
      <c r="Q770">
        <v>41855.424305555556</v>
      </c>
      <c r="R770" t="s">
        <v>36</v>
      </c>
      <c r="S770">
        <v>0.26</v>
      </c>
      <c r="AE770" t="s">
        <v>25</v>
      </c>
      <c r="AF770" s="1">
        <v>43299.467361111114</v>
      </c>
      <c r="AG770" t="s">
        <v>36</v>
      </c>
      <c r="AH770">
        <v>0.61</v>
      </c>
      <c r="AO770" t="s">
        <v>32</v>
      </c>
      <c r="AP770" s="1">
        <v>41400.584027777775</v>
      </c>
      <c r="AQ770" t="s">
        <v>36</v>
      </c>
      <c r="AR770">
        <v>0.06</v>
      </c>
    </row>
    <row r="771" spans="16:44" x14ac:dyDescent="0.25">
      <c r="P771" t="s">
        <v>15</v>
      </c>
      <c r="Q771">
        <v>41905.490972222222</v>
      </c>
      <c r="R771" t="s">
        <v>33</v>
      </c>
      <c r="S771">
        <v>0.4</v>
      </c>
      <c r="AE771" t="s">
        <v>25</v>
      </c>
      <c r="AF771" s="1">
        <v>43333.495833333334</v>
      </c>
      <c r="AG771" t="s">
        <v>33</v>
      </c>
      <c r="AH771">
        <v>0.4</v>
      </c>
      <c r="AO771" t="s">
        <v>32</v>
      </c>
      <c r="AP771" s="1">
        <v>41429.382638888892</v>
      </c>
      <c r="AQ771" t="s">
        <v>33</v>
      </c>
      <c r="AR771">
        <v>0.4</v>
      </c>
    </row>
    <row r="772" spans="16:44" x14ac:dyDescent="0.25">
      <c r="P772" t="s">
        <v>15</v>
      </c>
      <c r="Q772">
        <v>41905.490972222222</v>
      </c>
      <c r="R772" t="s">
        <v>34</v>
      </c>
      <c r="S772">
        <v>0.02</v>
      </c>
      <c r="AE772" t="s">
        <v>25</v>
      </c>
      <c r="AF772" s="1">
        <v>43333.495833333334</v>
      </c>
      <c r="AG772" t="s">
        <v>34</v>
      </c>
      <c r="AH772">
        <v>7.0000000000000007E-2</v>
      </c>
      <c r="AO772" t="s">
        <v>32</v>
      </c>
      <c r="AP772" s="1">
        <v>41429.382638888892</v>
      </c>
      <c r="AQ772" t="s">
        <v>34</v>
      </c>
      <c r="AR772">
        <v>0.05</v>
      </c>
    </row>
    <row r="773" spans="16:44" x14ac:dyDescent="0.25">
      <c r="P773" t="s">
        <v>15</v>
      </c>
      <c r="Q773">
        <v>41905.490972222222</v>
      </c>
      <c r="R773" t="s">
        <v>35</v>
      </c>
      <c r="S773">
        <v>0.45</v>
      </c>
      <c r="AE773" t="s">
        <v>25</v>
      </c>
      <c r="AF773" s="1">
        <v>43333.495833333334</v>
      </c>
      <c r="AG773" t="s">
        <v>35</v>
      </c>
      <c r="AH773">
        <v>0.46</v>
      </c>
      <c r="AO773" t="s">
        <v>32</v>
      </c>
      <c r="AP773" s="1">
        <v>41429.382638888892</v>
      </c>
      <c r="AQ773" t="s">
        <v>35</v>
      </c>
      <c r="AR773">
        <v>0.22</v>
      </c>
    </row>
    <row r="774" spans="16:44" x14ac:dyDescent="0.25">
      <c r="P774" t="s">
        <v>15</v>
      </c>
      <c r="Q774">
        <v>41905.490972222222</v>
      </c>
      <c r="R774" t="s">
        <v>36</v>
      </c>
      <c r="S774">
        <v>0.17</v>
      </c>
      <c r="AE774" t="s">
        <v>25</v>
      </c>
      <c r="AF774" s="1">
        <v>43333.495833333334</v>
      </c>
      <c r="AG774" t="s">
        <v>36</v>
      </c>
      <c r="AH774">
        <v>1.89</v>
      </c>
      <c r="AO774" t="s">
        <v>32</v>
      </c>
      <c r="AP774" s="1">
        <v>41429.382638888892</v>
      </c>
      <c r="AQ774" t="s">
        <v>36</v>
      </c>
      <c r="AR774">
        <v>0.06</v>
      </c>
    </row>
    <row r="775" spans="16:44" x14ac:dyDescent="0.25">
      <c r="P775" t="s">
        <v>15</v>
      </c>
      <c r="Q775">
        <v>41956.577777777777</v>
      </c>
      <c r="R775" t="s">
        <v>33</v>
      </c>
      <c r="S775">
        <v>1.82</v>
      </c>
      <c r="AE775" t="s">
        <v>25</v>
      </c>
      <c r="AF775" s="1">
        <v>43354.464583333334</v>
      </c>
      <c r="AG775" t="s">
        <v>33</v>
      </c>
      <c r="AH775">
        <v>1.82</v>
      </c>
      <c r="AO775" t="s">
        <v>32</v>
      </c>
      <c r="AP775" s="1">
        <v>41471.37222222222</v>
      </c>
      <c r="AQ775" t="s">
        <v>33</v>
      </c>
      <c r="AR775">
        <v>0.4</v>
      </c>
    </row>
    <row r="776" spans="16:44" x14ac:dyDescent="0.25">
      <c r="P776" t="s">
        <v>15</v>
      </c>
      <c r="Q776">
        <v>41956.577777777777</v>
      </c>
      <c r="R776" t="s">
        <v>34</v>
      </c>
      <c r="S776">
        <v>0.25</v>
      </c>
      <c r="AE776" t="s">
        <v>25</v>
      </c>
      <c r="AF776" s="1">
        <v>43354.464583333334</v>
      </c>
      <c r="AG776" t="s">
        <v>34</v>
      </c>
      <c r="AH776">
        <v>7.0000000000000007E-2</v>
      </c>
      <c r="AO776" t="s">
        <v>32</v>
      </c>
      <c r="AP776" s="1">
        <v>41471.37222222222</v>
      </c>
      <c r="AQ776" t="s">
        <v>34</v>
      </c>
      <c r="AR776">
        <v>0.02</v>
      </c>
    </row>
    <row r="777" spans="16:44" x14ac:dyDescent="0.25">
      <c r="P777" t="s">
        <v>15</v>
      </c>
      <c r="Q777">
        <v>41956.577777777777</v>
      </c>
      <c r="R777" t="s">
        <v>35</v>
      </c>
      <c r="S777">
        <v>1.8</v>
      </c>
      <c r="AE777" t="s">
        <v>25</v>
      </c>
      <c r="AF777" s="1">
        <v>43354.464583333334</v>
      </c>
      <c r="AG777" t="s">
        <v>35</v>
      </c>
      <c r="AH777">
        <v>0.53</v>
      </c>
      <c r="AO777" t="s">
        <v>32</v>
      </c>
      <c r="AP777" s="1">
        <v>41471.37222222222</v>
      </c>
      <c r="AQ777" t="s">
        <v>35</v>
      </c>
      <c r="AR777">
        <v>0.2</v>
      </c>
    </row>
    <row r="778" spans="16:44" x14ac:dyDescent="0.25">
      <c r="P778" t="s">
        <v>15</v>
      </c>
      <c r="Q778">
        <v>41956.577777777777</v>
      </c>
      <c r="R778" t="s">
        <v>36</v>
      </c>
      <c r="S778">
        <v>0.55000000000000004</v>
      </c>
      <c r="AE778" t="s">
        <v>25</v>
      </c>
      <c r="AF778" s="1">
        <v>43354.464583333334</v>
      </c>
      <c r="AG778" t="s">
        <v>36</v>
      </c>
      <c r="AH778">
        <v>2.16</v>
      </c>
      <c r="AO778" t="s">
        <v>32</v>
      </c>
      <c r="AP778" s="1">
        <v>41471.37222222222</v>
      </c>
      <c r="AQ778" t="s">
        <v>36</v>
      </c>
      <c r="AR778">
        <v>0.06</v>
      </c>
    </row>
    <row r="779" spans="16:44" x14ac:dyDescent="0.25">
      <c r="P779" t="s">
        <v>15</v>
      </c>
      <c r="Q779">
        <v>42088.55</v>
      </c>
      <c r="R779" t="s">
        <v>33</v>
      </c>
      <c r="S779">
        <v>0.04</v>
      </c>
      <c r="AE779" t="s">
        <v>25</v>
      </c>
      <c r="AF779" s="1">
        <v>43395.454861111109</v>
      </c>
      <c r="AG779" t="s">
        <v>33</v>
      </c>
      <c r="AH779">
        <v>0.69</v>
      </c>
      <c r="AO779" t="s">
        <v>32</v>
      </c>
      <c r="AP779" s="1">
        <v>41512.594444444447</v>
      </c>
      <c r="AQ779" t="s">
        <v>33</v>
      </c>
      <c r="AR779">
        <v>0.4</v>
      </c>
    </row>
    <row r="780" spans="16:44" x14ac:dyDescent="0.25">
      <c r="P780" t="s">
        <v>15</v>
      </c>
      <c r="Q780">
        <v>42088.55</v>
      </c>
      <c r="R780" t="s">
        <v>34</v>
      </c>
      <c r="S780">
        <v>0.11</v>
      </c>
      <c r="AE780" t="s">
        <v>25</v>
      </c>
      <c r="AF780" s="1">
        <v>43395.454861111109</v>
      </c>
      <c r="AG780" t="s">
        <v>34</v>
      </c>
      <c r="AH780">
        <v>0.02</v>
      </c>
      <c r="AO780" t="s">
        <v>32</v>
      </c>
      <c r="AP780" s="1">
        <v>41512.594444444447</v>
      </c>
      <c r="AQ780" t="s">
        <v>34</v>
      </c>
      <c r="AR780">
        <v>0.04</v>
      </c>
    </row>
    <row r="781" spans="16:44" x14ac:dyDescent="0.25">
      <c r="P781" t="s">
        <v>15</v>
      </c>
      <c r="Q781">
        <v>42088.55</v>
      </c>
      <c r="R781" t="s">
        <v>35</v>
      </c>
      <c r="S781">
        <v>3.07</v>
      </c>
      <c r="AE781" t="s">
        <v>25</v>
      </c>
      <c r="AF781" s="1">
        <v>43395.454861111109</v>
      </c>
      <c r="AG781" t="s">
        <v>35</v>
      </c>
      <c r="AH781">
        <v>0.2</v>
      </c>
      <c r="AO781" t="s">
        <v>32</v>
      </c>
      <c r="AP781" s="1">
        <v>41512.594444444447</v>
      </c>
      <c r="AQ781" t="s">
        <v>35</v>
      </c>
      <c r="AR781">
        <v>0.31</v>
      </c>
    </row>
    <row r="782" spans="16:44" x14ac:dyDescent="0.25">
      <c r="P782" t="s">
        <v>15</v>
      </c>
      <c r="Q782">
        <v>42088.55</v>
      </c>
      <c r="R782" t="s">
        <v>36</v>
      </c>
      <c r="S782">
        <v>0.08</v>
      </c>
      <c r="AE782" t="s">
        <v>25</v>
      </c>
      <c r="AF782" s="1">
        <v>43395.454861111109</v>
      </c>
      <c r="AG782" t="s">
        <v>36</v>
      </c>
      <c r="AH782">
        <v>0.89</v>
      </c>
      <c r="AO782" t="s">
        <v>32</v>
      </c>
      <c r="AP782" s="1">
        <v>41512.594444444447</v>
      </c>
      <c r="AQ782" t="s">
        <v>36</v>
      </c>
      <c r="AR782">
        <v>0.43</v>
      </c>
    </row>
    <row r="783" spans="16:44" x14ac:dyDescent="0.25">
      <c r="P783" t="s">
        <v>15</v>
      </c>
      <c r="Q783">
        <v>42150.409722222219</v>
      </c>
      <c r="R783" t="s">
        <v>33</v>
      </c>
      <c r="S783">
        <v>0.04</v>
      </c>
      <c r="AE783" t="s">
        <v>25</v>
      </c>
      <c r="AF783" s="1">
        <v>43423.460416666669</v>
      </c>
      <c r="AG783" t="s">
        <v>33</v>
      </c>
      <c r="AH783">
        <v>2.02</v>
      </c>
      <c r="AO783" t="s">
        <v>32</v>
      </c>
      <c r="AP783" s="1">
        <v>41541.547222222223</v>
      </c>
      <c r="AQ783" t="s">
        <v>33</v>
      </c>
      <c r="AR783">
        <v>0.4</v>
      </c>
    </row>
    <row r="784" spans="16:44" x14ac:dyDescent="0.25">
      <c r="P784" t="s">
        <v>15</v>
      </c>
      <c r="Q784">
        <v>42150.409722222219</v>
      </c>
      <c r="R784" t="s">
        <v>34</v>
      </c>
      <c r="S784">
        <v>0.02</v>
      </c>
      <c r="AE784" t="s">
        <v>25</v>
      </c>
      <c r="AF784" s="1">
        <v>43423.460416666669</v>
      </c>
      <c r="AG784" t="s">
        <v>34</v>
      </c>
      <c r="AH784">
        <v>0.13</v>
      </c>
      <c r="AO784" t="s">
        <v>32</v>
      </c>
      <c r="AP784" s="1">
        <v>41541.547222222223</v>
      </c>
      <c r="AQ784" t="s">
        <v>34</v>
      </c>
      <c r="AR784">
        <v>0.02</v>
      </c>
    </row>
    <row r="785" spans="16:44" x14ac:dyDescent="0.25">
      <c r="P785" t="s">
        <v>15</v>
      </c>
      <c r="Q785">
        <v>42150.409722222219</v>
      </c>
      <c r="R785" t="s">
        <v>35</v>
      </c>
      <c r="S785">
        <v>0.2</v>
      </c>
      <c r="AE785" t="s">
        <v>25</v>
      </c>
      <c r="AF785" s="1">
        <v>43423.460416666669</v>
      </c>
      <c r="AG785" t="s">
        <v>35</v>
      </c>
      <c r="AH785">
        <v>1.73</v>
      </c>
      <c r="AO785" t="s">
        <v>32</v>
      </c>
      <c r="AP785" s="1">
        <v>41541.547222222223</v>
      </c>
      <c r="AQ785" t="s">
        <v>35</v>
      </c>
      <c r="AR785">
        <v>0.24</v>
      </c>
    </row>
    <row r="786" spans="16:44" x14ac:dyDescent="0.25">
      <c r="P786" t="s">
        <v>15</v>
      </c>
      <c r="Q786">
        <v>42150.409722222219</v>
      </c>
      <c r="R786" t="s">
        <v>36</v>
      </c>
      <c r="S786">
        <v>0.15</v>
      </c>
      <c r="AE786" t="s">
        <v>25</v>
      </c>
      <c r="AF786" s="1">
        <v>43423.460416666669</v>
      </c>
      <c r="AG786" t="s">
        <v>36</v>
      </c>
      <c r="AH786">
        <v>0.76</v>
      </c>
      <c r="AO786" t="s">
        <v>32</v>
      </c>
      <c r="AP786" s="1">
        <v>41541.547222222223</v>
      </c>
      <c r="AQ786" t="s">
        <v>36</v>
      </c>
      <c r="AR786">
        <v>0.28999999999999998</v>
      </c>
    </row>
    <row r="787" spans="16:44" x14ac:dyDescent="0.25">
      <c r="P787" t="s">
        <v>15</v>
      </c>
      <c r="Q787">
        <v>42177.400694444441</v>
      </c>
      <c r="R787" t="s">
        <v>33</v>
      </c>
      <c r="S787">
        <v>0.04</v>
      </c>
      <c r="AO787" t="s">
        <v>32</v>
      </c>
      <c r="AP787" s="1">
        <v>41569.397916666669</v>
      </c>
      <c r="AQ787" t="s">
        <v>33</v>
      </c>
      <c r="AR787">
        <v>0.4</v>
      </c>
    </row>
    <row r="788" spans="16:44" x14ac:dyDescent="0.25">
      <c r="P788" t="s">
        <v>15</v>
      </c>
      <c r="Q788">
        <v>42177.400694444441</v>
      </c>
      <c r="R788" t="s">
        <v>34</v>
      </c>
      <c r="S788">
        <v>0.02</v>
      </c>
      <c r="AO788" t="s">
        <v>32</v>
      </c>
      <c r="AP788" s="1">
        <v>41569.397916666669</v>
      </c>
      <c r="AQ788" t="s">
        <v>34</v>
      </c>
      <c r="AR788">
        <v>0.03</v>
      </c>
    </row>
    <row r="789" spans="16:44" x14ac:dyDescent="0.25">
      <c r="P789" t="s">
        <v>15</v>
      </c>
      <c r="Q789">
        <v>42177.400694444441</v>
      </c>
      <c r="R789" t="s">
        <v>35</v>
      </c>
      <c r="S789">
        <v>0.2</v>
      </c>
      <c r="AO789" t="s">
        <v>32</v>
      </c>
      <c r="AP789" s="1">
        <v>41569.397916666669</v>
      </c>
      <c r="AQ789" t="s">
        <v>35</v>
      </c>
      <c r="AR789">
        <v>0.26</v>
      </c>
    </row>
    <row r="790" spans="16:44" x14ac:dyDescent="0.25">
      <c r="P790" t="s">
        <v>15</v>
      </c>
      <c r="Q790">
        <v>42177.400694444441</v>
      </c>
      <c r="R790" t="s">
        <v>36</v>
      </c>
      <c r="S790">
        <v>0.3</v>
      </c>
      <c r="AO790" t="s">
        <v>32</v>
      </c>
      <c r="AP790" s="1">
        <v>41569.397916666669</v>
      </c>
      <c r="AQ790" t="s">
        <v>36</v>
      </c>
      <c r="AR790">
        <v>0.06</v>
      </c>
    </row>
    <row r="791" spans="16:44" x14ac:dyDescent="0.25">
      <c r="P791" t="s">
        <v>15</v>
      </c>
      <c r="Q791">
        <v>42205.412499999999</v>
      </c>
      <c r="R791" t="s">
        <v>33</v>
      </c>
      <c r="S791">
        <v>0.04</v>
      </c>
      <c r="AO791" t="s">
        <v>32</v>
      </c>
      <c r="AP791" s="1">
        <v>41785.611805555556</v>
      </c>
      <c r="AQ791" t="s">
        <v>33</v>
      </c>
      <c r="AR791">
        <v>0.47</v>
      </c>
    </row>
    <row r="792" spans="16:44" x14ac:dyDescent="0.25">
      <c r="P792" t="s">
        <v>15</v>
      </c>
      <c r="Q792">
        <v>42205.412499999999</v>
      </c>
      <c r="R792" t="s">
        <v>34</v>
      </c>
      <c r="S792">
        <v>7.0000000000000007E-2</v>
      </c>
      <c r="AO792" t="s">
        <v>32</v>
      </c>
      <c r="AP792" s="1">
        <v>41785.611805555556</v>
      </c>
      <c r="AQ792" t="s">
        <v>34</v>
      </c>
      <c r="AR792">
        <v>7.0000000000000007E-2</v>
      </c>
    </row>
    <row r="793" spans="16:44" x14ac:dyDescent="0.25">
      <c r="P793" t="s">
        <v>15</v>
      </c>
      <c r="Q793">
        <v>42205.412499999999</v>
      </c>
      <c r="R793" t="s">
        <v>35</v>
      </c>
      <c r="S793">
        <v>2.56</v>
      </c>
      <c r="AO793" t="s">
        <v>32</v>
      </c>
      <c r="AP793" s="1">
        <v>41785.611805555556</v>
      </c>
      <c r="AQ793" t="s">
        <v>35</v>
      </c>
      <c r="AR793">
        <v>0.35</v>
      </c>
    </row>
    <row r="794" spans="16:44" x14ac:dyDescent="0.25">
      <c r="P794" t="s">
        <v>15</v>
      </c>
      <c r="Q794">
        <v>42205.412499999999</v>
      </c>
      <c r="R794" t="s">
        <v>36</v>
      </c>
      <c r="S794">
        <v>0.43</v>
      </c>
      <c r="AO794" t="s">
        <v>32</v>
      </c>
      <c r="AP794" s="1">
        <v>41785.611805555556</v>
      </c>
      <c r="AQ794" t="s">
        <v>36</v>
      </c>
      <c r="AR794">
        <v>0.06</v>
      </c>
    </row>
    <row r="795" spans="16:44" x14ac:dyDescent="0.25">
      <c r="P795" t="s">
        <v>15</v>
      </c>
      <c r="Q795">
        <v>42226.40902777778</v>
      </c>
      <c r="R795" t="s">
        <v>33</v>
      </c>
      <c r="S795">
        <v>0.04</v>
      </c>
      <c r="AO795" t="s">
        <v>32</v>
      </c>
      <c r="AP795" s="1">
        <v>41801.379166666666</v>
      </c>
      <c r="AQ795" t="s">
        <v>33</v>
      </c>
      <c r="AR795">
        <v>0.4</v>
      </c>
    </row>
    <row r="796" spans="16:44" x14ac:dyDescent="0.25">
      <c r="P796" t="s">
        <v>15</v>
      </c>
      <c r="Q796">
        <v>42226.40902777778</v>
      </c>
      <c r="R796" t="s">
        <v>34</v>
      </c>
      <c r="S796">
        <v>0.02</v>
      </c>
      <c r="AO796" t="s">
        <v>32</v>
      </c>
      <c r="AP796" s="1">
        <v>41801.379166666666</v>
      </c>
      <c r="AQ796" t="s">
        <v>34</v>
      </c>
      <c r="AR796">
        <v>0.02</v>
      </c>
    </row>
    <row r="797" spans="16:44" x14ac:dyDescent="0.25">
      <c r="P797" t="s">
        <v>15</v>
      </c>
      <c r="Q797">
        <v>42226.40902777778</v>
      </c>
      <c r="R797" t="s">
        <v>35</v>
      </c>
      <c r="S797">
        <v>0.2</v>
      </c>
      <c r="AO797" t="s">
        <v>32</v>
      </c>
      <c r="AP797" s="1">
        <v>41801.379166666666</v>
      </c>
      <c r="AQ797" t="s">
        <v>35</v>
      </c>
      <c r="AR797">
        <v>0.2</v>
      </c>
    </row>
    <row r="798" spans="16:44" x14ac:dyDescent="0.25">
      <c r="P798" t="s">
        <v>15</v>
      </c>
      <c r="Q798">
        <v>42226.40902777778</v>
      </c>
      <c r="R798" t="s">
        <v>36</v>
      </c>
      <c r="S798">
        <v>0.25</v>
      </c>
      <c r="AO798" t="s">
        <v>32</v>
      </c>
      <c r="AP798" s="1">
        <v>41801.379166666666</v>
      </c>
      <c r="AQ798" t="s">
        <v>36</v>
      </c>
      <c r="AR798">
        <v>0.06</v>
      </c>
    </row>
    <row r="799" spans="16:44" x14ac:dyDescent="0.25">
      <c r="P799" t="s">
        <v>15</v>
      </c>
      <c r="Q799">
        <v>42270.428472222222</v>
      </c>
      <c r="R799" t="s">
        <v>33</v>
      </c>
      <c r="S799">
        <v>0.04</v>
      </c>
      <c r="AO799" t="s">
        <v>32</v>
      </c>
      <c r="AP799" s="1">
        <v>41828.459027777775</v>
      </c>
      <c r="AQ799" t="s">
        <v>33</v>
      </c>
      <c r="AR799">
        <v>0.4</v>
      </c>
    </row>
    <row r="800" spans="16:44" x14ac:dyDescent="0.25">
      <c r="P800" t="s">
        <v>15</v>
      </c>
      <c r="Q800">
        <v>42270.428472222222</v>
      </c>
      <c r="R800" t="s">
        <v>34</v>
      </c>
      <c r="S800">
        <v>0.04</v>
      </c>
      <c r="AO800" t="s">
        <v>32</v>
      </c>
      <c r="AP800" s="1">
        <v>41828.459027777775</v>
      </c>
      <c r="AQ800" t="s">
        <v>34</v>
      </c>
      <c r="AR800">
        <v>0.02</v>
      </c>
    </row>
    <row r="801" spans="16:44" x14ac:dyDescent="0.25">
      <c r="P801" t="s">
        <v>15</v>
      </c>
      <c r="Q801">
        <v>42270.428472222222</v>
      </c>
      <c r="R801" t="s">
        <v>35</v>
      </c>
      <c r="S801">
        <v>0.2</v>
      </c>
      <c r="AO801" t="s">
        <v>32</v>
      </c>
      <c r="AP801" s="1">
        <v>41828.459027777775</v>
      </c>
      <c r="AQ801" t="s">
        <v>35</v>
      </c>
      <c r="AR801">
        <v>0.2</v>
      </c>
    </row>
    <row r="802" spans="16:44" x14ac:dyDescent="0.25">
      <c r="P802" t="s">
        <v>15</v>
      </c>
      <c r="Q802">
        <v>42270.428472222222</v>
      </c>
      <c r="R802" t="s">
        <v>36</v>
      </c>
      <c r="S802">
        <v>0.4</v>
      </c>
      <c r="AO802" t="s">
        <v>32</v>
      </c>
      <c r="AP802" s="1">
        <v>41828.459027777775</v>
      </c>
      <c r="AQ802" t="s">
        <v>36</v>
      </c>
      <c r="AR802">
        <v>0.06</v>
      </c>
    </row>
    <row r="803" spans="16:44" x14ac:dyDescent="0.25">
      <c r="P803" t="s">
        <v>15</v>
      </c>
      <c r="Q803">
        <v>42303.618055555555</v>
      </c>
      <c r="R803" t="s">
        <v>33</v>
      </c>
      <c r="S803">
        <v>0.04</v>
      </c>
      <c r="AO803" t="s">
        <v>32</v>
      </c>
      <c r="AP803" s="1">
        <v>41856.379166666666</v>
      </c>
      <c r="AQ803" t="s">
        <v>33</v>
      </c>
      <c r="AR803">
        <v>0.4</v>
      </c>
    </row>
    <row r="804" spans="16:44" x14ac:dyDescent="0.25">
      <c r="P804" t="s">
        <v>15</v>
      </c>
      <c r="Q804">
        <v>42303.618055555555</v>
      </c>
      <c r="R804" t="s">
        <v>34</v>
      </c>
      <c r="S804">
        <v>7.0000000000000007E-2</v>
      </c>
      <c r="AO804" t="s">
        <v>32</v>
      </c>
      <c r="AP804" s="1">
        <v>41856.379166666666</v>
      </c>
      <c r="AQ804" t="s">
        <v>34</v>
      </c>
      <c r="AR804">
        <v>0.04</v>
      </c>
    </row>
    <row r="805" spans="16:44" x14ac:dyDescent="0.25">
      <c r="P805" t="s">
        <v>15</v>
      </c>
      <c r="Q805">
        <v>42303.618055555555</v>
      </c>
      <c r="R805" t="s">
        <v>35</v>
      </c>
      <c r="S805">
        <v>0.2</v>
      </c>
      <c r="AO805" t="s">
        <v>32</v>
      </c>
      <c r="AP805" s="1">
        <v>41856.379166666666</v>
      </c>
      <c r="AQ805" t="s">
        <v>35</v>
      </c>
      <c r="AR805">
        <v>0.2</v>
      </c>
    </row>
    <row r="806" spans="16:44" x14ac:dyDescent="0.25">
      <c r="P806" t="s">
        <v>15</v>
      </c>
      <c r="Q806">
        <v>42303.618055555555</v>
      </c>
      <c r="R806" t="s">
        <v>36</v>
      </c>
      <c r="S806">
        <v>0.39</v>
      </c>
      <c r="AO806" t="s">
        <v>32</v>
      </c>
      <c r="AP806" s="1">
        <v>41856.379166666666</v>
      </c>
      <c r="AQ806" t="s">
        <v>36</v>
      </c>
      <c r="AR806">
        <v>0.22</v>
      </c>
    </row>
    <row r="807" spans="16:44" x14ac:dyDescent="0.25">
      <c r="P807" t="s">
        <v>15</v>
      </c>
      <c r="Q807">
        <v>42334.43472222222</v>
      </c>
      <c r="R807" t="s">
        <v>33</v>
      </c>
      <c r="S807">
        <v>0.9</v>
      </c>
      <c r="AO807" t="s">
        <v>32</v>
      </c>
      <c r="AP807" s="1">
        <v>41906.395138888889</v>
      </c>
      <c r="AQ807" t="s">
        <v>33</v>
      </c>
      <c r="AR807">
        <v>0.45</v>
      </c>
    </row>
    <row r="808" spans="16:44" x14ac:dyDescent="0.25">
      <c r="P808" t="s">
        <v>15</v>
      </c>
      <c r="Q808">
        <v>42334.43472222222</v>
      </c>
      <c r="R808" t="s">
        <v>34</v>
      </c>
      <c r="S808">
        <v>0.25</v>
      </c>
      <c r="AO808" t="s">
        <v>32</v>
      </c>
      <c r="AP808" s="1">
        <v>41906.395138888889</v>
      </c>
      <c r="AQ808" t="s">
        <v>34</v>
      </c>
      <c r="AR808">
        <v>0.03</v>
      </c>
    </row>
    <row r="809" spans="16:44" x14ac:dyDescent="0.25">
      <c r="P809" t="s">
        <v>15</v>
      </c>
      <c r="Q809">
        <v>42334.43472222222</v>
      </c>
      <c r="R809" t="s">
        <v>35</v>
      </c>
      <c r="S809">
        <v>0.87</v>
      </c>
      <c r="AO809" t="s">
        <v>32</v>
      </c>
      <c r="AP809" s="1">
        <v>41906.395138888889</v>
      </c>
      <c r="AQ809" t="s">
        <v>35</v>
      </c>
      <c r="AR809">
        <v>0.2</v>
      </c>
    </row>
    <row r="810" spans="16:44" x14ac:dyDescent="0.25">
      <c r="P810" t="s">
        <v>15</v>
      </c>
      <c r="Q810">
        <v>42334.43472222222</v>
      </c>
      <c r="R810" t="s">
        <v>36</v>
      </c>
      <c r="S810">
        <v>0.44</v>
      </c>
      <c r="AO810" t="s">
        <v>32</v>
      </c>
      <c r="AP810" s="1">
        <v>41906.395138888889</v>
      </c>
      <c r="AQ810" t="s">
        <v>36</v>
      </c>
      <c r="AR810">
        <v>0.38</v>
      </c>
    </row>
    <row r="811" spans="16:44" x14ac:dyDescent="0.25">
      <c r="P811" t="s">
        <v>15</v>
      </c>
      <c r="Q811">
        <v>42443.402083333334</v>
      </c>
      <c r="R811" t="s">
        <v>33</v>
      </c>
      <c r="S811">
        <v>0.4</v>
      </c>
      <c r="AO811" t="s">
        <v>32</v>
      </c>
      <c r="AP811" s="1">
        <v>42088.387499999997</v>
      </c>
      <c r="AQ811" t="s">
        <v>33</v>
      </c>
      <c r="AR811">
        <v>0.04</v>
      </c>
    </row>
    <row r="812" spans="16:44" x14ac:dyDescent="0.25">
      <c r="P812" t="s">
        <v>15</v>
      </c>
      <c r="Q812">
        <v>42443.402083333334</v>
      </c>
      <c r="R812" t="s">
        <v>34</v>
      </c>
      <c r="S812">
        <v>0.28999999999999998</v>
      </c>
      <c r="AO812" t="s">
        <v>32</v>
      </c>
      <c r="AP812" s="1">
        <v>42088.387499999997</v>
      </c>
      <c r="AQ812" t="s">
        <v>34</v>
      </c>
      <c r="AR812">
        <v>0.59</v>
      </c>
    </row>
    <row r="813" spans="16:44" x14ac:dyDescent="0.25">
      <c r="P813" t="s">
        <v>15</v>
      </c>
      <c r="Q813">
        <v>42443.402083333334</v>
      </c>
      <c r="R813" t="s">
        <v>35</v>
      </c>
      <c r="S813">
        <v>4.62</v>
      </c>
      <c r="AO813" t="s">
        <v>32</v>
      </c>
      <c r="AP813" s="1">
        <v>42088.387499999997</v>
      </c>
      <c r="AQ813" t="s">
        <v>35</v>
      </c>
      <c r="AR813">
        <v>8.16</v>
      </c>
    </row>
    <row r="814" spans="16:44" x14ac:dyDescent="0.25">
      <c r="P814" t="s">
        <v>15</v>
      </c>
      <c r="Q814">
        <v>42443.402083333334</v>
      </c>
      <c r="R814" t="s">
        <v>36</v>
      </c>
      <c r="S814">
        <v>0.31</v>
      </c>
      <c r="AO814" t="s">
        <v>32</v>
      </c>
      <c r="AP814" s="1">
        <v>42088.387499999997</v>
      </c>
      <c r="AQ814" t="s">
        <v>36</v>
      </c>
      <c r="AR814">
        <v>0.06</v>
      </c>
    </row>
    <row r="815" spans="16:44" x14ac:dyDescent="0.25">
      <c r="P815" t="s">
        <v>15</v>
      </c>
      <c r="Q815">
        <v>42471.424305555556</v>
      </c>
      <c r="R815" t="s">
        <v>33</v>
      </c>
      <c r="S815">
        <v>0.4</v>
      </c>
      <c r="AO815" t="s">
        <v>32</v>
      </c>
      <c r="AP815" s="1">
        <v>42151.378472222219</v>
      </c>
      <c r="AQ815" t="s">
        <v>33</v>
      </c>
      <c r="AR815">
        <v>0.04</v>
      </c>
    </row>
    <row r="816" spans="16:44" x14ac:dyDescent="0.25">
      <c r="P816" t="s">
        <v>15</v>
      </c>
      <c r="Q816">
        <v>42471.424305555556</v>
      </c>
      <c r="R816" t="s">
        <v>34</v>
      </c>
      <c r="S816">
        <v>0.03</v>
      </c>
      <c r="AO816" t="s">
        <v>32</v>
      </c>
      <c r="AP816" s="1">
        <v>42151.378472222219</v>
      </c>
      <c r="AQ816" t="s">
        <v>34</v>
      </c>
      <c r="AR816">
        <v>0.04</v>
      </c>
    </row>
    <row r="817" spans="16:44" x14ac:dyDescent="0.25">
      <c r="P817" t="s">
        <v>15</v>
      </c>
      <c r="Q817">
        <v>42471.424305555556</v>
      </c>
      <c r="R817" t="s">
        <v>35</v>
      </c>
      <c r="S817">
        <v>3.03</v>
      </c>
      <c r="AO817" t="s">
        <v>32</v>
      </c>
      <c r="AP817" s="1">
        <v>42151.378472222219</v>
      </c>
      <c r="AQ817" t="s">
        <v>35</v>
      </c>
      <c r="AR817">
        <v>0.2</v>
      </c>
    </row>
    <row r="818" spans="16:44" x14ac:dyDescent="0.25">
      <c r="P818" t="s">
        <v>15</v>
      </c>
      <c r="Q818">
        <v>42471.424305555556</v>
      </c>
      <c r="R818" t="s">
        <v>36</v>
      </c>
      <c r="S818">
        <v>0.27</v>
      </c>
      <c r="AO818" t="s">
        <v>32</v>
      </c>
      <c r="AP818" s="1">
        <v>42151.378472222219</v>
      </c>
      <c r="AQ818" t="s">
        <v>36</v>
      </c>
      <c r="AR818">
        <v>0.06</v>
      </c>
    </row>
    <row r="819" spans="16:44" x14ac:dyDescent="0.25">
      <c r="P819" t="s">
        <v>15</v>
      </c>
      <c r="Q819">
        <v>42508.455555555556</v>
      </c>
      <c r="R819" t="s">
        <v>33</v>
      </c>
      <c r="S819">
        <v>0.4</v>
      </c>
      <c r="AO819" t="s">
        <v>32</v>
      </c>
      <c r="AP819" s="1">
        <v>42177.583333333336</v>
      </c>
      <c r="AQ819" t="s">
        <v>33</v>
      </c>
      <c r="AR819">
        <v>0.04</v>
      </c>
    </row>
    <row r="820" spans="16:44" x14ac:dyDescent="0.25">
      <c r="P820" t="s">
        <v>15</v>
      </c>
      <c r="Q820">
        <v>42508.455555555556</v>
      </c>
      <c r="R820" t="s">
        <v>34</v>
      </c>
      <c r="S820">
        <v>0.02</v>
      </c>
      <c r="AO820" t="s">
        <v>32</v>
      </c>
      <c r="AP820" s="1">
        <v>42177.583333333336</v>
      </c>
      <c r="AQ820" t="s">
        <v>34</v>
      </c>
      <c r="AR820">
        <v>0.03</v>
      </c>
    </row>
    <row r="821" spans="16:44" x14ac:dyDescent="0.25">
      <c r="P821" t="s">
        <v>15</v>
      </c>
      <c r="Q821">
        <v>42508.455555555556</v>
      </c>
      <c r="R821" t="s">
        <v>35</v>
      </c>
      <c r="S821">
        <v>0.27</v>
      </c>
      <c r="AO821" t="s">
        <v>32</v>
      </c>
      <c r="AP821" s="1">
        <v>42177.583333333336</v>
      </c>
      <c r="AQ821" t="s">
        <v>35</v>
      </c>
      <c r="AR821">
        <v>0.23</v>
      </c>
    </row>
    <row r="822" spans="16:44" x14ac:dyDescent="0.25">
      <c r="P822" t="s">
        <v>15</v>
      </c>
      <c r="Q822">
        <v>42508.455555555556</v>
      </c>
      <c r="R822" t="s">
        <v>36</v>
      </c>
      <c r="S822">
        <v>0.27</v>
      </c>
      <c r="AO822" t="s">
        <v>32</v>
      </c>
      <c r="AP822" s="1">
        <v>42177.583333333336</v>
      </c>
      <c r="AQ822" t="s">
        <v>36</v>
      </c>
      <c r="AR822">
        <v>0.1</v>
      </c>
    </row>
    <row r="823" spans="16:44" x14ac:dyDescent="0.25">
      <c r="P823" t="s">
        <v>15</v>
      </c>
      <c r="Q823">
        <v>42534.402083333334</v>
      </c>
      <c r="R823" t="s">
        <v>33</v>
      </c>
      <c r="S823">
        <v>0.4</v>
      </c>
      <c r="AO823" t="s">
        <v>32</v>
      </c>
      <c r="AP823" s="1">
        <v>42206.382638888892</v>
      </c>
      <c r="AQ823" t="s">
        <v>33</v>
      </c>
      <c r="AR823">
        <v>0.04</v>
      </c>
    </row>
    <row r="824" spans="16:44" x14ac:dyDescent="0.25">
      <c r="P824" t="s">
        <v>15</v>
      </c>
      <c r="Q824">
        <v>42534.402083333334</v>
      </c>
      <c r="R824" t="s">
        <v>34</v>
      </c>
      <c r="S824">
        <v>0.02</v>
      </c>
      <c r="AO824" t="s">
        <v>32</v>
      </c>
      <c r="AP824" s="1">
        <v>42206.382638888892</v>
      </c>
      <c r="AQ824" t="s">
        <v>34</v>
      </c>
      <c r="AR824">
        <v>0.02</v>
      </c>
    </row>
    <row r="825" spans="16:44" x14ac:dyDescent="0.25">
      <c r="P825" t="s">
        <v>15</v>
      </c>
      <c r="Q825">
        <v>42534.402083333334</v>
      </c>
      <c r="R825" t="s">
        <v>35</v>
      </c>
      <c r="S825">
        <v>0.42</v>
      </c>
      <c r="AO825" t="s">
        <v>32</v>
      </c>
      <c r="AP825" s="1">
        <v>42206.382638888892</v>
      </c>
      <c r="AQ825" t="s">
        <v>35</v>
      </c>
      <c r="AR825">
        <v>0.2</v>
      </c>
    </row>
    <row r="826" spans="16:44" x14ac:dyDescent="0.25">
      <c r="P826" t="s">
        <v>15</v>
      </c>
      <c r="Q826">
        <v>42534.402083333334</v>
      </c>
      <c r="R826" t="s">
        <v>36</v>
      </c>
      <c r="S826">
        <v>0.43</v>
      </c>
      <c r="AO826" t="s">
        <v>32</v>
      </c>
      <c r="AP826" s="1">
        <v>42206.382638888892</v>
      </c>
      <c r="AQ826" t="s">
        <v>36</v>
      </c>
      <c r="AR826">
        <v>0.06</v>
      </c>
    </row>
    <row r="827" spans="16:44" x14ac:dyDescent="0.25">
      <c r="P827" t="s">
        <v>15</v>
      </c>
      <c r="Q827">
        <v>42576.40347222222</v>
      </c>
      <c r="R827" t="s">
        <v>33</v>
      </c>
      <c r="S827">
        <v>1.1100000000000001</v>
      </c>
      <c r="AO827" t="s">
        <v>32</v>
      </c>
      <c r="AP827" s="1">
        <v>42227.383333333331</v>
      </c>
      <c r="AQ827" t="s">
        <v>33</v>
      </c>
      <c r="AR827">
        <v>0.57999999999999996</v>
      </c>
    </row>
    <row r="828" spans="16:44" x14ac:dyDescent="0.25">
      <c r="P828" t="s">
        <v>15</v>
      </c>
      <c r="Q828">
        <v>42576.40347222222</v>
      </c>
      <c r="R828" t="s">
        <v>34</v>
      </c>
      <c r="S828">
        <v>0.49</v>
      </c>
      <c r="AO828" t="s">
        <v>32</v>
      </c>
      <c r="AP828" s="1">
        <v>42227.383333333331</v>
      </c>
      <c r="AQ828" t="s">
        <v>34</v>
      </c>
      <c r="AR828">
        <v>0.04</v>
      </c>
    </row>
    <row r="829" spans="16:44" x14ac:dyDescent="0.25">
      <c r="P829" t="s">
        <v>15</v>
      </c>
      <c r="Q829">
        <v>42576.40347222222</v>
      </c>
      <c r="R829" t="s">
        <v>35</v>
      </c>
      <c r="S829">
        <v>1.0900000000000001</v>
      </c>
      <c r="AO829" t="s">
        <v>32</v>
      </c>
      <c r="AP829" s="1">
        <v>42227.383333333331</v>
      </c>
      <c r="AQ829" t="s">
        <v>35</v>
      </c>
      <c r="AR829">
        <v>0.47</v>
      </c>
    </row>
    <row r="830" spans="16:44" x14ac:dyDescent="0.25">
      <c r="P830" t="s">
        <v>15</v>
      </c>
      <c r="Q830">
        <v>42576.40347222222</v>
      </c>
      <c r="R830" t="s">
        <v>36</v>
      </c>
      <c r="S830">
        <v>0.51</v>
      </c>
      <c r="AO830" t="s">
        <v>32</v>
      </c>
      <c r="AP830" s="1">
        <v>42227.383333333331</v>
      </c>
      <c r="AQ830" t="s">
        <v>36</v>
      </c>
      <c r="AR830">
        <v>0.1</v>
      </c>
    </row>
    <row r="831" spans="16:44" x14ac:dyDescent="0.25">
      <c r="P831" t="s">
        <v>15</v>
      </c>
      <c r="Q831">
        <v>42598.401388888888</v>
      </c>
      <c r="R831" t="s">
        <v>33</v>
      </c>
      <c r="S831">
        <v>0.8</v>
      </c>
      <c r="AO831" t="s">
        <v>32</v>
      </c>
      <c r="AP831" s="1">
        <v>42269.386805555558</v>
      </c>
      <c r="AQ831" t="s">
        <v>33</v>
      </c>
      <c r="AR831">
        <v>1.76</v>
      </c>
    </row>
    <row r="832" spans="16:44" x14ac:dyDescent="0.25">
      <c r="P832" t="s">
        <v>15</v>
      </c>
      <c r="Q832">
        <v>42598.401388888888</v>
      </c>
      <c r="R832" t="s">
        <v>34</v>
      </c>
      <c r="S832">
        <v>0.14000000000000001</v>
      </c>
      <c r="AO832" t="s">
        <v>32</v>
      </c>
      <c r="AP832" s="1">
        <v>42269.386805555558</v>
      </c>
      <c r="AQ832" t="s">
        <v>34</v>
      </c>
      <c r="AR832">
        <v>0.03</v>
      </c>
    </row>
    <row r="833" spans="16:44" x14ac:dyDescent="0.25">
      <c r="P833" t="s">
        <v>15</v>
      </c>
      <c r="Q833">
        <v>42598.401388888888</v>
      </c>
      <c r="R833" t="s">
        <v>35</v>
      </c>
      <c r="S833">
        <v>2.06</v>
      </c>
      <c r="AO833" t="s">
        <v>32</v>
      </c>
      <c r="AP833" s="1">
        <v>42269.386805555558</v>
      </c>
      <c r="AQ833" t="s">
        <v>35</v>
      </c>
      <c r="AR833">
        <v>0.8</v>
      </c>
    </row>
    <row r="834" spans="16:44" x14ac:dyDescent="0.25">
      <c r="P834" t="s">
        <v>15</v>
      </c>
      <c r="Q834">
        <v>42598.401388888888</v>
      </c>
      <c r="R834" t="s">
        <v>36</v>
      </c>
      <c r="S834">
        <v>0.13</v>
      </c>
      <c r="AO834" t="s">
        <v>32</v>
      </c>
      <c r="AP834" s="1">
        <v>42269.386805555558</v>
      </c>
      <c r="AQ834" t="s">
        <v>36</v>
      </c>
      <c r="AR834">
        <v>0.13</v>
      </c>
    </row>
    <row r="835" spans="16:44" x14ac:dyDescent="0.25">
      <c r="P835" t="s">
        <v>15</v>
      </c>
      <c r="Q835">
        <v>42653.404861111114</v>
      </c>
      <c r="R835" t="s">
        <v>33</v>
      </c>
      <c r="S835">
        <v>2.54</v>
      </c>
      <c r="AO835" t="s">
        <v>32</v>
      </c>
      <c r="AP835" s="1">
        <v>42304.375</v>
      </c>
      <c r="AQ835" t="s">
        <v>33</v>
      </c>
      <c r="AR835">
        <v>0.04</v>
      </c>
    </row>
    <row r="836" spans="16:44" x14ac:dyDescent="0.25">
      <c r="P836" t="s">
        <v>15</v>
      </c>
      <c r="Q836">
        <v>42653.404861111114</v>
      </c>
      <c r="R836" t="s">
        <v>34</v>
      </c>
      <c r="S836">
        <v>0.14000000000000001</v>
      </c>
      <c r="AO836" t="s">
        <v>32</v>
      </c>
      <c r="AP836" s="1">
        <v>42304.375</v>
      </c>
      <c r="AQ836" t="s">
        <v>34</v>
      </c>
      <c r="AR836">
        <v>0.04</v>
      </c>
    </row>
    <row r="837" spans="16:44" x14ac:dyDescent="0.25">
      <c r="P837" t="s">
        <v>15</v>
      </c>
      <c r="Q837">
        <v>42653.404861111114</v>
      </c>
      <c r="R837" t="s">
        <v>35</v>
      </c>
      <c r="S837">
        <v>2.2000000000000002</v>
      </c>
      <c r="AO837" t="s">
        <v>32</v>
      </c>
      <c r="AP837" s="1">
        <v>42304.375</v>
      </c>
      <c r="AQ837" t="s">
        <v>35</v>
      </c>
      <c r="AR837">
        <v>0.2</v>
      </c>
    </row>
    <row r="838" spans="16:44" x14ac:dyDescent="0.25">
      <c r="P838" t="s">
        <v>15</v>
      </c>
      <c r="Q838">
        <v>42653.404861111114</v>
      </c>
      <c r="R838" t="s">
        <v>36</v>
      </c>
      <c r="S838">
        <v>0.55000000000000004</v>
      </c>
      <c r="AO838" t="s">
        <v>32</v>
      </c>
      <c r="AP838" s="1">
        <v>42304.375</v>
      </c>
      <c r="AQ838" t="s">
        <v>36</v>
      </c>
      <c r="AR838">
        <v>0.06</v>
      </c>
    </row>
    <row r="839" spans="16:44" x14ac:dyDescent="0.25">
      <c r="P839" t="s">
        <v>15</v>
      </c>
      <c r="Q839">
        <v>42821.397222222222</v>
      </c>
      <c r="R839" t="s">
        <v>33</v>
      </c>
      <c r="S839">
        <v>0.92</v>
      </c>
      <c r="AO839" t="s">
        <v>32</v>
      </c>
      <c r="AP839" s="1">
        <v>42333.387499999997</v>
      </c>
      <c r="AQ839" t="s">
        <v>33</v>
      </c>
      <c r="AR839">
        <v>2.74</v>
      </c>
    </row>
    <row r="840" spans="16:44" x14ac:dyDescent="0.25">
      <c r="P840" t="s">
        <v>15</v>
      </c>
      <c r="Q840">
        <v>42821.397222222222</v>
      </c>
      <c r="R840" t="s">
        <v>34</v>
      </c>
      <c r="S840">
        <v>0.26</v>
      </c>
      <c r="AO840" t="s">
        <v>32</v>
      </c>
      <c r="AP840" s="1">
        <v>42333.387499999997</v>
      </c>
      <c r="AQ840" t="s">
        <v>34</v>
      </c>
      <c r="AR840">
        <v>0.43</v>
      </c>
    </row>
    <row r="841" spans="16:44" x14ac:dyDescent="0.25">
      <c r="P841" t="s">
        <v>15</v>
      </c>
      <c r="Q841">
        <v>42821.397222222222</v>
      </c>
      <c r="R841" t="s">
        <v>35</v>
      </c>
      <c r="S841">
        <v>4.13</v>
      </c>
      <c r="AO841" t="s">
        <v>32</v>
      </c>
      <c r="AP841" s="1">
        <v>42333.387499999997</v>
      </c>
      <c r="AQ841" t="s">
        <v>35</v>
      </c>
      <c r="AR841">
        <v>2.7</v>
      </c>
    </row>
    <row r="842" spans="16:44" x14ac:dyDescent="0.25">
      <c r="P842" t="s">
        <v>15</v>
      </c>
      <c r="Q842">
        <v>42821.397222222222</v>
      </c>
      <c r="R842" t="s">
        <v>36</v>
      </c>
      <c r="S842">
        <v>0.08</v>
      </c>
      <c r="AO842" t="s">
        <v>32</v>
      </c>
      <c r="AP842" s="1">
        <v>42333.387499999997</v>
      </c>
      <c r="AQ842" t="s">
        <v>36</v>
      </c>
      <c r="AR842">
        <v>0.06</v>
      </c>
    </row>
    <row r="843" spans="16:44" x14ac:dyDescent="0.25">
      <c r="P843" t="s">
        <v>15</v>
      </c>
      <c r="Q843">
        <v>42843.401388888888</v>
      </c>
      <c r="R843" t="s">
        <v>33</v>
      </c>
      <c r="S843">
        <v>0.4</v>
      </c>
      <c r="AO843" t="s">
        <v>32</v>
      </c>
      <c r="AP843" s="1">
        <v>42444.380555555559</v>
      </c>
      <c r="AQ843" t="s">
        <v>33</v>
      </c>
      <c r="AR843">
        <v>0.42</v>
      </c>
    </row>
    <row r="844" spans="16:44" x14ac:dyDescent="0.25">
      <c r="P844" t="s">
        <v>15</v>
      </c>
      <c r="Q844">
        <v>42843.401388888888</v>
      </c>
      <c r="R844" t="s">
        <v>34</v>
      </c>
      <c r="S844">
        <v>0.03</v>
      </c>
      <c r="AO844" t="s">
        <v>32</v>
      </c>
      <c r="AP844" s="1">
        <v>42444.380555555559</v>
      </c>
      <c r="AQ844" t="s">
        <v>34</v>
      </c>
      <c r="AR844">
        <v>0.84</v>
      </c>
    </row>
    <row r="845" spans="16:44" x14ac:dyDescent="0.25">
      <c r="P845" t="s">
        <v>15</v>
      </c>
      <c r="Q845">
        <v>42843.401388888888</v>
      </c>
      <c r="R845" t="s">
        <v>35</v>
      </c>
      <c r="S845">
        <v>0.2</v>
      </c>
      <c r="AO845" t="s">
        <v>32</v>
      </c>
      <c r="AP845" s="1">
        <v>42444.380555555559</v>
      </c>
      <c r="AQ845" t="s">
        <v>35</v>
      </c>
      <c r="AR845">
        <v>8.2100000000000009</v>
      </c>
    </row>
    <row r="846" spans="16:44" x14ac:dyDescent="0.25">
      <c r="P846" t="s">
        <v>15</v>
      </c>
      <c r="Q846">
        <v>42843.401388888888</v>
      </c>
      <c r="R846" t="s">
        <v>36</v>
      </c>
      <c r="S846">
        <v>0.31</v>
      </c>
      <c r="AO846" t="s">
        <v>32</v>
      </c>
      <c r="AP846" s="1">
        <v>42444.380555555559</v>
      </c>
      <c r="AQ846" t="s">
        <v>36</v>
      </c>
      <c r="AR846">
        <v>0.09</v>
      </c>
    </row>
    <row r="847" spans="16:44" x14ac:dyDescent="0.25">
      <c r="P847" t="s">
        <v>15</v>
      </c>
      <c r="Q847">
        <v>42870.395833333336</v>
      </c>
      <c r="R847" t="s">
        <v>33</v>
      </c>
      <c r="S847">
        <v>0.4</v>
      </c>
      <c r="AO847" t="s">
        <v>32</v>
      </c>
      <c r="AP847" s="1">
        <v>42472.399305555555</v>
      </c>
      <c r="AQ847" t="s">
        <v>33</v>
      </c>
      <c r="AR847">
        <v>1.31</v>
      </c>
    </row>
    <row r="848" spans="16:44" x14ac:dyDescent="0.25">
      <c r="P848" t="s">
        <v>15</v>
      </c>
      <c r="Q848">
        <v>42870.395833333336</v>
      </c>
      <c r="R848" t="s">
        <v>34</v>
      </c>
      <c r="S848">
        <v>0.04</v>
      </c>
      <c r="AO848" t="s">
        <v>32</v>
      </c>
      <c r="AP848" s="1">
        <v>42472.399305555555</v>
      </c>
      <c r="AQ848" t="s">
        <v>34</v>
      </c>
      <c r="AR848">
        <v>0.46</v>
      </c>
    </row>
    <row r="849" spans="16:44" x14ac:dyDescent="0.25">
      <c r="P849" t="s">
        <v>15</v>
      </c>
      <c r="Q849">
        <v>42870.395833333336</v>
      </c>
      <c r="R849" t="s">
        <v>35</v>
      </c>
      <c r="S849">
        <v>1</v>
      </c>
      <c r="AO849" t="s">
        <v>32</v>
      </c>
      <c r="AP849" s="1">
        <v>42472.399305555555</v>
      </c>
      <c r="AQ849" t="s">
        <v>35</v>
      </c>
      <c r="AR849">
        <v>0.87</v>
      </c>
    </row>
    <row r="850" spans="16:44" x14ac:dyDescent="0.25">
      <c r="P850" t="s">
        <v>15</v>
      </c>
      <c r="Q850">
        <v>42870.395833333336</v>
      </c>
      <c r="R850" t="s">
        <v>36</v>
      </c>
      <c r="S850">
        <v>0.31</v>
      </c>
      <c r="AO850" t="s">
        <v>32</v>
      </c>
      <c r="AP850" s="1">
        <v>42472.399305555555</v>
      </c>
      <c r="AQ850" t="s">
        <v>36</v>
      </c>
      <c r="AR850">
        <v>0.19</v>
      </c>
    </row>
    <row r="851" spans="16:44" x14ac:dyDescent="0.25">
      <c r="P851" t="s">
        <v>15</v>
      </c>
      <c r="Q851">
        <v>42898.412499999999</v>
      </c>
      <c r="R851" t="s">
        <v>33</v>
      </c>
      <c r="S851">
        <v>0.91</v>
      </c>
      <c r="AO851" t="s">
        <v>32</v>
      </c>
      <c r="AP851" s="1">
        <v>42507.52847222222</v>
      </c>
      <c r="AQ851" t="s">
        <v>33</v>
      </c>
      <c r="AR851">
        <v>4.0199999999999996</v>
      </c>
    </row>
    <row r="852" spans="16:44" x14ac:dyDescent="0.25">
      <c r="P852" t="s">
        <v>15</v>
      </c>
      <c r="Q852">
        <v>42898.412499999999</v>
      </c>
      <c r="R852" t="s">
        <v>34</v>
      </c>
      <c r="S852">
        <v>0.02</v>
      </c>
      <c r="AO852" t="s">
        <v>32</v>
      </c>
      <c r="AP852" s="1">
        <v>42507.52847222222</v>
      </c>
      <c r="AQ852" t="s">
        <v>34</v>
      </c>
      <c r="AR852">
        <v>0.04</v>
      </c>
    </row>
    <row r="853" spans="16:44" x14ac:dyDescent="0.25">
      <c r="P853" t="s">
        <v>15</v>
      </c>
      <c r="Q853">
        <v>42898.412499999999</v>
      </c>
      <c r="R853" t="s">
        <v>35</v>
      </c>
      <c r="S853">
        <v>0.36</v>
      </c>
      <c r="AO853" t="s">
        <v>32</v>
      </c>
      <c r="AP853" s="1">
        <v>42507.52847222222</v>
      </c>
      <c r="AQ853" t="s">
        <v>35</v>
      </c>
      <c r="AR853">
        <v>1.04</v>
      </c>
    </row>
    <row r="854" spans="16:44" x14ac:dyDescent="0.25">
      <c r="P854" t="s">
        <v>15</v>
      </c>
      <c r="Q854">
        <v>42898.412499999999</v>
      </c>
      <c r="R854" t="s">
        <v>36</v>
      </c>
      <c r="S854">
        <v>0.25</v>
      </c>
      <c r="AO854" t="s">
        <v>32</v>
      </c>
      <c r="AP854" s="1">
        <v>42507.52847222222</v>
      </c>
      <c r="AQ854" t="s">
        <v>36</v>
      </c>
      <c r="AR854">
        <v>0.23</v>
      </c>
    </row>
    <row r="855" spans="16:44" x14ac:dyDescent="0.25">
      <c r="P855" t="s">
        <v>15</v>
      </c>
      <c r="Q855">
        <v>42943.638194444444</v>
      </c>
      <c r="R855" t="s">
        <v>33</v>
      </c>
      <c r="S855">
        <v>0.4</v>
      </c>
      <c r="AO855" t="s">
        <v>32</v>
      </c>
      <c r="AP855" s="1">
        <v>42535.381944444445</v>
      </c>
      <c r="AQ855" t="s">
        <v>33</v>
      </c>
      <c r="AR855">
        <v>2.13</v>
      </c>
    </row>
    <row r="856" spans="16:44" x14ac:dyDescent="0.25">
      <c r="P856" t="s">
        <v>15</v>
      </c>
      <c r="Q856">
        <v>42943.638194444444</v>
      </c>
      <c r="R856" t="s">
        <v>34</v>
      </c>
      <c r="S856">
        <v>0.17</v>
      </c>
      <c r="AO856" t="s">
        <v>32</v>
      </c>
      <c r="AP856" s="1">
        <v>42535.381944444445</v>
      </c>
      <c r="AQ856" t="s">
        <v>34</v>
      </c>
      <c r="AR856">
        <v>0.06</v>
      </c>
    </row>
    <row r="857" spans="16:44" x14ac:dyDescent="0.25">
      <c r="P857" t="s">
        <v>15</v>
      </c>
      <c r="Q857">
        <v>42943.638194444444</v>
      </c>
      <c r="R857" t="s">
        <v>35</v>
      </c>
      <c r="S857">
        <v>0.44</v>
      </c>
      <c r="AO857" t="s">
        <v>32</v>
      </c>
      <c r="AP857" s="1">
        <v>42535.381944444445</v>
      </c>
      <c r="AQ857" t="s">
        <v>35</v>
      </c>
      <c r="AR857">
        <v>0.53</v>
      </c>
    </row>
    <row r="858" spans="16:44" x14ac:dyDescent="0.25">
      <c r="P858" t="s">
        <v>15</v>
      </c>
      <c r="Q858">
        <v>42943.638194444444</v>
      </c>
      <c r="R858" t="s">
        <v>36</v>
      </c>
      <c r="S858">
        <v>0.46</v>
      </c>
      <c r="AO858" t="s">
        <v>32</v>
      </c>
      <c r="AP858" s="1">
        <v>42535.381944444445</v>
      </c>
      <c r="AQ858" t="s">
        <v>36</v>
      </c>
      <c r="AR858">
        <v>0.18</v>
      </c>
    </row>
    <row r="859" spans="16:44" x14ac:dyDescent="0.25">
      <c r="P859" t="s">
        <v>15</v>
      </c>
      <c r="Q859">
        <v>42961.40902777778</v>
      </c>
      <c r="R859" t="s">
        <v>33</v>
      </c>
      <c r="S859">
        <v>0.4</v>
      </c>
      <c r="AO859" t="s">
        <v>32</v>
      </c>
      <c r="AP859" s="1">
        <v>42577.381249999999</v>
      </c>
      <c r="AQ859" t="s">
        <v>33</v>
      </c>
      <c r="AR859">
        <v>0.98</v>
      </c>
    </row>
    <row r="860" spans="16:44" x14ac:dyDescent="0.25">
      <c r="P860" t="s">
        <v>15</v>
      </c>
      <c r="Q860">
        <v>42961.40902777778</v>
      </c>
      <c r="R860" t="s">
        <v>34</v>
      </c>
      <c r="S860">
        <v>0.17</v>
      </c>
      <c r="AO860" t="s">
        <v>32</v>
      </c>
      <c r="AP860" s="1">
        <v>42577.381249999999</v>
      </c>
      <c r="AQ860" t="s">
        <v>34</v>
      </c>
      <c r="AR860">
        <v>0.04</v>
      </c>
    </row>
    <row r="861" spans="16:44" x14ac:dyDescent="0.25">
      <c r="P861" t="s">
        <v>15</v>
      </c>
      <c r="Q861">
        <v>42961.40902777778</v>
      </c>
      <c r="R861" t="s">
        <v>35</v>
      </c>
      <c r="S861">
        <v>0.2</v>
      </c>
      <c r="AO861" t="s">
        <v>32</v>
      </c>
      <c r="AP861" s="1">
        <v>42577.381249999999</v>
      </c>
      <c r="AQ861" t="s">
        <v>35</v>
      </c>
      <c r="AR861">
        <v>0.86</v>
      </c>
    </row>
    <row r="862" spans="16:44" x14ac:dyDescent="0.25">
      <c r="P862" t="s">
        <v>15</v>
      </c>
      <c r="Q862">
        <v>42961.40902777778</v>
      </c>
      <c r="R862" t="s">
        <v>36</v>
      </c>
      <c r="S862">
        <v>0.24</v>
      </c>
      <c r="AO862" t="s">
        <v>32</v>
      </c>
      <c r="AP862" s="1">
        <v>42577.381249999999</v>
      </c>
      <c r="AQ862" t="s">
        <v>36</v>
      </c>
      <c r="AR862">
        <v>0.13</v>
      </c>
    </row>
    <row r="863" spans="16:44" x14ac:dyDescent="0.25">
      <c r="P863" t="s">
        <v>15</v>
      </c>
      <c r="Q863">
        <v>43025.393750000003</v>
      </c>
      <c r="R863" t="s">
        <v>33</v>
      </c>
      <c r="S863">
        <v>0.7</v>
      </c>
      <c r="AO863" t="s">
        <v>32</v>
      </c>
      <c r="AP863" s="1">
        <v>42599.384027777778</v>
      </c>
      <c r="AQ863" t="s">
        <v>33</v>
      </c>
      <c r="AR863">
        <v>1.35</v>
      </c>
    </row>
    <row r="864" spans="16:44" x14ac:dyDescent="0.25">
      <c r="P864" t="s">
        <v>15</v>
      </c>
      <c r="Q864">
        <v>43025.393750000003</v>
      </c>
      <c r="R864" t="s">
        <v>34</v>
      </c>
      <c r="S864">
        <v>0.02</v>
      </c>
      <c r="AO864" t="s">
        <v>32</v>
      </c>
      <c r="AP864" s="1">
        <v>42599.384027777778</v>
      </c>
      <c r="AQ864" t="s">
        <v>34</v>
      </c>
      <c r="AR864">
        <v>0.3</v>
      </c>
    </row>
    <row r="865" spans="16:44" x14ac:dyDescent="0.25">
      <c r="P865" t="s">
        <v>15</v>
      </c>
      <c r="Q865">
        <v>43025.393750000003</v>
      </c>
      <c r="R865" t="s">
        <v>35</v>
      </c>
      <c r="S865">
        <v>0.87</v>
      </c>
      <c r="AO865" t="s">
        <v>32</v>
      </c>
      <c r="AP865" s="1">
        <v>42599.384027777778</v>
      </c>
      <c r="AQ865" t="s">
        <v>35</v>
      </c>
      <c r="AR865">
        <v>3.2</v>
      </c>
    </row>
    <row r="866" spans="16:44" x14ac:dyDescent="0.25">
      <c r="P866" t="s">
        <v>15</v>
      </c>
      <c r="Q866">
        <v>43025.393750000003</v>
      </c>
      <c r="R866" t="s">
        <v>36</v>
      </c>
      <c r="S866">
        <v>0.35</v>
      </c>
      <c r="AO866" t="s">
        <v>32</v>
      </c>
      <c r="AP866" s="1">
        <v>42599.384027777778</v>
      </c>
      <c r="AQ866" t="s">
        <v>36</v>
      </c>
      <c r="AR866">
        <v>0.11</v>
      </c>
    </row>
    <row r="867" spans="16:44" x14ac:dyDescent="0.25">
      <c r="P867" t="s">
        <v>15</v>
      </c>
      <c r="Q867">
        <v>43213.42291666667</v>
      </c>
      <c r="R867" t="s">
        <v>33</v>
      </c>
      <c r="S867">
        <v>0.4</v>
      </c>
      <c r="AO867" t="s">
        <v>32</v>
      </c>
      <c r="AP867" s="1">
        <v>42654.397222222222</v>
      </c>
      <c r="AQ867" t="s">
        <v>33</v>
      </c>
      <c r="AR867">
        <v>4.7699999999999996</v>
      </c>
    </row>
    <row r="868" spans="16:44" x14ac:dyDescent="0.25">
      <c r="P868" t="s">
        <v>15</v>
      </c>
      <c r="Q868">
        <v>43213.42291666667</v>
      </c>
      <c r="R868" t="s">
        <v>34</v>
      </c>
      <c r="S868">
        <v>0.26</v>
      </c>
      <c r="AO868" t="s">
        <v>32</v>
      </c>
      <c r="AP868" s="1">
        <v>42654.397222222222</v>
      </c>
      <c r="AQ868" t="s">
        <v>34</v>
      </c>
      <c r="AR868">
        <v>0.21</v>
      </c>
    </row>
    <row r="869" spans="16:44" x14ac:dyDescent="0.25">
      <c r="P869" t="s">
        <v>15</v>
      </c>
      <c r="Q869">
        <v>43213.42291666667</v>
      </c>
      <c r="R869" t="s">
        <v>35</v>
      </c>
      <c r="S869">
        <v>1.6</v>
      </c>
      <c r="AO869" t="s">
        <v>32</v>
      </c>
      <c r="AP869" s="1">
        <v>42654.397222222222</v>
      </c>
      <c r="AQ869" t="s">
        <v>35</v>
      </c>
      <c r="AR869">
        <v>0.61</v>
      </c>
    </row>
    <row r="870" spans="16:44" x14ac:dyDescent="0.25">
      <c r="P870" t="s">
        <v>15</v>
      </c>
      <c r="Q870">
        <v>43213.42291666667</v>
      </c>
      <c r="R870" t="s">
        <v>36</v>
      </c>
      <c r="S870">
        <v>0.12</v>
      </c>
      <c r="AO870" t="s">
        <v>32</v>
      </c>
      <c r="AP870" s="1">
        <v>42654.397222222222</v>
      </c>
      <c r="AQ870" t="s">
        <v>36</v>
      </c>
      <c r="AR870">
        <v>0.13</v>
      </c>
    </row>
    <row r="871" spans="16:44" x14ac:dyDescent="0.25">
      <c r="P871" t="s">
        <v>15</v>
      </c>
      <c r="Q871">
        <v>43248.405555555553</v>
      </c>
      <c r="R871" t="s">
        <v>33</v>
      </c>
      <c r="S871">
        <v>0.4</v>
      </c>
      <c r="AO871" t="s">
        <v>32</v>
      </c>
      <c r="AP871" s="1">
        <v>42676.388888888891</v>
      </c>
      <c r="AQ871" t="s">
        <v>33</v>
      </c>
      <c r="AR871">
        <v>3.7</v>
      </c>
    </row>
    <row r="872" spans="16:44" x14ac:dyDescent="0.25">
      <c r="P872" t="s">
        <v>15</v>
      </c>
      <c r="Q872">
        <v>43248.405555555553</v>
      </c>
      <c r="R872" t="s">
        <v>34</v>
      </c>
      <c r="S872">
        <v>0.03</v>
      </c>
      <c r="AO872" t="s">
        <v>32</v>
      </c>
      <c r="AP872" s="1">
        <v>42676.388888888891</v>
      </c>
      <c r="AQ872" t="s">
        <v>34</v>
      </c>
      <c r="AR872">
        <v>0.53</v>
      </c>
    </row>
    <row r="873" spans="16:44" x14ac:dyDescent="0.25">
      <c r="P873" t="s">
        <v>15</v>
      </c>
      <c r="Q873">
        <v>43248.405555555553</v>
      </c>
      <c r="R873" t="s">
        <v>35</v>
      </c>
      <c r="S873">
        <v>0.38</v>
      </c>
      <c r="AO873" t="s">
        <v>32</v>
      </c>
      <c r="AP873" s="1">
        <v>42676.388888888891</v>
      </c>
      <c r="AQ873" t="s">
        <v>35</v>
      </c>
      <c r="AR873">
        <v>1.96</v>
      </c>
    </row>
    <row r="874" spans="16:44" x14ac:dyDescent="0.25">
      <c r="P874" t="s">
        <v>15</v>
      </c>
      <c r="Q874">
        <v>43248.405555555553</v>
      </c>
      <c r="R874" t="s">
        <v>36</v>
      </c>
      <c r="S874">
        <v>0.28000000000000003</v>
      </c>
      <c r="AO874" t="s">
        <v>32</v>
      </c>
      <c r="AP874" s="1">
        <v>42676.388888888891</v>
      </c>
      <c r="AQ874" t="s">
        <v>36</v>
      </c>
      <c r="AR874">
        <v>0.06</v>
      </c>
    </row>
    <row r="875" spans="16:44" x14ac:dyDescent="0.25">
      <c r="P875" t="s">
        <v>15</v>
      </c>
      <c r="Q875">
        <v>43269.406944444447</v>
      </c>
      <c r="R875" t="s">
        <v>33</v>
      </c>
      <c r="S875">
        <v>0.4</v>
      </c>
      <c r="AO875" t="s">
        <v>32</v>
      </c>
      <c r="AP875" s="1">
        <v>42844.384027777778</v>
      </c>
      <c r="AQ875" t="s">
        <v>33</v>
      </c>
      <c r="AR875">
        <v>0.4</v>
      </c>
    </row>
    <row r="876" spans="16:44" x14ac:dyDescent="0.25">
      <c r="P876" t="s">
        <v>15</v>
      </c>
      <c r="Q876">
        <v>43269.406944444447</v>
      </c>
      <c r="R876" t="s">
        <v>34</v>
      </c>
      <c r="S876">
        <v>0.02</v>
      </c>
      <c r="AO876" t="s">
        <v>32</v>
      </c>
      <c r="AP876" s="1">
        <v>42844.384027777778</v>
      </c>
      <c r="AQ876" t="s">
        <v>34</v>
      </c>
      <c r="AR876">
        <v>0.99</v>
      </c>
    </row>
    <row r="877" spans="16:44" x14ac:dyDescent="0.25">
      <c r="P877" t="s">
        <v>15</v>
      </c>
      <c r="Q877">
        <v>43269.406944444447</v>
      </c>
      <c r="R877" t="s">
        <v>35</v>
      </c>
      <c r="S877">
        <v>0.2</v>
      </c>
      <c r="AO877" t="s">
        <v>32</v>
      </c>
      <c r="AP877" s="1">
        <v>42844.384027777778</v>
      </c>
      <c r="AQ877" t="s">
        <v>35</v>
      </c>
      <c r="AR877">
        <v>7.57</v>
      </c>
    </row>
    <row r="878" spans="16:44" x14ac:dyDescent="0.25">
      <c r="P878" t="s">
        <v>15</v>
      </c>
      <c r="Q878">
        <v>43269.406944444447</v>
      </c>
      <c r="R878" t="s">
        <v>36</v>
      </c>
      <c r="S878">
        <v>0.3</v>
      </c>
      <c r="AO878" t="s">
        <v>32</v>
      </c>
      <c r="AP878" s="1">
        <v>42844.384027777778</v>
      </c>
      <c r="AQ878" t="s">
        <v>36</v>
      </c>
      <c r="AR878">
        <v>0.17</v>
      </c>
    </row>
    <row r="879" spans="16:44" x14ac:dyDescent="0.25">
      <c r="P879" t="s">
        <v>15</v>
      </c>
      <c r="Q879">
        <v>43325.397916666669</v>
      </c>
      <c r="R879" t="s">
        <v>33</v>
      </c>
      <c r="S879">
        <v>0.4</v>
      </c>
      <c r="AO879" t="s">
        <v>32</v>
      </c>
      <c r="AP879" s="1">
        <v>42871.379861111112</v>
      </c>
      <c r="AQ879" t="s">
        <v>33</v>
      </c>
      <c r="AR879">
        <v>0.4</v>
      </c>
    </row>
    <row r="880" spans="16:44" x14ac:dyDescent="0.25">
      <c r="P880" t="s">
        <v>15</v>
      </c>
      <c r="Q880">
        <v>43325.397916666669</v>
      </c>
      <c r="R880" t="s">
        <v>34</v>
      </c>
      <c r="S880">
        <v>0.05</v>
      </c>
      <c r="AO880" t="s">
        <v>32</v>
      </c>
      <c r="AP880" s="1">
        <v>42871.379861111112</v>
      </c>
      <c r="AQ880" t="s">
        <v>34</v>
      </c>
      <c r="AR880">
        <v>0.05</v>
      </c>
    </row>
    <row r="881" spans="16:44" x14ac:dyDescent="0.25">
      <c r="P881" t="s">
        <v>15</v>
      </c>
      <c r="Q881">
        <v>43325.397916666669</v>
      </c>
      <c r="R881" t="s">
        <v>35</v>
      </c>
      <c r="S881">
        <v>3.32</v>
      </c>
      <c r="AO881" t="s">
        <v>32</v>
      </c>
      <c r="AP881" s="1">
        <v>42871.379861111112</v>
      </c>
      <c r="AQ881" t="s">
        <v>35</v>
      </c>
      <c r="AR881">
        <v>0.89</v>
      </c>
    </row>
    <row r="882" spans="16:44" x14ac:dyDescent="0.25">
      <c r="P882" t="s">
        <v>15</v>
      </c>
      <c r="Q882">
        <v>43325.397916666669</v>
      </c>
      <c r="R882" t="s">
        <v>36</v>
      </c>
      <c r="S882">
        <v>0.21</v>
      </c>
      <c r="AO882" t="s">
        <v>32</v>
      </c>
      <c r="AP882" s="1">
        <v>42871.379861111112</v>
      </c>
      <c r="AQ882" t="s">
        <v>36</v>
      </c>
      <c r="AR882">
        <v>0.06</v>
      </c>
    </row>
    <row r="883" spans="16:44" x14ac:dyDescent="0.25">
      <c r="P883" t="s">
        <v>15</v>
      </c>
      <c r="Q883">
        <v>43368.413194444445</v>
      </c>
      <c r="R883" t="s">
        <v>33</v>
      </c>
      <c r="S883">
        <v>0.94</v>
      </c>
      <c r="AO883" t="s">
        <v>32</v>
      </c>
      <c r="AP883" s="1">
        <v>42899.386805555558</v>
      </c>
      <c r="AQ883" t="s">
        <v>33</v>
      </c>
      <c r="AR883">
        <v>1.27</v>
      </c>
    </row>
    <row r="884" spans="16:44" x14ac:dyDescent="0.25">
      <c r="P884" t="s">
        <v>15</v>
      </c>
      <c r="Q884">
        <v>43368.413194444445</v>
      </c>
      <c r="R884" t="s">
        <v>34</v>
      </c>
      <c r="S884">
        <v>0.03</v>
      </c>
      <c r="AO884" t="s">
        <v>32</v>
      </c>
      <c r="AP884" s="1">
        <v>42899.386805555558</v>
      </c>
      <c r="AQ884" t="s">
        <v>34</v>
      </c>
      <c r="AR884">
        <v>0.06</v>
      </c>
    </row>
    <row r="885" spans="16:44" x14ac:dyDescent="0.25">
      <c r="P885" t="s">
        <v>15</v>
      </c>
      <c r="Q885">
        <v>43368.413194444445</v>
      </c>
      <c r="R885" t="s">
        <v>35</v>
      </c>
      <c r="S885">
        <v>0.32</v>
      </c>
      <c r="AO885" t="s">
        <v>32</v>
      </c>
      <c r="AP885" s="1">
        <v>42899.386805555558</v>
      </c>
      <c r="AQ885" t="s">
        <v>35</v>
      </c>
      <c r="AR885">
        <v>0.38</v>
      </c>
    </row>
    <row r="886" spans="16:44" x14ac:dyDescent="0.25">
      <c r="P886" t="s">
        <v>15</v>
      </c>
      <c r="Q886">
        <v>43368.413194444445</v>
      </c>
      <c r="R886" t="s">
        <v>36</v>
      </c>
      <c r="S886">
        <v>0.34</v>
      </c>
      <c r="AO886" t="s">
        <v>32</v>
      </c>
      <c r="AP886" s="1">
        <v>42899.386805555558</v>
      </c>
      <c r="AQ886" t="s">
        <v>36</v>
      </c>
      <c r="AR886">
        <v>0.12</v>
      </c>
    </row>
    <row r="887" spans="16:44" x14ac:dyDescent="0.25">
      <c r="P887" t="s">
        <v>15</v>
      </c>
      <c r="Q887">
        <v>43390.438888888886</v>
      </c>
      <c r="R887" t="s">
        <v>33</v>
      </c>
      <c r="S887">
        <v>0.51</v>
      </c>
      <c r="AO887" t="s">
        <v>32</v>
      </c>
      <c r="AP887" s="1">
        <v>42962.384027777778</v>
      </c>
      <c r="AQ887" t="s">
        <v>33</v>
      </c>
      <c r="AR887">
        <v>0.4</v>
      </c>
    </row>
    <row r="888" spans="16:44" x14ac:dyDescent="0.25">
      <c r="P888" t="s">
        <v>15</v>
      </c>
      <c r="Q888">
        <v>43390.438888888886</v>
      </c>
      <c r="R888" t="s">
        <v>34</v>
      </c>
      <c r="S888">
        <v>0.14000000000000001</v>
      </c>
      <c r="AO888" t="s">
        <v>32</v>
      </c>
      <c r="AP888" s="1">
        <v>42962.384027777778</v>
      </c>
      <c r="AQ888" t="s">
        <v>34</v>
      </c>
      <c r="AR888">
        <v>0.08</v>
      </c>
    </row>
    <row r="889" spans="16:44" x14ac:dyDescent="0.25">
      <c r="P889" t="s">
        <v>15</v>
      </c>
      <c r="Q889">
        <v>43390.438888888886</v>
      </c>
      <c r="R889" t="s">
        <v>35</v>
      </c>
      <c r="S889">
        <v>0.77</v>
      </c>
      <c r="AO889" t="s">
        <v>32</v>
      </c>
      <c r="AP889" s="1">
        <v>42962.384027777778</v>
      </c>
      <c r="AQ889" t="s">
        <v>35</v>
      </c>
      <c r="AR889">
        <v>0.2</v>
      </c>
    </row>
    <row r="890" spans="16:44" x14ac:dyDescent="0.25">
      <c r="P890" t="s">
        <v>15</v>
      </c>
      <c r="Q890">
        <v>43390.438888888886</v>
      </c>
      <c r="R890" t="s">
        <v>36</v>
      </c>
      <c r="S890">
        <v>0.5</v>
      </c>
      <c r="AO890" t="s">
        <v>32</v>
      </c>
      <c r="AP890" s="1">
        <v>42962.384027777778</v>
      </c>
      <c r="AQ890" t="s">
        <v>36</v>
      </c>
      <c r="AR890">
        <v>0.16</v>
      </c>
    </row>
    <row r="891" spans="16:44" x14ac:dyDescent="0.25">
      <c r="P891" t="s">
        <v>15</v>
      </c>
      <c r="Q891">
        <v>43410.40902777778</v>
      </c>
      <c r="R891" t="s">
        <v>33</v>
      </c>
      <c r="S891">
        <v>3.32</v>
      </c>
      <c r="AO891" t="s">
        <v>32</v>
      </c>
      <c r="AP891" s="1">
        <v>43026.386111111111</v>
      </c>
      <c r="AQ891" t="s">
        <v>33</v>
      </c>
      <c r="AR891">
        <v>1.2</v>
      </c>
    </row>
    <row r="892" spans="16:44" x14ac:dyDescent="0.25">
      <c r="P892" t="s">
        <v>15</v>
      </c>
      <c r="Q892">
        <v>43410.40902777778</v>
      </c>
      <c r="R892" t="s">
        <v>34</v>
      </c>
      <c r="S892">
        <v>0.35</v>
      </c>
      <c r="AO892" t="s">
        <v>32</v>
      </c>
      <c r="AP892" s="1">
        <v>43026.386111111111</v>
      </c>
      <c r="AQ892" t="s">
        <v>34</v>
      </c>
      <c r="AR892">
        <v>0.12</v>
      </c>
    </row>
    <row r="893" spans="16:44" x14ac:dyDescent="0.25">
      <c r="P893" t="s">
        <v>15</v>
      </c>
      <c r="Q893">
        <v>43410.40902777778</v>
      </c>
      <c r="R893" t="s">
        <v>35</v>
      </c>
      <c r="S893">
        <v>1.6</v>
      </c>
      <c r="AO893" t="s">
        <v>32</v>
      </c>
      <c r="AP893" s="1">
        <v>43026.386111111111</v>
      </c>
      <c r="AQ893" t="s">
        <v>35</v>
      </c>
      <c r="AR893">
        <v>4.5</v>
      </c>
    </row>
    <row r="894" spans="16:44" x14ac:dyDescent="0.25">
      <c r="P894" t="s">
        <v>15</v>
      </c>
      <c r="Q894">
        <v>43410.40902777778</v>
      </c>
      <c r="R894" t="s">
        <v>36</v>
      </c>
      <c r="S894">
        <v>0.77</v>
      </c>
      <c r="AO894" t="s">
        <v>32</v>
      </c>
      <c r="AP894" s="1">
        <v>43026.386111111111</v>
      </c>
      <c r="AQ894" t="s">
        <v>36</v>
      </c>
      <c r="AR894">
        <v>0.08</v>
      </c>
    </row>
    <row r="895" spans="16:44" x14ac:dyDescent="0.25">
      <c r="P895" t="s">
        <v>15</v>
      </c>
      <c r="Q895">
        <v>43430.411111111112</v>
      </c>
      <c r="R895" t="s">
        <v>33</v>
      </c>
      <c r="S895">
        <v>1.77</v>
      </c>
      <c r="AO895" t="s">
        <v>32</v>
      </c>
      <c r="AP895" s="1">
        <v>43270.394444444442</v>
      </c>
      <c r="AQ895" t="s">
        <v>33</v>
      </c>
      <c r="AR895">
        <v>0.4</v>
      </c>
    </row>
    <row r="896" spans="16:44" x14ac:dyDescent="0.25">
      <c r="P896" t="s">
        <v>15</v>
      </c>
      <c r="Q896">
        <v>43430.411111111112</v>
      </c>
      <c r="R896" t="s">
        <v>34</v>
      </c>
      <c r="S896">
        <v>0.37</v>
      </c>
      <c r="AO896" t="s">
        <v>32</v>
      </c>
      <c r="AP896" s="1">
        <v>43270.394444444442</v>
      </c>
      <c r="AQ896" t="s">
        <v>34</v>
      </c>
      <c r="AR896">
        <v>0.02</v>
      </c>
    </row>
    <row r="897" spans="16:44" x14ac:dyDescent="0.25">
      <c r="P897" t="s">
        <v>15</v>
      </c>
      <c r="Q897">
        <v>43430.411111111112</v>
      </c>
      <c r="R897" t="s">
        <v>35</v>
      </c>
      <c r="S897">
        <v>2.09</v>
      </c>
      <c r="AO897" t="s">
        <v>32</v>
      </c>
      <c r="AP897" s="1">
        <v>43270.394444444442</v>
      </c>
      <c r="AQ897" t="s">
        <v>35</v>
      </c>
      <c r="AR897">
        <v>0.27</v>
      </c>
    </row>
    <row r="898" spans="16:44" x14ac:dyDescent="0.25">
      <c r="P898" t="s">
        <v>15</v>
      </c>
      <c r="Q898">
        <v>43430.411111111112</v>
      </c>
      <c r="R898" t="s">
        <v>36</v>
      </c>
      <c r="S898">
        <v>0.56999999999999995</v>
      </c>
      <c r="AO898" t="s">
        <v>32</v>
      </c>
      <c r="AP898" s="1">
        <v>43270.394444444442</v>
      </c>
      <c r="AQ898" t="s">
        <v>36</v>
      </c>
      <c r="AR898">
        <v>7.0000000000000007E-2</v>
      </c>
    </row>
    <row r="899" spans="16:44" x14ac:dyDescent="0.25">
      <c r="AO899" t="s">
        <v>32</v>
      </c>
      <c r="AP899" s="1">
        <v>43326.401388888888</v>
      </c>
      <c r="AQ899" t="s">
        <v>33</v>
      </c>
      <c r="AR899">
        <v>0.4</v>
      </c>
    </row>
    <row r="900" spans="16:44" x14ac:dyDescent="0.25">
      <c r="AO900" t="s">
        <v>32</v>
      </c>
      <c r="AP900" s="1">
        <v>43326.401388888888</v>
      </c>
      <c r="AQ900" t="s">
        <v>34</v>
      </c>
      <c r="AR900">
        <v>0.03</v>
      </c>
    </row>
    <row r="901" spans="16:44" x14ac:dyDescent="0.25">
      <c r="AO901" t="s">
        <v>32</v>
      </c>
      <c r="AP901" s="1">
        <v>43326.401388888888</v>
      </c>
      <c r="AQ901" t="s">
        <v>35</v>
      </c>
      <c r="AR901">
        <v>0.37</v>
      </c>
    </row>
    <row r="902" spans="16:44" x14ac:dyDescent="0.25">
      <c r="AO902" t="s">
        <v>32</v>
      </c>
      <c r="AP902" s="1">
        <v>43326.401388888888</v>
      </c>
      <c r="AQ902" t="s">
        <v>36</v>
      </c>
      <c r="AR902">
        <v>0.13</v>
      </c>
    </row>
    <row r="903" spans="16:44" x14ac:dyDescent="0.25">
      <c r="AO903" t="s">
        <v>32</v>
      </c>
      <c r="AP903" s="1">
        <v>43369.394444444442</v>
      </c>
      <c r="AQ903" t="s">
        <v>33</v>
      </c>
      <c r="AR903">
        <v>1.01</v>
      </c>
    </row>
    <row r="904" spans="16:44" x14ac:dyDescent="0.25">
      <c r="AO904" t="s">
        <v>32</v>
      </c>
      <c r="AP904" s="1">
        <v>43369.394444444442</v>
      </c>
      <c r="AQ904" t="s">
        <v>34</v>
      </c>
      <c r="AR904">
        <v>0.03</v>
      </c>
    </row>
    <row r="905" spans="16:44" x14ac:dyDescent="0.25">
      <c r="AO905" t="s">
        <v>32</v>
      </c>
      <c r="AP905" s="1">
        <v>43369.394444444442</v>
      </c>
      <c r="AQ905" t="s">
        <v>35</v>
      </c>
      <c r="AR905">
        <v>0.35</v>
      </c>
    </row>
    <row r="906" spans="16:44" x14ac:dyDescent="0.25">
      <c r="AO906" t="s">
        <v>32</v>
      </c>
      <c r="AP906" s="1">
        <v>43369.394444444442</v>
      </c>
      <c r="AQ906" t="s">
        <v>36</v>
      </c>
      <c r="AR906">
        <v>0.68</v>
      </c>
    </row>
    <row r="907" spans="16:44" x14ac:dyDescent="0.25">
      <c r="AO907" t="s">
        <v>32</v>
      </c>
      <c r="AP907" s="1">
        <v>43411.388194444444</v>
      </c>
      <c r="AQ907" t="s">
        <v>33</v>
      </c>
      <c r="AR907">
        <v>0.63</v>
      </c>
    </row>
    <row r="908" spans="16:44" x14ac:dyDescent="0.25">
      <c r="AO908" t="s">
        <v>32</v>
      </c>
      <c r="AP908" s="1">
        <v>43411.388194444444</v>
      </c>
      <c r="AQ908" t="s">
        <v>34</v>
      </c>
      <c r="AR908">
        <v>0.02</v>
      </c>
    </row>
    <row r="909" spans="16:44" x14ac:dyDescent="0.25">
      <c r="AO909" t="s">
        <v>32</v>
      </c>
      <c r="AP909" s="1">
        <v>43411.388194444444</v>
      </c>
      <c r="AQ909" t="s">
        <v>35</v>
      </c>
      <c r="AR909">
        <v>0.26</v>
      </c>
    </row>
    <row r="910" spans="16:44" x14ac:dyDescent="0.25">
      <c r="AO910" t="s">
        <v>32</v>
      </c>
      <c r="AP910" s="1">
        <v>43411.388194444444</v>
      </c>
      <c r="AQ910" t="s">
        <v>36</v>
      </c>
      <c r="AR910">
        <v>0.06</v>
      </c>
    </row>
    <row r="911" spans="16:44" x14ac:dyDescent="0.25">
      <c r="AO911" t="s">
        <v>32</v>
      </c>
      <c r="AP911" s="1">
        <v>43431.395833333336</v>
      </c>
      <c r="AQ911" t="s">
        <v>33</v>
      </c>
      <c r="AR911">
        <v>1.67</v>
      </c>
    </row>
    <row r="912" spans="16:44" x14ac:dyDescent="0.25">
      <c r="AO912" t="s">
        <v>32</v>
      </c>
      <c r="AP912" s="1">
        <v>43431.395833333336</v>
      </c>
      <c r="AQ912" t="s">
        <v>34</v>
      </c>
      <c r="AR912">
        <v>0.04</v>
      </c>
    </row>
    <row r="913" spans="41:44" x14ac:dyDescent="0.25">
      <c r="AO913" t="s">
        <v>32</v>
      </c>
      <c r="AP913" s="1">
        <v>43431.395833333336</v>
      </c>
      <c r="AQ913" t="s">
        <v>35</v>
      </c>
      <c r="AR913">
        <v>0.55000000000000004</v>
      </c>
    </row>
    <row r="914" spans="41:44" x14ac:dyDescent="0.25">
      <c r="AO914" t="s">
        <v>32</v>
      </c>
      <c r="AP914" s="1">
        <v>43431.395833333336</v>
      </c>
      <c r="AQ914" t="s">
        <v>36</v>
      </c>
      <c r="AR914">
        <v>0.06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zoomScaleNormal="100" workbookViewId="0">
      <selection activeCell="E24" sqref="E24"/>
    </sheetView>
  </sheetViews>
  <sheetFormatPr defaultRowHeight="15" x14ac:dyDescent="0.25"/>
  <cols>
    <col min="11" max="11" width="14.7109375" bestFit="1" customWidth="1"/>
    <col min="13" max="13" width="12.85546875" bestFit="1" customWidth="1"/>
    <col min="14" max="14" width="18.85546875" bestFit="1" customWidth="1"/>
    <col min="15" max="15" width="13.7109375" bestFit="1" customWidth="1"/>
    <col min="16" max="16" width="14.42578125" bestFit="1" customWidth="1"/>
    <col min="20" max="20" width="9.140625" customWidth="1"/>
    <col min="22" max="22" width="9.140625" customWidth="1"/>
    <col min="28" max="29" width="9.140625" customWidth="1"/>
  </cols>
  <sheetData>
    <row r="1" spans="1:16" ht="15" customHeight="1" x14ac:dyDescent="0.25">
      <c r="A1" s="30" t="s">
        <v>79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60" x14ac:dyDescent="0.25">
      <c r="A2" s="31" t="s">
        <v>60</v>
      </c>
      <c r="B2" s="31" t="s">
        <v>61</v>
      </c>
      <c r="C2" s="31" t="s">
        <v>62</v>
      </c>
      <c r="D2" s="31" t="s">
        <v>63</v>
      </c>
      <c r="E2" s="31" t="s">
        <v>64</v>
      </c>
      <c r="F2" s="31" t="s">
        <v>65</v>
      </c>
      <c r="G2" s="31" t="s">
        <v>66</v>
      </c>
      <c r="H2" s="31"/>
      <c r="I2" s="31" t="s">
        <v>67</v>
      </c>
      <c r="J2" s="31" t="s">
        <v>68</v>
      </c>
      <c r="K2" s="31" t="s">
        <v>69</v>
      </c>
      <c r="L2" s="31" t="s">
        <v>70</v>
      </c>
      <c r="M2" s="31" t="s">
        <v>71</v>
      </c>
      <c r="N2" s="31" t="s">
        <v>72</v>
      </c>
      <c r="O2" s="31" t="s">
        <v>73</v>
      </c>
      <c r="P2" s="31" t="s">
        <v>74</v>
      </c>
    </row>
    <row r="3" spans="1:16" x14ac:dyDescent="0.25">
      <c r="A3" s="14" t="s">
        <v>75</v>
      </c>
      <c r="B3" s="14">
        <v>1</v>
      </c>
      <c r="C3" s="14">
        <v>27.28</v>
      </c>
      <c r="D3" s="14">
        <v>14.8</v>
      </c>
      <c r="E3" s="14">
        <v>9.66</v>
      </c>
      <c r="F3" s="14">
        <v>1.9202999999999975</v>
      </c>
      <c r="G3" s="14">
        <v>0.62890000000000157</v>
      </c>
      <c r="H3" s="14"/>
      <c r="I3" s="14">
        <v>0.71410000000000196</v>
      </c>
      <c r="J3" s="14">
        <v>0.66180000000000005</v>
      </c>
      <c r="K3" s="14">
        <v>10</v>
      </c>
      <c r="L3" s="14">
        <v>1</v>
      </c>
      <c r="M3" s="14">
        <v>6.19</v>
      </c>
      <c r="N3" s="14">
        <v>5.8</v>
      </c>
      <c r="O3" s="32">
        <v>5.68</v>
      </c>
      <c r="P3" s="32">
        <v>5.29</v>
      </c>
    </row>
    <row r="4" spans="1:16" x14ac:dyDescent="0.25">
      <c r="A4" s="14" t="s">
        <v>75</v>
      </c>
      <c r="B4" s="14">
        <v>1</v>
      </c>
      <c r="C4" s="14"/>
      <c r="D4" s="14"/>
      <c r="E4" s="14"/>
      <c r="F4" s="14"/>
      <c r="G4" s="14"/>
      <c r="H4" s="14"/>
      <c r="I4" s="14"/>
      <c r="J4" s="14"/>
      <c r="K4" s="14">
        <v>10</v>
      </c>
      <c r="L4" s="14">
        <v>2</v>
      </c>
      <c r="M4" s="14">
        <v>4.26</v>
      </c>
      <c r="N4" s="14">
        <v>3.87</v>
      </c>
      <c r="O4" s="32"/>
      <c r="P4" s="14"/>
    </row>
    <row r="5" spans="1:16" x14ac:dyDescent="0.25">
      <c r="A5" s="14" t="s">
        <v>75</v>
      </c>
      <c r="B5" s="14">
        <v>1</v>
      </c>
      <c r="C5" s="14"/>
      <c r="D5" s="14"/>
      <c r="E5" s="14"/>
      <c r="F5" s="14"/>
      <c r="G5" s="14"/>
      <c r="H5" s="14"/>
      <c r="I5" s="14"/>
      <c r="J5" s="14"/>
      <c r="K5" s="14">
        <v>10</v>
      </c>
      <c r="L5" s="14">
        <v>3</v>
      </c>
      <c r="M5" s="14">
        <v>7.11</v>
      </c>
      <c r="N5" s="14">
        <v>6.72</v>
      </c>
      <c r="O5" s="32"/>
      <c r="P5" s="14"/>
    </row>
    <row r="6" spans="1:16" x14ac:dyDescent="0.25">
      <c r="A6" s="14" t="s">
        <v>75</v>
      </c>
      <c r="B6" s="14">
        <v>1</v>
      </c>
      <c r="C6" s="14"/>
      <c r="D6" s="14"/>
      <c r="E6" s="14"/>
      <c r="F6" s="14"/>
      <c r="G6" s="14"/>
      <c r="H6" s="14"/>
      <c r="I6" s="14"/>
      <c r="J6" s="14"/>
      <c r="K6" s="14">
        <v>10</v>
      </c>
      <c r="L6" s="14">
        <v>4</v>
      </c>
      <c r="M6" s="14">
        <v>5.07</v>
      </c>
      <c r="N6" s="14">
        <v>4.68</v>
      </c>
      <c r="O6" s="32"/>
      <c r="P6" s="14"/>
    </row>
    <row r="7" spans="1:16" x14ac:dyDescent="0.25">
      <c r="A7" s="14" t="s">
        <v>75</v>
      </c>
      <c r="B7" s="14">
        <v>1</v>
      </c>
      <c r="C7" s="14"/>
      <c r="D7" s="14"/>
      <c r="E7" s="14"/>
      <c r="F7" s="14"/>
      <c r="G7" s="14"/>
      <c r="H7" s="14"/>
      <c r="I7" s="14"/>
      <c r="J7" s="14"/>
      <c r="K7" s="14">
        <v>10</v>
      </c>
      <c r="L7" s="14">
        <v>5</v>
      </c>
      <c r="M7" s="14">
        <v>5.77</v>
      </c>
      <c r="N7" s="14">
        <v>5.38</v>
      </c>
      <c r="O7" s="32"/>
      <c r="P7" s="14"/>
    </row>
    <row r="8" spans="1:16" x14ac:dyDescent="0.25">
      <c r="A8" s="14" t="s">
        <v>75</v>
      </c>
      <c r="B8" s="14">
        <v>2</v>
      </c>
      <c r="C8" s="14">
        <v>25.91</v>
      </c>
      <c r="D8" s="14">
        <v>13.52</v>
      </c>
      <c r="E8" s="14">
        <v>8.0399999999999991</v>
      </c>
      <c r="F8" s="14">
        <v>1.6052999999999997</v>
      </c>
      <c r="G8" s="14">
        <v>0.50829999999999842</v>
      </c>
      <c r="H8" s="14"/>
      <c r="I8" s="14">
        <v>0.61090000000000089</v>
      </c>
      <c r="J8" s="14">
        <v>0.55800000000000005</v>
      </c>
      <c r="K8" s="14">
        <v>10</v>
      </c>
      <c r="L8" s="14">
        <v>1</v>
      </c>
      <c r="M8" s="14">
        <v>3.47</v>
      </c>
      <c r="N8" s="14">
        <v>3.08</v>
      </c>
      <c r="O8" s="32">
        <v>3.19</v>
      </c>
      <c r="P8" s="32">
        <v>2.8</v>
      </c>
    </row>
    <row r="9" spans="1:16" x14ac:dyDescent="0.25">
      <c r="A9" s="14" t="s">
        <v>75</v>
      </c>
      <c r="B9" s="14">
        <v>2</v>
      </c>
      <c r="C9" s="14"/>
      <c r="D9" s="14"/>
      <c r="E9" s="14"/>
      <c r="F9" s="14"/>
      <c r="G9" s="14"/>
      <c r="H9" s="14"/>
      <c r="I9" s="14"/>
      <c r="J9" s="14"/>
      <c r="K9" s="14">
        <v>10</v>
      </c>
      <c r="L9" s="14">
        <v>2</v>
      </c>
      <c r="M9" s="14">
        <v>3.05</v>
      </c>
      <c r="N9" s="14">
        <v>2.66</v>
      </c>
      <c r="O9" s="32"/>
      <c r="P9" s="14"/>
    </row>
    <row r="10" spans="1:16" x14ac:dyDescent="0.25">
      <c r="A10" s="14" t="s">
        <v>75</v>
      </c>
      <c r="B10" s="14">
        <v>2</v>
      </c>
      <c r="C10" s="14"/>
      <c r="D10" s="14"/>
      <c r="E10" s="14"/>
      <c r="F10" s="14"/>
      <c r="G10" s="14"/>
      <c r="H10" s="14"/>
      <c r="I10" s="14"/>
      <c r="J10" s="14"/>
      <c r="K10" s="14">
        <v>10</v>
      </c>
      <c r="L10" s="14">
        <v>3</v>
      </c>
      <c r="M10" s="14">
        <v>3.22</v>
      </c>
      <c r="N10" s="14">
        <v>2.83</v>
      </c>
      <c r="O10" s="32"/>
      <c r="P10" s="14"/>
    </row>
    <row r="11" spans="1:16" x14ac:dyDescent="0.25">
      <c r="A11" s="14" t="s">
        <v>75</v>
      </c>
      <c r="B11" s="14">
        <v>2</v>
      </c>
      <c r="C11" s="14"/>
      <c r="D11" s="14"/>
      <c r="E11" s="14"/>
      <c r="F11" s="14"/>
      <c r="G11" s="14"/>
      <c r="H11" s="14"/>
      <c r="I11" s="14"/>
      <c r="J11" s="14"/>
      <c r="K11" s="14">
        <v>10</v>
      </c>
      <c r="L11" s="14">
        <v>4</v>
      </c>
      <c r="M11" s="14">
        <v>2.42</v>
      </c>
      <c r="N11" s="14">
        <v>2.0299999999999998</v>
      </c>
      <c r="O11" s="32"/>
      <c r="P11" s="14"/>
    </row>
    <row r="12" spans="1:16" x14ac:dyDescent="0.25">
      <c r="A12" s="14" t="s">
        <v>75</v>
      </c>
      <c r="B12" s="14">
        <v>2</v>
      </c>
      <c r="C12" s="14"/>
      <c r="D12" s="14"/>
      <c r="E12" s="14"/>
      <c r="F12" s="14"/>
      <c r="G12" s="14"/>
      <c r="H12" s="14"/>
      <c r="I12" s="14"/>
      <c r="J12" s="14"/>
      <c r="K12" s="14">
        <v>10</v>
      </c>
      <c r="L12" s="14">
        <v>5</v>
      </c>
      <c r="M12" s="14">
        <v>3.79</v>
      </c>
      <c r="N12" s="14">
        <v>3.4</v>
      </c>
      <c r="O12" s="32"/>
      <c r="P12" s="14"/>
    </row>
    <row r="13" spans="1:16" x14ac:dyDescent="0.25">
      <c r="A13" s="14" t="s">
        <v>75</v>
      </c>
      <c r="B13" s="14">
        <v>3</v>
      </c>
      <c r="C13" s="14">
        <v>26.69</v>
      </c>
      <c r="D13" s="14">
        <v>13.37</v>
      </c>
      <c r="E13" s="14">
        <v>8.6199999999999992</v>
      </c>
      <c r="F13" s="14">
        <v>1.6107999999999976</v>
      </c>
      <c r="G13" s="14">
        <v>0.4988000000000028</v>
      </c>
      <c r="H13" s="14"/>
      <c r="I13" s="14">
        <v>0.53820000000000334</v>
      </c>
      <c r="J13" s="14">
        <v>0.50719999999999998</v>
      </c>
      <c r="K13" s="14">
        <v>10</v>
      </c>
      <c r="L13" s="14">
        <v>1</v>
      </c>
      <c r="M13" s="14">
        <v>6.97</v>
      </c>
      <c r="N13" s="14">
        <v>6.58</v>
      </c>
      <c r="O13" s="32">
        <v>4.5380000000000003</v>
      </c>
      <c r="P13" s="32">
        <v>4.3680000000000003</v>
      </c>
    </row>
    <row r="14" spans="1:16" x14ac:dyDescent="0.25">
      <c r="A14" s="14" t="s">
        <v>75</v>
      </c>
      <c r="B14" s="14">
        <v>3</v>
      </c>
      <c r="C14" s="14"/>
      <c r="D14" s="14"/>
      <c r="E14" s="14"/>
      <c r="F14" s="14"/>
      <c r="G14" s="14"/>
      <c r="H14" s="14"/>
      <c r="I14" s="14"/>
      <c r="J14" s="14"/>
      <c r="K14" s="14">
        <v>10</v>
      </c>
      <c r="L14" s="14">
        <v>2</v>
      </c>
      <c r="M14" s="14">
        <v>3.47</v>
      </c>
      <c r="N14" s="14">
        <v>3.08</v>
      </c>
      <c r="O14" s="32"/>
      <c r="P14" s="14"/>
    </row>
    <row r="15" spans="1:16" x14ac:dyDescent="0.25">
      <c r="A15" s="14" t="s">
        <v>75</v>
      </c>
      <c r="B15" s="14">
        <v>3</v>
      </c>
      <c r="C15" s="14"/>
      <c r="D15" s="14"/>
      <c r="E15" s="14"/>
      <c r="F15" s="14"/>
      <c r="G15" s="14"/>
      <c r="H15" s="14"/>
      <c r="I15" s="14"/>
      <c r="J15" s="14"/>
      <c r="K15" s="14">
        <v>10</v>
      </c>
      <c r="L15" s="14">
        <v>3</v>
      </c>
      <c r="M15" s="14">
        <v>3.32</v>
      </c>
      <c r="N15" s="14">
        <v>4.03</v>
      </c>
      <c r="O15" s="32"/>
      <c r="P15" s="14"/>
    </row>
    <row r="16" spans="1:16" x14ac:dyDescent="0.25">
      <c r="A16" s="14" t="s">
        <v>75</v>
      </c>
      <c r="B16" s="14">
        <v>3</v>
      </c>
      <c r="C16" s="14"/>
      <c r="D16" s="14"/>
      <c r="E16" s="14"/>
      <c r="F16" s="14"/>
      <c r="G16" s="14"/>
      <c r="H16" s="14"/>
      <c r="I16" s="14"/>
      <c r="J16" s="14"/>
      <c r="K16" s="14">
        <v>10</v>
      </c>
      <c r="L16" s="14">
        <v>4</v>
      </c>
      <c r="M16" s="14">
        <v>4.09</v>
      </c>
      <c r="N16" s="14">
        <v>3.7</v>
      </c>
      <c r="O16" s="32"/>
      <c r="P16" s="14"/>
    </row>
    <row r="17" spans="1:16" x14ac:dyDescent="0.25">
      <c r="A17" s="14" t="s">
        <v>75</v>
      </c>
      <c r="B17" s="14">
        <v>3</v>
      </c>
      <c r="C17" s="14"/>
      <c r="D17" s="14"/>
      <c r="E17" s="14"/>
      <c r="F17" s="14"/>
      <c r="G17" s="14"/>
      <c r="H17" s="14"/>
      <c r="I17" s="14"/>
      <c r="J17" s="14"/>
      <c r="K17" s="14">
        <v>10</v>
      </c>
      <c r="L17" s="14">
        <v>5</v>
      </c>
      <c r="M17" s="14">
        <v>4.84</v>
      </c>
      <c r="N17" s="14">
        <v>4.45</v>
      </c>
      <c r="O17" s="32"/>
      <c r="P17" s="14"/>
    </row>
    <row r="18" spans="1:16" x14ac:dyDescent="0.25">
      <c r="A18" s="14" t="s">
        <v>75</v>
      </c>
      <c r="B18" s="14">
        <v>4</v>
      </c>
      <c r="C18" s="14">
        <v>28.99</v>
      </c>
      <c r="D18" s="14">
        <v>15.01</v>
      </c>
      <c r="E18" s="14">
        <v>10.130000000000001</v>
      </c>
      <c r="F18" s="14">
        <v>2.3913000000000011</v>
      </c>
      <c r="G18" s="14">
        <v>0.8644999999999996</v>
      </c>
      <c r="H18" s="14"/>
      <c r="I18" s="14">
        <v>0.92499999999999716</v>
      </c>
      <c r="J18" s="14">
        <v>0.87919999999999998</v>
      </c>
      <c r="K18" s="14">
        <v>10</v>
      </c>
      <c r="L18" s="14">
        <v>1</v>
      </c>
      <c r="M18" s="14">
        <v>3.88</v>
      </c>
      <c r="N18" s="14">
        <v>3.48</v>
      </c>
      <c r="O18" s="32">
        <v>5.498333333333334</v>
      </c>
      <c r="P18" s="32">
        <v>5.1466666666666665</v>
      </c>
    </row>
    <row r="19" spans="1:16" x14ac:dyDescent="0.25">
      <c r="A19" s="14" t="s">
        <v>75</v>
      </c>
      <c r="B19" s="14">
        <v>4</v>
      </c>
      <c r="C19" s="14"/>
      <c r="D19" s="14"/>
      <c r="E19" s="14"/>
      <c r="F19" s="14"/>
      <c r="G19" s="14"/>
      <c r="H19" s="14"/>
      <c r="I19" s="14"/>
      <c r="J19" s="14"/>
      <c r="K19" s="14">
        <v>10</v>
      </c>
      <c r="L19" s="14">
        <v>2</v>
      </c>
      <c r="M19" s="14">
        <v>8.34</v>
      </c>
      <c r="N19" s="14">
        <v>7.95</v>
      </c>
      <c r="O19" s="32"/>
      <c r="P19" s="14"/>
    </row>
    <row r="20" spans="1:16" x14ac:dyDescent="0.25">
      <c r="A20" s="14" t="s">
        <v>75</v>
      </c>
      <c r="B20" s="14">
        <v>4</v>
      </c>
      <c r="C20" s="14"/>
      <c r="D20" s="14"/>
      <c r="E20" s="14"/>
      <c r="F20" s="14"/>
      <c r="G20" s="14"/>
      <c r="H20" s="14"/>
      <c r="I20" s="14"/>
      <c r="J20" s="14"/>
      <c r="K20" s="14">
        <v>10</v>
      </c>
      <c r="L20" s="14">
        <v>3</v>
      </c>
      <c r="M20" s="14">
        <v>5.23</v>
      </c>
      <c r="N20" s="14">
        <v>4.84</v>
      </c>
      <c r="O20" s="32"/>
      <c r="P20" s="14"/>
    </row>
    <row r="21" spans="1:16" x14ac:dyDescent="0.25">
      <c r="A21" s="14" t="s">
        <v>75</v>
      </c>
      <c r="B21" s="14">
        <v>4</v>
      </c>
      <c r="C21" s="14"/>
      <c r="D21" s="14"/>
      <c r="E21" s="14"/>
      <c r="F21" s="14"/>
      <c r="G21" s="14"/>
      <c r="H21" s="14"/>
      <c r="I21" s="14"/>
      <c r="J21" s="14"/>
      <c r="K21" s="14">
        <v>10</v>
      </c>
      <c r="L21" s="14">
        <v>4</v>
      </c>
      <c r="M21" s="14">
        <v>5.32</v>
      </c>
      <c r="N21" s="14">
        <v>4.93</v>
      </c>
      <c r="O21" s="32"/>
      <c r="P21" s="14"/>
    </row>
    <row r="22" spans="1:16" x14ac:dyDescent="0.25">
      <c r="A22" s="14" t="s">
        <v>75</v>
      </c>
      <c r="B22" s="14">
        <v>4</v>
      </c>
      <c r="C22" s="14"/>
      <c r="D22" s="14"/>
      <c r="E22" s="14"/>
      <c r="F22" s="14"/>
      <c r="G22" s="14"/>
      <c r="H22" s="14"/>
      <c r="I22" s="14"/>
      <c r="J22" s="14"/>
      <c r="K22" s="14">
        <v>10</v>
      </c>
      <c r="L22" s="14">
        <v>5</v>
      </c>
      <c r="M22" s="14">
        <v>5.12</v>
      </c>
      <c r="N22" s="14">
        <v>4.93</v>
      </c>
      <c r="O22" s="32"/>
      <c r="P22" s="14"/>
    </row>
    <row r="23" spans="1:16" x14ac:dyDescent="0.25">
      <c r="A23" s="14" t="s">
        <v>75</v>
      </c>
      <c r="B23" s="14">
        <v>4</v>
      </c>
      <c r="C23" s="14"/>
      <c r="D23" s="14"/>
      <c r="E23" s="14"/>
      <c r="F23" s="14"/>
      <c r="G23" s="14"/>
      <c r="H23" s="14"/>
      <c r="I23" s="14"/>
      <c r="J23" s="14"/>
      <c r="K23" s="14">
        <v>10</v>
      </c>
      <c r="L23" s="14">
        <v>6</v>
      </c>
      <c r="M23" s="14">
        <v>5.0999999999999996</v>
      </c>
      <c r="N23" s="14">
        <v>4.75</v>
      </c>
      <c r="O23" s="32"/>
      <c r="P23" s="14"/>
    </row>
    <row r="24" spans="1:16" x14ac:dyDescent="0.25">
      <c r="A24" s="14" t="s">
        <v>76</v>
      </c>
      <c r="B24" s="14">
        <v>1</v>
      </c>
      <c r="C24" s="14">
        <v>28.55</v>
      </c>
      <c r="D24" s="14">
        <v>14.8</v>
      </c>
      <c r="E24" s="14">
        <v>10.44</v>
      </c>
      <c r="F24" s="14">
        <v>2.2643999999999949</v>
      </c>
      <c r="G24" s="14">
        <v>0.84339999999998838</v>
      </c>
      <c r="H24" s="14"/>
      <c r="I24" s="14">
        <v>0.81730000000000302</v>
      </c>
      <c r="J24" s="14">
        <v>0.76980000000000004</v>
      </c>
      <c r="K24" s="14">
        <v>20</v>
      </c>
      <c r="L24" s="14">
        <v>1</v>
      </c>
      <c r="M24" s="14">
        <v>0.57999999999999996</v>
      </c>
      <c r="N24" s="14">
        <v>0.37</v>
      </c>
      <c r="O24" s="32">
        <v>2.2679999999999998</v>
      </c>
      <c r="P24" s="32">
        <v>2.06</v>
      </c>
    </row>
    <row r="25" spans="1:16" x14ac:dyDescent="0.25">
      <c r="A25" s="14" t="s">
        <v>76</v>
      </c>
      <c r="B25" s="14">
        <v>1</v>
      </c>
      <c r="C25" s="14"/>
      <c r="D25" s="14"/>
      <c r="E25" s="14"/>
      <c r="F25" s="14"/>
      <c r="G25" s="14"/>
      <c r="H25" s="14"/>
      <c r="I25" s="14"/>
      <c r="J25" s="14"/>
      <c r="K25" s="14">
        <v>20</v>
      </c>
      <c r="L25" s="14">
        <v>2</v>
      </c>
      <c r="M25" s="14">
        <v>2.63</v>
      </c>
      <c r="N25" s="14">
        <v>2.42</v>
      </c>
      <c r="O25" s="32"/>
      <c r="P25" s="14"/>
    </row>
    <row r="26" spans="1:16" x14ac:dyDescent="0.25">
      <c r="A26" s="14" t="s">
        <v>76</v>
      </c>
      <c r="B26" s="14">
        <v>1</v>
      </c>
      <c r="C26" s="14"/>
      <c r="D26" s="14"/>
      <c r="E26" s="14"/>
      <c r="F26" s="14"/>
      <c r="G26" s="14"/>
      <c r="H26" s="14"/>
      <c r="I26" s="14"/>
      <c r="J26" s="14"/>
      <c r="K26" s="14">
        <v>20</v>
      </c>
      <c r="L26" s="14">
        <v>3</v>
      </c>
      <c r="M26" s="14">
        <v>2.79</v>
      </c>
      <c r="N26" s="14">
        <v>2.58</v>
      </c>
      <c r="O26" s="32"/>
      <c r="P26" s="14"/>
    </row>
    <row r="27" spans="1:16" x14ac:dyDescent="0.25">
      <c r="A27" s="14" t="s">
        <v>76</v>
      </c>
      <c r="B27" s="14">
        <v>1</v>
      </c>
      <c r="C27" s="14"/>
      <c r="D27" s="14"/>
      <c r="E27" s="14"/>
      <c r="F27" s="14"/>
      <c r="G27" s="14"/>
      <c r="H27" s="14"/>
      <c r="I27" s="14"/>
      <c r="J27" s="14"/>
      <c r="K27" s="14">
        <v>20</v>
      </c>
      <c r="L27" s="14">
        <v>4</v>
      </c>
      <c r="M27" s="14">
        <v>2.86</v>
      </c>
      <c r="N27" s="14">
        <v>2.66</v>
      </c>
      <c r="O27" s="32"/>
      <c r="P27" s="14"/>
    </row>
    <row r="28" spans="1:16" x14ac:dyDescent="0.25">
      <c r="A28" s="14" t="s">
        <v>76</v>
      </c>
      <c r="B28" s="14">
        <v>1</v>
      </c>
      <c r="C28" s="14"/>
      <c r="D28" s="14"/>
      <c r="E28" s="14"/>
      <c r="F28" s="14"/>
      <c r="G28" s="14"/>
      <c r="H28" s="14"/>
      <c r="I28" s="14"/>
      <c r="J28" s="14"/>
      <c r="K28" s="14">
        <v>20</v>
      </c>
      <c r="L28" s="14">
        <v>5</v>
      </c>
      <c r="M28" s="14">
        <v>2.48</v>
      </c>
      <c r="N28" s="14">
        <v>2.27</v>
      </c>
      <c r="O28" s="32"/>
      <c r="P28" s="14"/>
    </row>
    <row r="29" spans="1:16" x14ac:dyDescent="0.25">
      <c r="A29" s="14" t="s">
        <v>76</v>
      </c>
      <c r="B29" s="14">
        <v>2</v>
      </c>
      <c r="C29" s="14">
        <v>27.33</v>
      </c>
      <c r="D29" s="14">
        <v>13.67</v>
      </c>
      <c r="E29" s="14">
        <v>9.98</v>
      </c>
      <c r="F29" s="14">
        <v>2.0091000000000037</v>
      </c>
      <c r="G29" s="14">
        <v>0.75670000000000925</v>
      </c>
      <c r="H29" s="14"/>
      <c r="I29" s="14">
        <v>0.69050000000000011</v>
      </c>
      <c r="J29" s="14">
        <v>0.65400000000000003</v>
      </c>
      <c r="K29" s="14">
        <v>20</v>
      </c>
      <c r="L29" s="14">
        <v>1</v>
      </c>
      <c r="M29" s="14">
        <v>1.96</v>
      </c>
      <c r="N29" s="14">
        <v>1.75</v>
      </c>
      <c r="O29" s="32">
        <v>2.2540000000000004</v>
      </c>
      <c r="P29" s="32">
        <v>2.0739999999999998</v>
      </c>
    </row>
    <row r="30" spans="1:16" x14ac:dyDescent="0.25">
      <c r="A30" s="14" t="s">
        <v>76</v>
      </c>
      <c r="B30" s="14">
        <v>2</v>
      </c>
      <c r="C30" s="14"/>
      <c r="D30" s="14"/>
      <c r="E30" s="14"/>
      <c r="F30" s="14"/>
      <c r="G30" s="14"/>
      <c r="H30" s="14"/>
      <c r="I30" s="14"/>
      <c r="J30" s="14"/>
      <c r="K30" s="14">
        <v>20</v>
      </c>
      <c r="L30" s="14">
        <v>2</v>
      </c>
      <c r="M30" s="14">
        <v>2.29</v>
      </c>
      <c r="N30" s="14">
        <v>2.09</v>
      </c>
      <c r="O30" s="32"/>
      <c r="P30" s="14"/>
    </row>
    <row r="31" spans="1:16" x14ac:dyDescent="0.25">
      <c r="A31" s="14" t="s">
        <v>76</v>
      </c>
      <c r="B31" s="14">
        <v>2</v>
      </c>
      <c r="C31" s="14"/>
      <c r="D31" s="14"/>
      <c r="E31" s="14"/>
      <c r="F31" s="14"/>
      <c r="G31" s="14"/>
      <c r="H31" s="14"/>
      <c r="I31" s="14"/>
      <c r="J31" s="14"/>
      <c r="K31" s="14">
        <v>20</v>
      </c>
      <c r="L31" s="14">
        <v>3</v>
      </c>
      <c r="M31" s="14">
        <v>2.2200000000000002</v>
      </c>
      <c r="N31" s="14">
        <v>2.2400000000000002</v>
      </c>
      <c r="O31" s="32"/>
      <c r="P31" s="14"/>
    </row>
    <row r="32" spans="1:16" x14ac:dyDescent="0.25">
      <c r="A32" s="14" t="s">
        <v>76</v>
      </c>
      <c r="B32" s="14">
        <v>2</v>
      </c>
      <c r="C32" s="14"/>
      <c r="D32" s="14"/>
      <c r="E32" s="14"/>
      <c r="F32" s="14"/>
      <c r="G32" s="14"/>
      <c r="H32" s="14"/>
      <c r="I32" s="14"/>
      <c r="J32" s="14"/>
      <c r="K32" s="14">
        <v>20</v>
      </c>
      <c r="L32" s="14">
        <v>4</v>
      </c>
      <c r="M32" s="14">
        <v>2.16</v>
      </c>
      <c r="N32" s="14">
        <v>1.96</v>
      </c>
      <c r="O32" s="32"/>
      <c r="P32" s="14"/>
    </row>
    <row r="33" spans="1:16" x14ac:dyDescent="0.25">
      <c r="A33" s="14" t="s">
        <v>76</v>
      </c>
      <c r="B33" s="14">
        <v>2</v>
      </c>
      <c r="C33" s="14"/>
      <c r="D33" s="14"/>
      <c r="E33" s="14"/>
      <c r="F33" s="14"/>
      <c r="G33" s="14"/>
      <c r="H33" s="14"/>
      <c r="I33" s="14"/>
      <c r="J33" s="14"/>
      <c r="K33" s="14">
        <v>20</v>
      </c>
      <c r="L33" s="14">
        <v>5</v>
      </c>
      <c r="M33" s="14">
        <v>2.64</v>
      </c>
      <c r="N33" s="14">
        <v>2.33</v>
      </c>
      <c r="O33" s="32"/>
      <c r="P33" s="14"/>
    </row>
    <row r="34" spans="1:16" x14ac:dyDescent="0.25">
      <c r="A34" s="14" t="s">
        <v>76</v>
      </c>
      <c r="B34" s="14">
        <v>3</v>
      </c>
      <c r="C34" s="14">
        <v>27.56</v>
      </c>
      <c r="D34" s="14">
        <v>15.06</v>
      </c>
      <c r="E34" s="14">
        <v>10.01</v>
      </c>
      <c r="F34" s="14">
        <v>2.1332000000000022</v>
      </c>
      <c r="G34" s="14">
        <v>0.63140000000001351</v>
      </c>
      <c r="H34" s="14"/>
      <c r="I34" s="14">
        <v>0.73380000000000223</v>
      </c>
      <c r="J34" s="14">
        <v>0.68179999999999996</v>
      </c>
      <c r="K34" s="14">
        <v>20</v>
      </c>
      <c r="L34" s="14">
        <v>1</v>
      </c>
      <c r="M34" s="14">
        <v>3.57</v>
      </c>
      <c r="N34" s="14">
        <v>3.36</v>
      </c>
      <c r="O34" s="32">
        <v>3.492</v>
      </c>
      <c r="P34" s="32">
        <v>3.286</v>
      </c>
    </row>
    <row r="35" spans="1:16" x14ac:dyDescent="0.25">
      <c r="A35" s="14" t="s">
        <v>76</v>
      </c>
      <c r="B35" s="14">
        <v>3</v>
      </c>
      <c r="C35" s="14"/>
      <c r="D35" s="14"/>
      <c r="E35" s="14"/>
      <c r="F35" s="14"/>
      <c r="G35" s="14"/>
      <c r="H35" s="14"/>
      <c r="I35" s="14"/>
      <c r="J35" s="14"/>
      <c r="K35" s="14">
        <v>20</v>
      </c>
      <c r="L35" s="14">
        <v>2</v>
      </c>
      <c r="M35" s="14">
        <v>3.67</v>
      </c>
      <c r="N35" s="14">
        <v>3.47</v>
      </c>
      <c r="O35" s="32"/>
      <c r="P35" s="14"/>
    </row>
    <row r="36" spans="1:16" x14ac:dyDescent="0.25">
      <c r="A36" s="14" t="s">
        <v>76</v>
      </c>
      <c r="B36" s="14">
        <v>3</v>
      </c>
      <c r="C36" s="14"/>
      <c r="D36" s="14"/>
      <c r="E36" s="14"/>
      <c r="F36" s="14"/>
      <c r="G36" s="14"/>
      <c r="H36" s="14"/>
      <c r="I36" s="14"/>
      <c r="J36" s="14"/>
      <c r="K36" s="14">
        <v>20</v>
      </c>
      <c r="L36" s="14">
        <v>3</v>
      </c>
      <c r="M36" s="14">
        <v>3.45</v>
      </c>
      <c r="N36" s="14">
        <v>3.24</v>
      </c>
      <c r="O36" s="32"/>
      <c r="P36" s="14"/>
    </row>
    <row r="37" spans="1:16" x14ac:dyDescent="0.25">
      <c r="A37" s="14" t="s">
        <v>76</v>
      </c>
      <c r="B37" s="14">
        <v>3</v>
      </c>
      <c r="C37" s="14"/>
      <c r="D37" s="14"/>
      <c r="E37" s="14"/>
      <c r="F37" s="14"/>
      <c r="G37" s="14"/>
      <c r="H37" s="14"/>
      <c r="I37" s="14"/>
      <c r="J37" s="14"/>
      <c r="K37" s="14">
        <v>20</v>
      </c>
      <c r="L37" s="14">
        <v>4</v>
      </c>
      <c r="M37" s="14">
        <v>3.14</v>
      </c>
      <c r="N37" s="14">
        <v>2.94</v>
      </c>
      <c r="O37" s="32"/>
      <c r="P37" s="14"/>
    </row>
    <row r="38" spans="1:16" x14ac:dyDescent="0.25">
      <c r="A38" s="14" t="s">
        <v>76</v>
      </c>
      <c r="B38" s="14">
        <v>3</v>
      </c>
      <c r="C38" s="14"/>
      <c r="D38" s="14"/>
      <c r="E38" s="14"/>
      <c r="F38" s="14"/>
      <c r="G38" s="14"/>
      <c r="H38" s="14"/>
      <c r="I38" s="14"/>
      <c r="J38" s="14"/>
      <c r="K38" s="14">
        <v>20</v>
      </c>
      <c r="L38" s="14">
        <v>5</v>
      </c>
      <c r="M38" s="14">
        <v>3.63</v>
      </c>
      <c r="N38" s="14">
        <v>3.42</v>
      </c>
      <c r="O38" s="32"/>
      <c r="P38" s="14"/>
    </row>
    <row r="39" spans="1:16" x14ac:dyDescent="0.25">
      <c r="A39" s="14" t="s">
        <v>76</v>
      </c>
      <c r="B39" s="14">
        <v>4</v>
      </c>
      <c r="C39" s="14">
        <v>27.35</v>
      </c>
      <c r="D39" s="14">
        <v>15.77</v>
      </c>
      <c r="E39" s="14">
        <v>8.74</v>
      </c>
      <c r="F39" s="14">
        <v>1.8726000000000056</v>
      </c>
      <c r="G39" s="14">
        <v>0.67760000000001241</v>
      </c>
      <c r="H39" s="14"/>
      <c r="I39" s="14">
        <v>0.65130000000000621</v>
      </c>
      <c r="J39" s="14">
        <v>0.59319999999999995</v>
      </c>
      <c r="K39" s="14">
        <v>20</v>
      </c>
      <c r="L39" s="14">
        <v>1</v>
      </c>
      <c r="M39" s="14">
        <v>1.78</v>
      </c>
      <c r="N39" s="14">
        <v>1.58</v>
      </c>
      <c r="O39" s="32">
        <v>2.774</v>
      </c>
      <c r="P39" s="32">
        <v>2.5659999999999998</v>
      </c>
    </row>
    <row r="40" spans="1:16" x14ac:dyDescent="0.25">
      <c r="A40" s="14" t="s">
        <v>76</v>
      </c>
      <c r="B40" s="14">
        <v>4</v>
      </c>
      <c r="C40" s="14"/>
      <c r="D40" s="14"/>
      <c r="E40" s="14"/>
      <c r="F40" s="14"/>
      <c r="G40" s="14"/>
      <c r="H40" s="14"/>
      <c r="I40" s="14"/>
      <c r="J40" s="14"/>
      <c r="K40" s="14">
        <v>20</v>
      </c>
      <c r="L40" s="14">
        <v>2</v>
      </c>
      <c r="M40" s="14">
        <v>2.6</v>
      </c>
      <c r="N40" s="14">
        <v>2.39</v>
      </c>
      <c r="O40" s="32"/>
      <c r="P40" s="14"/>
    </row>
    <row r="41" spans="1:16" x14ac:dyDescent="0.25">
      <c r="A41" s="14" t="s">
        <v>76</v>
      </c>
      <c r="B41" s="14">
        <v>4</v>
      </c>
      <c r="C41" s="14"/>
      <c r="D41" s="14"/>
      <c r="E41" s="14"/>
      <c r="F41" s="14"/>
      <c r="G41" s="14"/>
      <c r="H41" s="14"/>
      <c r="I41" s="14"/>
      <c r="J41" s="14"/>
      <c r="K41" s="14">
        <v>20</v>
      </c>
      <c r="L41" s="14">
        <v>3</v>
      </c>
      <c r="M41" s="14">
        <v>2.92</v>
      </c>
      <c r="N41" s="14">
        <v>2.71</v>
      </c>
      <c r="O41" s="32"/>
      <c r="P41" s="14"/>
    </row>
    <row r="42" spans="1:16" x14ac:dyDescent="0.25">
      <c r="A42" s="14" t="s">
        <v>76</v>
      </c>
      <c r="B42" s="14">
        <v>4</v>
      </c>
      <c r="C42" s="14"/>
      <c r="D42" s="14"/>
      <c r="E42" s="14"/>
      <c r="F42" s="14"/>
      <c r="G42" s="14"/>
      <c r="H42" s="14"/>
      <c r="I42" s="14"/>
      <c r="J42" s="14"/>
      <c r="K42" s="14">
        <v>20</v>
      </c>
      <c r="L42" s="14">
        <v>4</v>
      </c>
      <c r="M42" s="14">
        <v>3.37</v>
      </c>
      <c r="N42" s="14">
        <v>3.16</v>
      </c>
      <c r="O42" s="32"/>
      <c r="P42" s="14"/>
    </row>
    <row r="43" spans="1:16" x14ac:dyDescent="0.25">
      <c r="A43" s="14" t="s">
        <v>76</v>
      </c>
      <c r="B43" s="14">
        <v>4</v>
      </c>
      <c r="C43" s="14"/>
      <c r="D43" s="14"/>
      <c r="E43" s="14"/>
      <c r="F43" s="14"/>
      <c r="G43" s="14"/>
      <c r="H43" s="14"/>
      <c r="I43" s="14"/>
      <c r="J43" s="14"/>
      <c r="K43" s="14">
        <v>20</v>
      </c>
      <c r="L43" s="14">
        <v>5</v>
      </c>
      <c r="M43" s="14">
        <v>3.2</v>
      </c>
      <c r="N43" s="14">
        <v>2.99</v>
      </c>
      <c r="O43" s="32"/>
      <c r="P43" s="14"/>
    </row>
    <row r="44" spans="1:16" x14ac:dyDescent="0.25">
      <c r="A44" s="14" t="s">
        <v>77</v>
      </c>
      <c r="B44" s="14">
        <v>1</v>
      </c>
      <c r="C44" s="14">
        <v>26.55</v>
      </c>
      <c r="D44" s="14">
        <v>14.4</v>
      </c>
      <c r="E44" s="14">
        <v>9.1</v>
      </c>
      <c r="F44" s="14">
        <v>1.7442999999999955</v>
      </c>
      <c r="G44" s="14">
        <v>0.61280000000000712</v>
      </c>
      <c r="H44" s="14"/>
      <c r="I44" s="14">
        <v>0.57319999999999993</v>
      </c>
      <c r="J44" s="14">
        <v>0.53359999999999996</v>
      </c>
      <c r="K44" s="14">
        <v>30</v>
      </c>
      <c r="L44" s="14">
        <v>1</v>
      </c>
      <c r="M44" s="14">
        <v>2.2000000000000002</v>
      </c>
      <c r="N44" s="14">
        <v>1.99</v>
      </c>
      <c r="O44" s="32">
        <v>2.0660000000000003</v>
      </c>
      <c r="P44" s="32">
        <v>1.8559999999999999</v>
      </c>
    </row>
    <row r="45" spans="1:16" x14ac:dyDescent="0.25">
      <c r="A45" s="14" t="s">
        <v>77</v>
      </c>
      <c r="B45" s="14">
        <v>1</v>
      </c>
      <c r="C45" s="14"/>
      <c r="D45" s="14"/>
      <c r="E45" s="14"/>
      <c r="F45" s="14"/>
      <c r="G45" s="14"/>
      <c r="H45" s="14"/>
      <c r="I45" s="14"/>
      <c r="J45" s="14"/>
      <c r="K45" s="14">
        <v>30</v>
      </c>
      <c r="L45" s="14">
        <v>2</v>
      </c>
      <c r="M45" s="14">
        <v>1.86</v>
      </c>
      <c r="N45" s="14">
        <v>1.65</v>
      </c>
      <c r="O45" s="32"/>
      <c r="P45" s="14"/>
    </row>
    <row r="46" spans="1:16" x14ac:dyDescent="0.25">
      <c r="A46" s="14" t="s">
        <v>77</v>
      </c>
      <c r="B46" s="14">
        <v>1</v>
      </c>
      <c r="C46" s="14"/>
      <c r="D46" s="14"/>
      <c r="E46" s="14"/>
      <c r="F46" s="14"/>
      <c r="G46" s="14"/>
      <c r="H46" s="14"/>
      <c r="I46" s="14"/>
      <c r="J46" s="14"/>
      <c r="K46" s="14">
        <v>30</v>
      </c>
      <c r="L46" s="14">
        <v>3</v>
      </c>
      <c r="M46" s="14">
        <v>2.21</v>
      </c>
      <c r="N46" s="14">
        <v>2</v>
      </c>
      <c r="O46" s="32"/>
      <c r="P46" s="14"/>
    </row>
    <row r="47" spans="1:16" x14ac:dyDescent="0.25">
      <c r="A47" s="14" t="s">
        <v>77</v>
      </c>
      <c r="B47" s="14">
        <v>1</v>
      </c>
      <c r="C47" s="14"/>
      <c r="D47" s="14"/>
      <c r="E47" s="14"/>
      <c r="F47" s="14"/>
      <c r="G47" s="14"/>
      <c r="H47" s="14"/>
      <c r="I47" s="14"/>
      <c r="J47" s="14"/>
      <c r="K47" s="14">
        <v>30</v>
      </c>
      <c r="L47" s="14">
        <v>4</v>
      </c>
      <c r="M47" s="14">
        <v>2.2599999999999998</v>
      </c>
      <c r="N47" s="14">
        <v>2.0499999999999998</v>
      </c>
      <c r="O47" s="32"/>
      <c r="P47" s="14"/>
    </row>
    <row r="48" spans="1:16" x14ac:dyDescent="0.25">
      <c r="A48" s="14" t="s">
        <v>77</v>
      </c>
      <c r="B48" s="14">
        <v>1</v>
      </c>
      <c r="C48" s="14"/>
      <c r="D48" s="14"/>
      <c r="E48" s="14"/>
      <c r="F48" s="14"/>
      <c r="G48" s="14"/>
      <c r="H48" s="14"/>
      <c r="I48" s="14"/>
      <c r="J48" s="14"/>
      <c r="K48" s="14">
        <v>30</v>
      </c>
      <c r="L48" s="14">
        <v>5</v>
      </c>
      <c r="M48" s="14">
        <v>1.8</v>
      </c>
      <c r="N48" s="14">
        <v>1.59</v>
      </c>
      <c r="O48" s="32"/>
      <c r="P48" s="14"/>
    </row>
    <row r="49" spans="1:16" x14ac:dyDescent="0.25">
      <c r="A49" s="14" t="s">
        <v>77</v>
      </c>
      <c r="B49" s="14">
        <v>2</v>
      </c>
      <c r="C49" s="14">
        <v>26.96</v>
      </c>
      <c r="D49" s="14">
        <v>14.57</v>
      </c>
      <c r="E49" s="14">
        <v>10.73</v>
      </c>
      <c r="F49" s="14">
        <v>2.1548999999999978</v>
      </c>
      <c r="G49" s="14">
        <v>0.74099999999999966</v>
      </c>
      <c r="H49" s="14"/>
      <c r="I49" s="14">
        <v>0.78009999999999025</v>
      </c>
      <c r="J49" s="14">
        <v>0.73119999999999996</v>
      </c>
      <c r="K49" s="14">
        <v>30</v>
      </c>
      <c r="L49" s="14">
        <v>1</v>
      </c>
      <c r="M49" s="14">
        <v>1.61</v>
      </c>
      <c r="N49" s="14">
        <v>1.41</v>
      </c>
      <c r="O49" s="32">
        <v>1.968</v>
      </c>
      <c r="P49" s="32">
        <v>1.7619999999999998</v>
      </c>
    </row>
    <row r="50" spans="1:16" x14ac:dyDescent="0.25">
      <c r="A50" s="14" t="s">
        <v>77</v>
      </c>
      <c r="B50" s="14">
        <v>2</v>
      </c>
      <c r="C50" s="14"/>
      <c r="D50" s="14"/>
      <c r="E50" s="14"/>
      <c r="F50" s="14"/>
      <c r="G50" s="14"/>
      <c r="H50" s="14"/>
      <c r="I50" s="14"/>
      <c r="J50" s="14"/>
      <c r="K50" s="14">
        <v>30</v>
      </c>
      <c r="L50" s="14">
        <v>2</v>
      </c>
      <c r="M50" s="14">
        <v>2.44</v>
      </c>
      <c r="N50" s="14">
        <v>2.23</v>
      </c>
      <c r="O50" s="32"/>
      <c r="P50" s="14"/>
    </row>
    <row r="51" spans="1:16" x14ac:dyDescent="0.25">
      <c r="A51" s="14" t="s">
        <v>77</v>
      </c>
      <c r="B51" s="14">
        <v>2</v>
      </c>
      <c r="C51" s="14"/>
      <c r="D51" s="14"/>
      <c r="E51" s="14"/>
      <c r="F51" s="14"/>
      <c r="G51" s="14"/>
      <c r="H51" s="14"/>
      <c r="I51" s="14"/>
      <c r="J51" s="14"/>
      <c r="K51" s="14">
        <v>30</v>
      </c>
      <c r="L51" s="14">
        <v>3</v>
      </c>
      <c r="M51" s="14">
        <v>2.3199999999999998</v>
      </c>
      <c r="N51" s="14">
        <v>2.12</v>
      </c>
      <c r="O51" s="32"/>
      <c r="P51" s="14"/>
    </row>
    <row r="52" spans="1:16" x14ac:dyDescent="0.25">
      <c r="A52" s="14" t="s">
        <v>77</v>
      </c>
      <c r="B52" s="14">
        <v>2</v>
      </c>
      <c r="C52" s="14"/>
      <c r="D52" s="14"/>
      <c r="E52" s="14"/>
      <c r="F52" s="14"/>
      <c r="G52" s="14"/>
      <c r="H52" s="14"/>
      <c r="I52" s="14"/>
      <c r="J52" s="14"/>
      <c r="K52" s="14">
        <v>30</v>
      </c>
      <c r="L52" s="14">
        <v>4</v>
      </c>
      <c r="M52" s="14">
        <v>1.72</v>
      </c>
      <c r="N52" s="14">
        <v>1.51</v>
      </c>
      <c r="O52" s="32"/>
      <c r="P52" s="14"/>
    </row>
    <row r="53" spans="1:16" x14ac:dyDescent="0.25">
      <c r="A53" s="14" t="s">
        <v>77</v>
      </c>
      <c r="B53" s="14">
        <v>2</v>
      </c>
      <c r="C53" s="14"/>
      <c r="D53" s="14"/>
      <c r="E53" s="14"/>
      <c r="F53" s="14"/>
      <c r="G53" s="14"/>
      <c r="H53" s="14"/>
      <c r="I53" s="14"/>
      <c r="J53" s="14"/>
      <c r="K53" s="14">
        <v>30</v>
      </c>
      <c r="L53" s="14">
        <v>5</v>
      </c>
      <c r="M53" s="14">
        <v>1.75</v>
      </c>
      <c r="N53" s="14">
        <v>1.54</v>
      </c>
      <c r="O53" s="32"/>
      <c r="P53" s="14"/>
    </row>
    <row r="54" spans="1:16" x14ac:dyDescent="0.25">
      <c r="A54" s="14" t="s">
        <v>77</v>
      </c>
      <c r="B54" s="14">
        <v>3</v>
      </c>
      <c r="C54" s="14">
        <v>27.96</v>
      </c>
      <c r="D54" s="14">
        <v>14.5</v>
      </c>
      <c r="E54" s="14">
        <v>9.76</v>
      </c>
      <c r="F54" s="14">
        <v>1.9925999999999959</v>
      </c>
      <c r="G54" s="14">
        <v>0.72719999999999629</v>
      </c>
      <c r="H54" s="14"/>
      <c r="I54" s="14">
        <v>0.63280000000000314</v>
      </c>
      <c r="J54" s="14">
        <v>0.60199999999999998</v>
      </c>
      <c r="K54" s="14">
        <v>30</v>
      </c>
      <c r="L54" s="14">
        <v>1</v>
      </c>
      <c r="M54" s="14">
        <v>1.3</v>
      </c>
      <c r="N54" s="14">
        <v>1.0900000000000001</v>
      </c>
      <c r="O54" s="32">
        <v>1.61</v>
      </c>
      <c r="P54" s="32">
        <v>1.4020000000000001</v>
      </c>
    </row>
    <row r="55" spans="1:16" x14ac:dyDescent="0.25">
      <c r="A55" s="14" t="s">
        <v>77</v>
      </c>
      <c r="B55" s="14">
        <v>3</v>
      </c>
      <c r="C55" s="14"/>
      <c r="D55" s="14"/>
      <c r="E55" s="14"/>
      <c r="F55" s="14"/>
      <c r="G55" s="14"/>
      <c r="H55" s="14"/>
      <c r="I55" s="14"/>
      <c r="J55" s="14"/>
      <c r="K55" s="14">
        <v>30</v>
      </c>
      <c r="L55" s="14">
        <v>2</v>
      </c>
      <c r="M55" s="14">
        <v>1.49</v>
      </c>
      <c r="N55" s="14">
        <v>1.29</v>
      </c>
      <c r="O55" s="32"/>
      <c r="P55" s="14"/>
    </row>
    <row r="56" spans="1:16" x14ac:dyDescent="0.25">
      <c r="A56" s="14" t="s">
        <v>77</v>
      </c>
      <c r="B56" s="14">
        <v>3</v>
      </c>
      <c r="C56" s="14"/>
      <c r="D56" s="14"/>
      <c r="E56" s="14"/>
      <c r="F56" s="14"/>
      <c r="G56" s="14"/>
      <c r="H56" s="14"/>
      <c r="I56" s="14"/>
      <c r="J56" s="14"/>
      <c r="K56" s="14">
        <v>30</v>
      </c>
      <c r="L56" s="14">
        <v>3</v>
      </c>
      <c r="M56" s="14">
        <v>1.74</v>
      </c>
      <c r="N56" s="14">
        <v>1.53</v>
      </c>
      <c r="O56" s="32"/>
      <c r="P56" s="14"/>
    </row>
    <row r="57" spans="1:16" x14ac:dyDescent="0.25">
      <c r="A57" s="14" t="s">
        <v>77</v>
      </c>
      <c r="B57" s="14">
        <v>3</v>
      </c>
      <c r="C57" s="14"/>
      <c r="D57" s="14"/>
      <c r="E57" s="14"/>
      <c r="F57" s="14"/>
      <c r="G57" s="14"/>
      <c r="H57" s="14"/>
      <c r="I57" s="14"/>
      <c r="J57" s="14"/>
      <c r="K57" s="14">
        <v>30</v>
      </c>
      <c r="L57" s="14">
        <v>4</v>
      </c>
      <c r="M57" s="14">
        <v>1.77</v>
      </c>
      <c r="N57" s="14">
        <v>1.56</v>
      </c>
      <c r="O57" s="32"/>
      <c r="P57" s="14"/>
    </row>
    <row r="58" spans="1:16" x14ac:dyDescent="0.25">
      <c r="A58" s="14" t="s">
        <v>77</v>
      </c>
      <c r="B58" s="14">
        <v>3</v>
      </c>
      <c r="C58" s="14"/>
      <c r="D58" s="14"/>
      <c r="E58" s="14"/>
      <c r="F58" s="14"/>
      <c r="G58" s="14"/>
      <c r="H58" s="14"/>
      <c r="I58" s="14"/>
      <c r="J58" s="14"/>
      <c r="K58" s="14">
        <v>30</v>
      </c>
      <c r="L58" s="14">
        <v>5</v>
      </c>
      <c r="M58" s="14">
        <v>1.75</v>
      </c>
      <c r="N58" s="14">
        <v>1.54</v>
      </c>
      <c r="O58" s="32"/>
      <c r="P58" s="14"/>
    </row>
    <row r="59" spans="1:16" x14ac:dyDescent="0.25">
      <c r="A59" s="14" t="s">
        <v>77</v>
      </c>
      <c r="B59" s="14">
        <v>4</v>
      </c>
      <c r="C59" s="14">
        <v>28.25</v>
      </c>
      <c r="D59" s="14">
        <v>14.95</v>
      </c>
      <c r="E59" s="14">
        <v>10.23</v>
      </c>
      <c r="F59" s="14">
        <v>2.2894000000000005</v>
      </c>
      <c r="G59" s="14">
        <v>0.78220000000000312</v>
      </c>
      <c r="H59" s="14"/>
      <c r="I59" s="14">
        <v>0.78629999999999711</v>
      </c>
      <c r="J59" s="14">
        <v>0.73119999999999996</v>
      </c>
      <c r="K59" s="14">
        <v>30</v>
      </c>
      <c r="L59" s="14">
        <v>1</v>
      </c>
      <c r="M59" s="14">
        <v>2.5099999999999998</v>
      </c>
      <c r="N59" s="14">
        <v>2.2999999999999998</v>
      </c>
      <c r="O59" s="32">
        <v>2.5249999999999999</v>
      </c>
      <c r="P59" s="32">
        <v>2.3675000000000002</v>
      </c>
    </row>
    <row r="60" spans="1:16" x14ac:dyDescent="0.25">
      <c r="A60" s="14" t="s">
        <v>77</v>
      </c>
      <c r="B60" s="14">
        <v>4</v>
      </c>
      <c r="C60" s="14"/>
      <c r="D60" s="14"/>
      <c r="E60" s="14"/>
      <c r="F60" s="14"/>
      <c r="G60" s="14"/>
      <c r="H60" s="14"/>
      <c r="I60" s="14"/>
      <c r="J60" s="14"/>
      <c r="K60" s="14">
        <v>30</v>
      </c>
      <c r="L60" s="14">
        <v>2</v>
      </c>
      <c r="M60" s="14">
        <v>2.23</v>
      </c>
      <c r="N60" s="14">
        <v>2.0299999999999998</v>
      </c>
      <c r="O60" s="32"/>
      <c r="P60" s="14"/>
    </row>
    <row r="61" spans="1:16" x14ac:dyDescent="0.25">
      <c r="A61" s="14" t="s">
        <v>77</v>
      </c>
      <c r="B61" s="14">
        <v>4</v>
      </c>
      <c r="C61" s="14"/>
      <c r="D61" s="14"/>
      <c r="E61" s="14"/>
      <c r="F61" s="14"/>
      <c r="G61" s="14"/>
      <c r="H61" s="14"/>
      <c r="I61" s="14"/>
      <c r="J61" s="14"/>
      <c r="K61" s="14">
        <v>30</v>
      </c>
      <c r="L61" s="14">
        <v>3</v>
      </c>
      <c r="M61" s="14">
        <v>2.58</v>
      </c>
      <c r="N61" s="14">
        <v>2.57</v>
      </c>
      <c r="O61" s="32"/>
      <c r="P61" s="14"/>
    </row>
    <row r="62" spans="1:16" x14ac:dyDescent="0.25">
      <c r="A62" s="14" t="s">
        <v>77</v>
      </c>
      <c r="B62" s="14">
        <v>4</v>
      </c>
      <c r="C62" s="14"/>
      <c r="D62" s="14"/>
      <c r="E62" s="14"/>
      <c r="F62" s="14"/>
      <c r="G62" s="14"/>
      <c r="H62" s="14"/>
      <c r="I62" s="14"/>
      <c r="J62" s="14"/>
      <c r="K62" s="14">
        <v>30</v>
      </c>
      <c r="L62" s="14">
        <v>4</v>
      </c>
      <c r="M62" s="14">
        <v>2.78</v>
      </c>
      <c r="N62" s="14">
        <v>2.57</v>
      </c>
      <c r="O62" s="32"/>
      <c r="P62" s="14"/>
    </row>
    <row r="63" spans="1:16" x14ac:dyDescent="0.25">
      <c r="A63" s="14" t="s">
        <v>77</v>
      </c>
      <c r="B63" s="14">
        <v>4</v>
      </c>
      <c r="C63" s="14"/>
      <c r="D63" s="14"/>
      <c r="E63" s="14"/>
      <c r="F63" s="14"/>
      <c r="G63" s="14"/>
      <c r="H63" s="14"/>
      <c r="I63" s="14"/>
      <c r="J63" s="14"/>
      <c r="K63" s="14">
        <v>30</v>
      </c>
      <c r="L63" s="14">
        <v>5</v>
      </c>
      <c r="M63" s="14">
        <v>1.98</v>
      </c>
      <c r="N63" s="14">
        <v>1.77</v>
      </c>
      <c r="O63" s="32"/>
      <c r="P63" s="14"/>
    </row>
    <row r="64" spans="1:16" x14ac:dyDescent="0.25">
      <c r="A64" s="14" t="s">
        <v>78</v>
      </c>
      <c r="B64" s="14">
        <v>1</v>
      </c>
      <c r="C64" s="14">
        <v>24.02</v>
      </c>
      <c r="D64" s="14">
        <v>13.17</v>
      </c>
      <c r="E64" s="14">
        <v>8.5399999999999991</v>
      </c>
      <c r="F64" s="14">
        <v>1.4161999999999892</v>
      </c>
      <c r="G64" s="14">
        <v>0.45469999999998834</v>
      </c>
      <c r="H64" s="14"/>
      <c r="I64" s="14">
        <v>0.47679999999999723</v>
      </c>
      <c r="J64" s="14">
        <v>0.45600000000000002</v>
      </c>
      <c r="K64" s="14">
        <v>20</v>
      </c>
      <c r="L64" s="14">
        <v>1</v>
      </c>
      <c r="M64" s="14">
        <v>21.4</v>
      </c>
      <c r="N64" s="14">
        <v>1.95</v>
      </c>
      <c r="O64" s="32">
        <v>5.6040000000000001</v>
      </c>
      <c r="P64" s="32">
        <v>1.56</v>
      </c>
    </row>
    <row r="65" spans="1:16" x14ac:dyDescent="0.25">
      <c r="A65" s="14" t="s">
        <v>78</v>
      </c>
      <c r="B65" s="14">
        <v>1</v>
      </c>
      <c r="C65" s="14"/>
      <c r="D65" s="14"/>
      <c r="E65" s="14"/>
      <c r="F65" s="14"/>
      <c r="G65" s="14"/>
      <c r="H65" s="14"/>
      <c r="I65" s="14"/>
      <c r="J65" s="14"/>
      <c r="K65" s="14">
        <v>20</v>
      </c>
      <c r="L65" s="14">
        <v>2</v>
      </c>
      <c r="M65" s="14">
        <v>1.7</v>
      </c>
      <c r="N65" s="14">
        <v>1.51</v>
      </c>
      <c r="O65" s="14"/>
      <c r="P65" s="14"/>
    </row>
    <row r="66" spans="1:16" x14ac:dyDescent="0.25">
      <c r="A66" s="14" t="s">
        <v>78</v>
      </c>
      <c r="B66" s="14">
        <v>1</v>
      </c>
      <c r="C66" s="14"/>
      <c r="D66" s="14"/>
      <c r="E66" s="14"/>
      <c r="F66" s="14"/>
      <c r="G66" s="14"/>
      <c r="H66" s="14"/>
      <c r="I66" s="14"/>
      <c r="J66" s="14"/>
      <c r="K66" s="14">
        <v>20</v>
      </c>
      <c r="L66" s="14">
        <v>3</v>
      </c>
      <c r="M66" s="14">
        <v>1.71</v>
      </c>
      <c r="N66" s="14">
        <v>1.52</v>
      </c>
      <c r="O66" s="14"/>
      <c r="P66" s="14"/>
    </row>
    <row r="67" spans="1:16" x14ac:dyDescent="0.25">
      <c r="A67" s="14" t="s">
        <v>78</v>
      </c>
      <c r="B67" s="14">
        <v>1</v>
      </c>
      <c r="C67" s="14"/>
      <c r="D67" s="14"/>
      <c r="E67" s="14"/>
      <c r="F67" s="14"/>
      <c r="G67" s="14"/>
      <c r="H67" s="14"/>
      <c r="I67" s="14"/>
      <c r="J67" s="14"/>
      <c r="K67" s="14">
        <v>20</v>
      </c>
      <c r="L67" s="14">
        <v>4</v>
      </c>
      <c r="M67" s="14">
        <v>1.43</v>
      </c>
      <c r="N67" s="14">
        <v>1.23</v>
      </c>
      <c r="O67" s="14"/>
      <c r="P67" s="14"/>
    </row>
    <row r="68" spans="1:16" x14ac:dyDescent="0.25">
      <c r="A68" s="14" t="s">
        <v>78</v>
      </c>
      <c r="B68" s="14">
        <v>1</v>
      </c>
      <c r="C68" s="14"/>
      <c r="D68" s="14"/>
      <c r="E68" s="14"/>
      <c r="F68" s="14"/>
      <c r="G68" s="14"/>
      <c r="H68" s="14"/>
      <c r="I68" s="14"/>
      <c r="J68" s="14"/>
      <c r="K68" s="14">
        <v>20</v>
      </c>
      <c r="L68" s="14">
        <v>5</v>
      </c>
      <c r="M68" s="14">
        <v>1.78</v>
      </c>
      <c r="N68" s="14">
        <v>1.59</v>
      </c>
      <c r="O68" s="14"/>
      <c r="P68" s="14"/>
    </row>
    <row r="69" spans="1:16" x14ac:dyDescent="0.25">
      <c r="A69" s="14" t="s">
        <v>78</v>
      </c>
      <c r="B69" s="14">
        <v>2</v>
      </c>
      <c r="C69" s="14">
        <v>26.22</v>
      </c>
      <c r="D69" s="14">
        <v>13.11</v>
      </c>
      <c r="E69" s="14">
        <v>8.4</v>
      </c>
      <c r="F69" s="14">
        <v>1.5058999999999969</v>
      </c>
      <c r="G69" s="14">
        <v>0.54080000000000439</v>
      </c>
      <c r="H69" s="14"/>
      <c r="I69" s="14">
        <v>0.51059999999999661</v>
      </c>
      <c r="J69" s="14">
        <v>0.48530000000000001</v>
      </c>
      <c r="K69" s="14">
        <v>20</v>
      </c>
      <c r="L69" s="14">
        <v>1</v>
      </c>
      <c r="M69" s="14">
        <v>3.14</v>
      </c>
      <c r="N69" s="14">
        <v>2.95</v>
      </c>
      <c r="O69" s="32">
        <v>3.1520000000000001</v>
      </c>
      <c r="P69" s="32">
        <v>2.9620000000000002</v>
      </c>
    </row>
    <row r="70" spans="1:16" x14ac:dyDescent="0.25">
      <c r="A70" s="14" t="s">
        <v>78</v>
      </c>
      <c r="B70" s="14">
        <v>2</v>
      </c>
      <c r="C70" s="14"/>
      <c r="D70" s="14"/>
      <c r="E70" s="14"/>
      <c r="F70" s="14"/>
      <c r="G70" s="14"/>
      <c r="H70" s="14"/>
      <c r="I70" s="14"/>
      <c r="J70" s="14"/>
      <c r="K70" s="14">
        <v>20</v>
      </c>
      <c r="L70" s="14">
        <v>2</v>
      </c>
      <c r="M70" s="14">
        <v>2.5299999999999998</v>
      </c>
      <c r="N70" s="14">
        <v>2.34</v>
      </c>
      <c r="O70" s="14"/>
      <c r="P70" s="14"/>
    </row>
    <row r="71" spans="1:16" x14ac:dyDescent="0.25">
      <c r="A71" s="14" t="s">
        <v>78</v>
      </c>
      <c r="B71" s="14">
        <v>2</v>
      </c>
      <c r="C71" s="14"/>
      <c r="D71" s="14"/>
      <c r="E71" s="14"/>
      <c r="F71" s="14"/>
      <c r="G71" s="14"/>
      <c r="H71" s="14"/>
      <c r="I71" s="14"/>
      <c r="J71" s="14"/>
      <c r="K71" s="14">
        <v>20</v>
      </c>
      <c r="L71" s="14">
        <v>3</v>
      </c>
      <c r="M71" s="14">
        <v>3.1</v>
      </c>
      <c r="N71" s="14">
        <v>2.91</v>
      </c>
      <c r="O71" s="14"/>
      <c r="P71" s="14"/>
    </row>
    <row r="72" spans="1:16" x14ac:dyDescent="0.25">
      <c r="A72" s="14" t="s">
        <v>78</v>
      </c>
      <c r="B72" s="14">
        <v>2</v>
      </c>
      <c r="C72" s="14"/>
      <c r="D72" s="14"/>
      <c r="E72" s="14"/>
      <c r="F72" s="14"/>
      <c r="G72" s="14"/>
      <c r="H72" s="14"/>
      <c r="I72" s="14"/>
      <c r="J72" s="14"/>
      <c r="K72" s="14">
        <v>20</v>
      </c>
      <c r="L72" s="14">
        <v>4</v>
      </c>
      <c r="M72" s="14">
        <v>3.65</v>
      </c>
      <c r="N72" s="14">
        <v>3.46</v>
      </c>
      <c r="O72" s="14"/>
      <c r="P72" s="14"/>
    </row>
    <row r="73" spans="1:16" x14ac:dyDescent="0.25">
      <c r="A73" s="14" t="s">
        <v>78</v>
      </c>
      <c r="B73" s="14">
        <v>2</v>
      </c>
      <c r="C73" s="14"/>
      <c r="D73" s="14"/>
      <c r="E73" s="14"/>
      <c r="F73" s="14"/>
      <c r="G73" s="14"/>
      <c r="H73" s="14"/>
      <c r="I73" s="14"/>
      <c r="J73" s="14"/>
      <c r="K73" s="14">
        <v>20</v>
      </c>
      <c r="L73" s="14">
        <v>5</v>
      </c>
      <c r="M73" s="14">
        <v>3.34</v>
      </c>
      <c r="N73" s="14">
        <v>3.15</v>
      </c>
      <c r="O73" s="14"/>
      <c r="P73" s="14"/>
    </row>
    <row r="74" spans="1:16" x14ac:dyDescent="0.25">
      <c r="A74" s="14" t="s">
        <v>78</v>
      </c>
      <c r="B74" s="14">
        <v>3</v>
      </c>
      <c r="C74" s="14">
        <v>25.45</v>
      </c>
      <c r="D74" s="14">
        <v>12.8</v>
      </c>
      <c r="E74" s="14">
        <v>8.35</v>
      </c>
      <c r="F74" s="14">
        <v>1.4074000000000098</v>
      </c>
      <c r="G74" s="14">
        <v>0.49890000000000612</v>
      </c>
      <c r="H74" s="14"/>
      <c r="I74" s="14">
        <v>0.46800000000000352</v>
      </c>
      <c r="J74" s="14">
        <v>0.4284</v>
      </c>
      <c r="K74" s="14">
        <v>20</v>
      </c>
      <c r="L74" s="14">
        <v>1</v>
      </c>
      <c r="M74" s="14">
        <v>3.46</v>
      </c>
      <c r="N74" s="14">
        <v>3.27</v>
      </c>
      <c r="O74" s="32">
        <v>2.9140000000000001</v>
      </c>
      <c r="P74" s="32">
        <v>2.7240000000000002</v>
      </c>
    </row>
    <row r="75" spans="1:16" x14ac:dyDescent="0.25">
      <c r="A75" s="14" t="s">
        <v>78</v>
      </c>
      <c r="B75" s="14">
        <v>3</v>
      </c>
      <c r="C75" s="14"/>
      <c r="D75" s="14"/>
      <c r="E75" s="14"/>
      <c r="F75" s="14"/>
      <c r="G75" s="14"/>
      <c r="H75" s="14"/>
      <c r="I75" s="14"/>
      <c r="J75" s="14"/>
      <c r="K75" s="14">
        <v>20</v>
      </c>
      <c r="L75" s="14">
        <v>2</v>
      </c>
      <c r="M75" s="14">
        <v>2.5</v>
      </c>
      <c r="N75" s="14">
        <v>2.31</v>
      </c>
      <c r="O75" s="14"/>
      <c r="P75" s="14"/>
    </row>
    <row r="76" spans="1:16" x14ac:dyDescent="0.25">
      <c r="A76" s="14" t="s">
        <v>78</v>
      </c>
      <c r="B76" s="14">
        <v>3</v>
      </c>
      <c r="C76" s="14"/>
      <c r="D76" s="14"/>
      <c r="E76" s="14"/>
      <c r="F76" s="14"/>
      <c r="G76" s="14"/>
      <c r="H76" s="14"/>
      <c r="I76" s="14"/>
      <c r="J76" s="14"/>
      <c r="K76" s="14">
        <v>20</v>
      </c>
      <c r="L76" s="14">
        <v>3</v>
      </c>
      <c r="M76" s="14">
        <v>2.91</v>
      </c>
      <c r="N76" s="14">
        <v>2.72</v>
      </c>
      <c r="O76" s="14"/>
      <c r="P76" s="14"/>
    </row>
    <row r="77" spans="1:16" x14ac:dyDescent="0.25">
      <c r="A77" s="14" t="s">
        <v>78</v>
      </c>
      <c r="B77" s="14">
        <v>3</v>
      </c>
      <c r="C77" s="14"/>
      <c r="D77" s="14"/>
      <c r="E77" s="14"/>
      <c r="F77" s="14"/>
      <c r="G77" s="14"/>
      <c r="H77" s="14"/>
      <c r="I77" s="14"/>
      <c r="J77" s="14"/>
      <c r="K77" s="14">
        <v>20</v>
      </c>
      <c r="L77" s="14">
        <v>4</v>
      </c>
      <c r="M77" s="14">
        <v>2.77</v>
      </c>
      <c r="N77" s="14">
        <v>2.58</v>
      </c>
      <c r="O77" s="14"/>
      <c r="P77" s="14"/>
    </row>
    <row r="78" spans="1:16" x14ac:dyDescent="0.25">
      <c r="A78" s="14" t="s">
        <v>78</v>
      </c>
      <c r="B78" s="14">
        <v>3</v>
      </c>
      <c r="C78" s="14"/>
      <c r="D78" s="14"/>
      <c r="E78" s="14"/>
      <c r="F78" s="14"/>
      <c r="G78" s="14"/>
      <c r="H78" s="14"/>
      <c r="I78" s="14"/>
      <c r="J78" s="14"/>
      <c r="K78" s="14">
        <v>20</v>
      </c>
      <c r="L78" s="14">
        <v>5</v>
      </c>
      <c r="M78" s="14">
        <v>2.93</v>
      </c>
      <c r="N78" s="14">
        <v>2.74</v>
      </c>
      <c r="O78" s="14"/>
      <c r="P78" s="14"/>
    </row>
    <row r="79" spans="1:16" x14ac:dyDescent="0.25">
      <c r="A79" s="14" t="s">
        <v>78</v>
      </c>
      <c r="B79" s="14">
        <v>4</v>
      </c>
      <c r="C79" s="14">
        <v>24.01</v>
      </c>
      <c r="D79" s="14">
        <v>12.86</v>
      </c>
      <c r="E79" s="14">
        <v>7.74</v>
      </c>
      <c r="F79" s="14">
        <v>1.2075999999999993</v>
      </c>
      <c r="G79" s="14">
        <v>0.34910000000000707</v>
      </c>
      <c r="H79" s="14"/>
      <c r="I79" s="14">
        <v>0.41500000000000625</v>
      </c>
      <c r="J79" s="14">
        <v>0.38840000000000002</v>
      </c>
      <c r="K79" s="14">
        <v>20</v>
      </c>
      <c r="L79" s="14">
        <v>1</v>
      </c>
      <c r="M79" s="14">
        <v>3.48</v>
      </c>
      <c r="N79" s="14">
        <v>3.29</v>
      </c>
      <c r="O79" s="32">
        <v>2.8419999999999996</v>
      </c>
      <c r="P79" s="32">
        <v>2.5</v>
      </c>
    </row>
    <row r="80" spans="1:16" x14ac:dyDescent="0.25">
      <c r="A80" s="14" t="s">
        <v>78</v>
      </c>
      <c r="B80" s="14">
        <v>4</v>
      </c>
      <c r="C80" s="14"/>
      <c r="D80" s="14"/>
      <c r="E80" s="14"/>
      <c r="F80" s="14"/>
      <c r="G80" s="14"/>
      <c r="H80" s="14"/>
      <c r="I80" s="14"/>
      <c r="J80" s="14"/>
      <c r="K80" s="14">
        <v>20</v>
      </c>
      <c r="L80" s="14">
        <v>2</v>
      </c>
      <c r="M80" s="14">
        <v>2.86</v>
      </c>
      <c r="N80" s="14">
        <v>2.66</v>
      </c>
      <c r="O80" s="14"/>
      <c r="P80" s="14"/>
    </row>
    <row r="81" spans="1:16" x14ac:dyDescent="0.25">
      <c r="A81" s="14" t="s">
        <v>78</v>
      </c>
      <c r="B81" s="14">
        <v>4</v>
      </c>
      <c r="C81" s="14"/>
      <c r="D81" s="14"/>
      <c r="E81" s="14"/>
      <c r="F81" s="14"/>
      <c r="G81" s="14"/>
      <c r="H81" s="14"/>
      <c r="I81" s="14"/>
      <c r="J81" s="14"/>
      <c r="K81" s="14">
        <v>20</v>
      </c>
      <c r="L81" s="14">
        <v>3</v>
      </c>
      <c r="M81" s="14">
        <v>2.93</v>
      </c>
      <c r="N81" s="14">
        <v>1.99</v>
      </c>
      <c r="O81" s="14"/>
      <c r="P81" s="14"/>
    </row>
    <row r="82" spans="1:16" x14ac:dyDescent="0.25">
      <c r="A82" s="14" t="s">
        <v>78</v>
      </c>
      <c r="B82" s="14">
        <v>4</v>
      </c>
      <c r="C82" s="14"/>
      <c r="D82" s="14"/>
      <c r="E82" s="14"/>
      <c r="F82" s="14"/>
      <c r="G82" s="14"/>
      <c r="H82" s="14"/>
      <c r="I82" s="14"/>
      <c r="J82" s="14"/>
      <c r="K82" s="14">
        <v>20</v>
      </c>
      <c r="L82" s="14">
        <v>4</v>
      </c>
      <c r="M82" s="14">
        <v>2.1800000000000002</v>
      </c>
      <c r="N82" s="14">
        <v>1.99</v>
      </c>
      <c r="O82" s="14"/>
      <c r="P82" s="14"/>
    </row>
    <row r="83" spans="1:16" x14ac:dyDescent="0.25">
      <c r="A83" s="14" t="s">
        <v>78</v>
      </c>
      <c r="B83" s="14">
        <v>4</v>
      </c>
      <c r="C83" s="14"/>
      <c r="D83" s="14"/>
      <c r="E83" s="14"/>
      <c r="F83" s="14"/>
      <c r="G83" s="14"/>
      <c r="H83" s="14"/>
      <c r="I83" s="14"/>
      <c r="J83" s="14"/>
      <c r="K83" s="14">
        <v>20</v>
      </c>
      <c r="L83" s="14">
        <v>5</v>
      </c>
      <c r="M83" s="14">
        <v>2.76</v>
      </c>
      <c r="N83" s="14">
        <v>2.57</v>
      </c>
      <c r="O83" s="14"/>
      <c r="P83" s="14"/>
    </row>
  </sheetData>
  <mergeCells count="1">
    <mergeCell ref="A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"/>
  <sheetViews>
    <sheetView zoomScale="75" zoomScaleNormal="75" workbookViewId="0">
      <selection activeCell="T23" sqref="T23"/>
    </sheetView>
  </sheetViews>
  <sheetFormatPr defaultRowHeight="15" x14ac:dyDescent="0.25"/>
  <cols>
    <col min="1" max="1" width="9.140625" style="12"/>
    <col min="2" max="2" width="12.5703125" bestFit="1" customWidth="1"/>
    <col min="3" max="3" width="24" bestFit="1" customWidth="1"/>
    <col min="4" max="4" width="27.28515625" bestFit="1" customWidth="1"/>
    <col min="6" max="6" width="9.140625" style="12"/>
    <col min="7" max="7" width="16.5703125" style="12" bestFit="1" customWidth="1"/>
    <col min="9" max="9" width="9.140625" style="12"/>
    <col min="11" max="11" width="8.5703125" bestFit="1" customWidth="1"/>
    <col min="12" max="12" width="24" bestFit="1" customWidth="1"/>
    <col min="13" max="13" width="27.28515625" bestFit="1" customWidth="1"/>
    <col min="15" max="16" width="15.140625" bestFit="1" customWidth="1"/>
  </cols>
  <sheetData>
    <row r="1" spans="1:16" s="12" customFormat="1" x14ac:dyDescent="0.25"/>
    <row r="2" spans="1:16" x14ac:dyDescent="0.25">
      <c r="B2" s="19" t="s">
        <v>85</v>
      </c>
      <c r="C2" s="19"/>
      <c r="D2" s="19"/>
      <c r="K2" s="19" t="s">
        <v>89</v>
      </c>
      <c r="L2" s="19"/>
      <c r="M2" s="19"/>
    </row>
    <row r="3" spans="1:16" x14ac:dyDescent="0.25">
      <c r="A3" s="12" t="s">
        <v>90</v>
      </c>
      <c r="B3" t="s">
        <v>88</v>
      </c>
      <c r="C3" t="s">
        <v>86</v>
      </c>
      <c r="D3" t="s">
        <v>87</v>
      </c>
      <c r="F3" s="12" t="s">
        <v>90</v>
      </c>
      <c r="G3" s="12" t="s">
        <v>91</v>
      </c>
      <c r="J3" t="s">
        <v>90</v>
      </c>
      <c r="K3" s="12" t="s">
        <v>88</v>
      </c>
      <c r="L3" s="12" t="s">
        <v>86</v>
      </c>
      <c r="M3" s="12" t="s">
        <v>87</v>
      </c>
      <c r="O3" t="s">
        <v>90</v>
      </c>
      <c r="P3" s="12" t="s">
        <v>91</v>
      </c>
    </row>
    <row r="4" spans="1:16" x14ac:dyDescent="0.25">
      <c r="A4" s="5">
        <v>1</v>
      </c>
      <c r="F4" s="12">
        <v>1</v>
      </c>
      <c r="G4" s="12">
        <v>7.3428000000000004</v>
      </c>
      <c r="J4" s="5">
        <v>1</v>
      </c>
      <c r="O4">
        <v>1</v>
      </c>
      <c r="P4" s="12">
        <v>294.72000000000003</v>
      </c>
    </row>
    <row r="5" spans="1:16" x14ac:dyDescent="0.25">
      <c r="B5" s="17">
        <v>0</v>
      </c>
      <c r="C5">
        <v>14.1</v>
      </c>
      <c r="D5">
        <v>2.6461747973841225</v>
      </c>
      <c r="F5" s="14">
        <v>2</v>
      </c>
      <c r="G5" s="12">
        <v>7.3428000000000004</v>
      </c>
      <c r="K5" s="27">
        <v>1.6666666666666666E-2</v>
      </c>
      <c r="L5" s="15">
        <v>19.7</v>
      </c>
      <c r="M5" s="15">
        <v>2.9806186357439426</v>
      </c>
      <c r="O5" s="14">
        <v>2</v>
      </c>
      <c r="P5" s="12">
        <v>294.72000000000003</v>
      </c>
    </row>
    <row r="6" spans="1:16" x14ac:dyDescent="0.25">
      <c r="B6" s="17">
        <v>3.3333333267364651E-2</v>
      </c>
      <c r="C6">
        <v>14.3</v>
      </c>
      <c r="D6">
        <v>2.6602595372658615</v>
      </c>
      <c r="F6" s="14">
        <v>3</v>
      </c>
      <c r="G6" s="12">
        <v>7.3428000000000004</v>
      </c>
      <c r="K6" s="27">
        <v>3.3333333333333333E-2</v>
      </c>
      <c r="L6" s="15">
        <v>19</v>
      </c>
      <c r="M6" s="15">
        <v>2.9444389791664403</v>
      </c>
      <c r="O6" s="14">
        <v>3</v>
      </c>
      <c r="P6" s="12">
        <v>370.72</v>
      </c>
    </row>
    <row r="7" spans="1:16" x14ac:dyDescent="0.25">
      <c r="B7" s="17">
        <v>6.6666666709352285E-2</v>
      </c>
      <c r="C7">
        <v>14.2</v>
      </c>
      <c r="D7">
        <v>2.653241964607215</v>
      </c>
      <c r="F7" s="14">
        <v>4</v>
      </c>
      <c r="G7" s="12">
        <v>7.3428000000000004</v>
      </c>
      <c r="K7" s="27">
        <v>0.05</v>
      </c>
      <c r="L7" s="15">
        <v>19.399999999999999</v>
      </c>
      <c r="M7" s="15">
        <v>2.9652730660692823</v>
      </c>
      <c r="O7" s="14">
        <v>4</v>
      </c>
      <c r="P7" s="12">
        <v>294.72000000000003</v>
      </c>
    </row>
    <row r="8" spans="1:16" x14ac:dyDescent="0.25">
      <c r="B8" s="17">
        <v>9.9999999976716936E-2</v>
      </c>
      <c r="C8">
        <v>14.4</v>
      </c>
      <c r="D8">
        <v>2.6672282065819548</v>
      </c>
      <c r="F8" s="14">
        <v>5</v>
      </c>
      <c r="G8" s="12">
        <v>7.3428000000000004</v>
      </c>
      <c r="K8" s="27">
        <v>6.6666666666666666E-2</v>
      </c>
      <c r="L8" s="15">
        <v>18.600000000000001</v>
      </c>
      <c r="M8" s="15">
        <v>2.9231615807191558</v>
      </c>
    </row>
    <row r="9" spans="1:16" x14ac:dyDescent="0.25">
      <c r="B9" s="17">
        <v>0.13333333341870457</v>
      </c>
      <c r="C9">
        <v>14.2</v>
      </c>
      <c r="D9">
        <v>2.653241964607215</v>
      </c>
      <c r="K9" s="27">
        <v>8.3333333333333329E-2</v>
      </c>
      <c r="L9" s="15">
        <v>18.899999999999999</v>
      </c>
      <c r="M9" s="15">
        <v>2.9391619220655967</v>
      </c>
    </row>
    <row r="10" spans="1:16" x14ac:dyDescent="0.25">
      <c r="B10" s="17">
        <v>0.16666666668606922</v>
      </c>
      <c r="C10">
        <v>14.2</v>
      </c>
      <c r="D10">
        <v>2.653241964607215</v>
      </c>
      <c r="K10" s="27">
        <v>0.1</v>
      </c>
      <c r="L10" s="15">
        <v>18.7</v>
      </c>
      <c r="M10" s="15">
        <v>2.9285235238605409</v>
      </c>
    </row>
    <row r="11" spans="1:16" x14ac:dyDescent="0.25">
      <c r="B11" s="17">
        <v>0.19999999995343387</v>
      </c>
      <c r="C11">
        <v>14.5</v>
      </c>
      <c r="D11">
        <v>2.6741486494265287</v>
      </c>
      <c r="K11" s="27">
        <v>0.11666666666666667</v>
      </c>
      <c r="L11" s="15">
        <v>18.3</v>
      </c>
      <c r="M11" s="15">
        <v>2.9069010598473755</v>
      </c>
    </row>
    <row r="12" spans="1:16" x14ac:dyDescent="0.25">
      <c r="B12" s="17">
        <v>0.2333333333954215</v>
      </c>
      <c r="C12">
        <v>14.5</v>
      </c>
      <c r="D12">
        <v>2.6741486494265287</v>
      </c>
      <c r="F12" s="12" t="s">
        <v>90</v>
      </c>
      <c r="G12" s="18" t="s">
        <v>80</v>
      </c>
      <c r="K12" s="27">
        <v>0.13333333333333333</v>
      </c>
      <c r="L12" s="15">
        <v>18.5</v>
      </c>
      <c r="M12" s="15">
        <v>2.917770732084279</v>
      </c>
      <c r="O12" s="12" t="s">
        <v>90</v>
      </c>
      <c r="P12" s="18" t="s">
        <v>80</v>
      </c>
    </row>
    <row r="13" spans="1:16" x14ac:dyDescent="0.25">
      <c r="B13" s="17">
        <v>0.26666666666278616</v>
      </c>
      <c r="C13">
        <v>14.4</v>
      </c>
      <c r="D13">
        <v>2.6672282065819548</v>
      </c>
      <c r="F13" s="12">
        <v>1</v>
      </c>
      <c r="G13" s="12">
        <v>0.6181138698263603</v>
      </c>
      <c r="K13" s="27">
        <v>0.15</v>
      </c>
      <c r="L13" s="15">
        <v>17.8</v>
      </c>
      <c r="M13" s="15">
        <v>2.8791984572980396</v>
      </c>
      <c r="O13" s="12">
        <v>1</v>
      </c>
      <c r="P13">
        <v>0.30495344529648111</v>
      </c>
    </row>
    <row r="14" spans="1:16" x14ac:dyDescent="0.25">
      <c r="B14" s="17">
        <v>0.29999999993015081</v>
      </c>
      <c r="C14">
        <v>14.4</v>
      </c>
      <c r="D14">
        <v>2.6672282065819548</v>
      </c>
      <c r="F14" s="14">
        <v>2</v>
      </c>
      <c r="G14" s="12">
        <v>0.70713399848956504</v>
      </c>
      <c r="K14" s="27">
        <v>0.16666666666666666</v>
      </c>
      <c r="L14" s="15">
        <v>16.899999999999999</v>
      </c>
      <c r="M14" s="15">
        <v>2.8273136219290276</v>
      </c>
      <c r="O14" s="14">
        <v>2</v>
      </c>
      <c r="P14">
        <v>0.57097858184906358</v>
      </c>
    </row>
    <row r="15" spans="1:16" x14ac:dyDescent="0.25">
      <c r="B15" s="17">
        <v>0.33333333337213844</v>
      </c>
      <c r="C15">
        <v>14.5</v>
      </c>
      <c r="D15">
        <v>2.6741486494265287</v>
      </c>
      <c r="F15" s="14">
        <v>3</v>
      </c>
      <c r="G15" s="12">
        <v>0.73373305219416629</v>
      </c>
      <c r="K15" s="27">
        <v>0.18333333333333332</v>
      </c>
      <c r="L15" s="15">
        <v>16.5</v>
      </c>
      <c r="M15" s="15">
        <v>2.8033603809065348</v>
      </c>
      <c r="O15" s="14">
        <v>3</v>
      </c>
      <c r="P15">
        <v>0.46126242509545262</v>
      </c>
    </row>
    <row r="16" spans="1:16" x14ac:dyDescent="0.25">
      <c r="B16" s="17">
        <v>0.36666666663950309</v>
      </c>
      <c r="C16">
        <v>14.4</v>
      </c>
      <c r="D16">
        <v>2.6672282065819548</v>
      </c>
      <c r="F16" s="14">
        <v>4</v>
      </c>
      <c r="G16" s="12">
        <v>0.56074806814107803</v>
      </c>
      <c r="K16" s="27">
        <v>0.2</v>
      </c>
      <c r="L16" s="15">
        <v>16.600000000000001</v>
      </c>
      <c r="M16" s="15">
        <v>2.8094026953624978</v>
      </c>
      <c r="O16" s="14">
        <v>4</v>
      </c>
      <c r="P16">
        <v>0.39646751157304577</v>
      </c>
    </row>
    <row r="17" spans="1:15" x14ac:dyDescent="0.25">
      <c r="B17" s="17">
        <v>0.40000000008149073</v>
      </c>
      <c r="C17">
        <v>14.4</v>
      </c>
      <c r="D17">
        <v>2.6672282065819548</v>
      </c>
      <c r="F17" s="14">
        <v>5</v>
      </c>
      <c r="G17" s="12">
        <v>0.67514122551818001</v>
      </c>
      <c r="K17" s="27">
        <v>0.21666666666666667</v>
      </c>
      <c r="L17" s="15">
        <v>16.5</v>
      </c>
      <c r="M17" s="15">
        <v>2.8033603809065348</v>
      </c>
      <c r="O17" s="14"/>
    </row>
    <row r="18" spans="1:15" x14ac:dyDescent="0.25">
      <c r="B18" s="17">
        <v>0.43333333334885538</v>
      </c>
      <c r="C18">
        <v>14.5</v>
      </c>
      <c r="D18">
        <v>2.6741486494265287</v>
      </c>
      <c r="K18" s="27">
        <v>0.23333333333333334</v>
      </c>
      <c r="L18" s="15">
        <v>16</v>
      </c>
      <c r="M18" s="15">
        <v>2.7725887222397811</v>
      </c>
    </row>
    <row r="19" spans="1:15" x14ac:dyDescent="0.25">
      <c r="B19" s="17">
        <v>0.46666666661622003</v>
      </c>
      <c r="C19">
        <v>14.5</v>
      </c>
      <c r="D19">
        <v>2.6741486494265287</v>
      </c>
      <c r="G19" s="17"/>
      <c r="K19" s="27">
        <v>0.25</v>
      </c>
      <c r="L19" s="15">
        <v>15.9</v>
      </c>
      <c r="M19" s="15">
        <v>2.7663191092261861</v>
      </c>
    </row>
    <row r="20" spans="1:15" x14ac:dyDescent="0.25">
      <c r="B20" s="17">
        <v>0.50000000005820766</v>
      </c>
      <c r="C20">
        <v>14.6</v>
      </c>
      <c r="D20">
        <v>2.6810215287142909</v>
      </c>
      <c r="K20" s="27">
        <v>0.26666666666666666</v>
      </c>
      <c r="L20" s="15">
        <v>15.1</v>
      </c>
      <c r="M20" s="15">
        <v>2.7146947438208788</v>
      </c>
    </row>
    <row r="21" spans="1:15" x14ac:dyDescent="0.25">
      <c r="B21" s="17">
        <v>0.53333333332557231</v>
      </c>
      <c r="C21">
        <v>14.5</v>
      </c>
      <c r="D21">
        <v>2.6741486494265287</v>
      </c>
      <c r="K21" s="27">
        <v>0.28333333333333333</v>
      </c>
      <c r="L21" s="15">
        <v>15</v>
      </c>
      <c r="M21" s="15">
        <v>2.7080502011022101</v>
      </c>
    </row>
    <row r="22" spans="1:15" x14ac:dyDescent="0.25">
      <c r="B22" s="17">
        <v>0.56666666659293696</v>
      </c>
      <c r="C22">
        <v>14.6</v>
      </c>
      <c r="D22">
        <v>2.6810215287142909</v>
      </c>
      <c r="K22" s="27">
        <v>0.3</v>
      </c>
      <c r="L22" s="15">
        <v>14.7</v>
      </c>
      <c r="M22" s="15">
        <v>2.6878474937846906</v>
      </c>
    </row>
    <row r="23" spans="1:15" x14ac:dyDescent="0.25">
      <c r="B23" s="17">
        <v>0.6000000000349246</v>
      </c>
      <c r="C23">
        <v>14.6</v>
      </c>
      <c r="D23">
        <v>2.6810215287142909</v>
      </c>
      <c r="K23" s="27">
        <v>0.31666666666666665</v>
      </c>
      <c r="L23" s="15">
        <v>14.4</v>
      </c>
      <c r="M23" s="15">
        <v>2.6672282065819548</v>
      </c>
    </row>
    <row r="24" spans="1:15" x14ac:dyDescent="0.25">
      <c r="B24" s="17">
        <v>0.63333333330228925</v>
      </c>
      <c r="C24">
        <v>14.7</v>
      </c>
      <c r="D24">
        <v>2.6878474937846906</v>
      </c>
      <c r="K24" s="27">
        <v>0.33333333333333331</v>
      </c>
      <c r="L24" s="15">
        <v>14.2</v>
      </c>
      <c r="M24" s="15">
        <v>2.653241964607215</v>
      </c>
    </row>
    <row r="25" spans="1:15" x14ac:dyDescent="0.25">
      <c r="B25" s="17">
        <v>0.66666666674427688</v>
      </c>
      <c r="C25">
        <v>14.5</v>
      </c>
      <c r="D25">
        <v>2.6741486494265287</v>
      </c>
      <c r="K25" s="27">
        <v>0.35</v>
      </c>
      <c r="L25" s="15">
        <v>14</v>
      </c>
      <c r="M25" s="15">
        <v>2.6390573296152584</v>
      </c>
    </row>
    <row r="26" spans="1:15" x14ac:dyDescent="0.25">
      <c r="B26" s="17">
        <v>0.70000000001164153</v>
      </c>
      <c r="C26">
        <v>14.5</v>
      </c>
      <c r="D26">
        <v>2.6741486494265287</v>
      </c>
      <c r="K26" s="27">
        <v>0.36666666666666664</v>
      </c>
      <c r="L26" s="15">
        <v>13.2</v>
      </c>
      <c r="M26" s="15">
        <v>2.5802168295923251</v>
      </c>
    </row>
    <row r="27" spans="1:15" x14ac:dyDescent="0.25">
      <c r="A27" s="5">
        <v>2</v>
      </c>
      <c r="K27" s="27">
        <v>0.38333333333333336</v>
      </c>
      <c r="L27" s="15">
        <v>13</v>
      </c>
      <c r="M27" s="15">
        <v>2.5649493574615367</v>
      </c>
    </row>
    <row r="28" spans="1:15" x14ac:dyDescent="0.25">
      <c r="B28" s="17">
        <v>0</v>
      </c>
      <c r="C28">
        <v>14.8</v>
      </c>
      <c r="D28">
        <v>2.6946271807700692</v>
      </c>
      <c r="K28" s="27">
        <v>0.4</v>
      </c>
      <c r="L28" s="15">
        <v>12.9</v>
      </c>
      <c r="M28" s="15">
        <v>2.5572273113676265</v>
      </c>
    </row>
    <row r="29" spans="1:15" x14ac:dyDescent="0.25">
      <c r="B29" s="17">
        <v>3.3333333267364651E-2</v>
      </c>
      <c r="C29">
        <v>14.9</v>
      </c>
      <c r="D29">
        <v>2.7013612129514133</v>
      </c>
      <c r="K29" s="27">
        <v>0.41666666666666669</v>
      </c>
      <c r="L29" s="15">
        <v>12.3</v>
      </c>
      <c r="M29" s="15">
        <v>2.5095992623783721</v>
      </c>
    </row>
    <row r="30" spans="1:15" x14ac:dyDescent="0.25">
      <c r="B30" s="17">
        <v>6.6666666534729302E-2</v>
      </c>
      <c r="C30">
        <v>14.4</v>
      </c>
      <c r="D30">
        <v>2.6672282065819548</v>
      </c>
      <c r="K30" s="27">
        <v>0.43333333333333335</v>
      </c>
      <c r="L30" s="15">
        <v>12.2</v>
      </c>
      <c r="M30" s="15">
        <v>2.5014359517392109</v>
      </c>
    </row>
    <row r="31" spans="1:15" x14ac:dyDescent="0.25">
      <c r="B31" s="17">
        <v>9.9999999976716936E-2</v>
      </c>
      <c r="C31">
        <v>14.2</v>
      </c>
      <c r="D31">
        <v>2.653241964607215</v>
      </c>
      <c r="K31" s="27">
        <v>0.45</v>
      </c>
      <c r="L31" s="15">
        <v>11.5</v>
      </c>
      <c r="M31" s="15">
        <v>2.4423470353692043</v>
      </c>
    </row>
    <row r="32" spans="1:15" x14ac:dyDescent="0.25">
      <c r="B32" s="17">
        <v>0.13333333324408159</v>
      </c>
      <c r="C32">
        <v>13.7</v>
      </c>
      <c r="D32">
        <v>2.6173958328340792</v>
      </c>
      <c r="K32" s="27">
        <v>0.46666666666666667</v>
      </c>
      <c r="L32" s="15">
        <v>11.4</v>
      </c>
      <c r="M32" s="15">
        <v>2.4336133554004498</v>
      </c>
    </row>
    <row r="33" spans="2:13" x14ac:dyDescent="0.25">
      <c r="B33" s="17">
        <v>0.14861111110076308</v>
      </c>
      <c r="C33">
        <v>13.7</v>
      </c>
      <c r="D33">
        <v>2.6173958328340792</v>
      </c>
      <c r="K33" s="27">
        <v>0.48333333333333334</v>
      </c>
      <c r="L33" s="15">
        <v>11.4</v>
      </c>
      <c r="M33" s="15">
        <v>2.4336133554004498</v>
      </c>
    </row>
    <row r="34" spans="2:13" x14ac:dyDescent="0.25">
      <c r="B34" s="17">
        <v>0.18194444436812773</v>
      </c>
      <c r="C34">
        <v>13.2</v>
      </c>
      <c r="D34">
        <v>2.5802168295923251</v>
      </c>
      <c r="K34" s="27">
        <v>0.5</v>
      </c>
      <c r="L34" s="15">
        <v>11.1</v>
      </c>
      <c r="M34" s="15">
        <v>2.4069451083182885</v>
      </c>
    </row>
    <row r="35" spans="2:13" x14ac:dyDescent="0.25">
      <c r="B35" s="17">
        <v>0.21527777781011537</v>
      </c>
      <c r="C35">
        <v>13</v>
      </c>
      <c r="D35">
        <v>2.5649493574615367</v>
      </c>
      <c r="K35" s="27">
        <v>0.51666666666666672</v>
      </c>
      <c r="L35" s="15">
        <v>10.9</v>
      </c>
      <c r="M35" s="15">
        <v>2.388762789235098</v>
      </c>
    </row>
    <row r="36" spans="2:13" x14ac:dyDescent="0.25">
      <c r="B36" s="17">
        <v>0.24861111107748002</v>
      </c>
      <c r="C36">
        <v>12.5</v>
      </c>
      <c r="D36">
        <v>2.5257286443082556</v>
      </c>
      <c r="K36" s="27">
        <v>0.53333333333333333</v>
      </c>
      <c r="L36" s="15">
        <v>10.4</v>
      </c>
      <c r="M36" s="15">
        <v>2.341805806147327</v>
      </c>
    </row>
    <row r="37" spans="2:13" x14ac:dyDescent="0.25">
      <c r="B37" s="17">
        <v>0.28194444434484467</v>
      </c>
      <c r="C37">
        <v>12</v>
      </c>
      <c r="D37">
        <v>2.4849066497880004</v>
      </c>
      <c r="K37" s="27">
        <v>0.55000000000000004</v>
      </c>
      <c r="L37" s="15">
        <v>10.4</v>
      </c>
      <c r="M37" s="15">
        <v>2.341805806147327</v>
      </c>
    </row>
    <row r="38" spans="2:13" x14ac:dyDescent="0.25">
      <c r="B38" s="17">
        <v>0.3152777777868323</v>
      </c>
      <c r="C38">
        <v>11.5</v>
      </c>
      <c r="D38">
        <v>2.4423470353692043</v>
      </c>
      <c r="K38" s="27">
        <v>0.56666666666666665</v>
      </c>
      <c r="L38" s="15">
        <v>9.6</v>
      </c>
      <c r="M38" s="15">
        <v>2.2617630984737906</v>
      </c>
    </row>
    <row r="39" spans="2:13" x14ac:dyDescent="0.25">
      <c r="B39" s="17">
        <v>0.34861111105419695</v>
      </c>
      <c r="C39">
        <v>11.3</v>
      </c>
      <c r="D39">
        <v>2.4248027257182949</v>
      </c>
      <c r="K39" s="27">
        <v>0.58333333333333337</v>
      </c>
      <c r="L39" s="15">
        <v>9.6</v>
      </c>
      <c r="M39" s="15">
        <v>2.2617630984737906</v>
      </c>
    </row>
    <row r="40" spans="2:13" x14ac:dyDescent="0.25">
      <c r="B40" s="17">
        <v>0.3819444443215616</v>
      </c>
      <c r="C40">
        <v>11</v>
      </c>
      <c r="D40">
        <v>2.3978952727983707</v>
      </c>
      <c r="K40" s="27">
        <v>0.6</v>
      </c>
      <c r="L40" s="15">
        <v>9.6</v>
      </c>
      <c r="M40" s="15">
        <v>2.2617630984737906</v>
      </c>
    </row>
    <row r="41" spans="2:13" x14ac:dyDescent="0.25">
      <c r="B41" s="17">
        <v>0.41527777776354924</v>
      </c>
      <c r="C41">
        <v>10.7</v>
      </c>
      <c r="D41">
        <v>2.3702437414678603</v>
      </c>
      <c r="K41" s="27">
        <v>0.6166666666666667</v>
      </c>
      <c r="L41" s="15">
        <v>9.3000000000000007</v>
      </c>
      <c r="M41" s="15">
        <v>2.2300144001592104</v>
      </c>
    </row>
    <row r="42" spans="2:13" x14ac:dyDescent="0.25">
      <c r="B42" s="17">
        <v>0.44861111103091389</v>
      </c>
      <c r="C42">
        <v>10.3</v>
      </c>
      <c r="D42">
        <v>2.33214389523559</v>
      </c>
      <c r="K42" s="27">
        <v>0.6333333333333333</v>
      </c>
      <c r="L42" s="15">
        <v>9.1999999999999993</v>
      </c>
      <c r="M42" s="15">
        <v>2.2192034840549946</v>
      </c>
    </row>
    <row r="43" spans="2:13" x14ac:dyDescent="0.25">
      <c r="B43" s="17">
        <v>0.48194444447290152</v>
      </c>
      <c r="C43">
        <v>10</v>
      </c>
      <c r="D43">
        <v>2.3025850929940459</v>
      </c>
      <c r="K43" s="27">
        <v>0.65</v>
      </c>
      <c r="L43" s="15">
        <v>8.9</v>
      </c>
      <c r="M43" s="15">
        <v>2.1860512767380942</v>
      </c>
    </row>
    <row r="44" spans="2:13" x14ac:dyDescent="0.25">
      <c r="B44" s="17">
        <v>0.51527777774026617</v>
      </c>
      <c r="C44">
        <v>9.6999999999999993</v>
      </c>
      <c r="D44">
        <v>2.2721258855093369</v>
      </c>
      <c r="K44" s="27">
        <v>0.66666666666666663</v>
      </c>
      <c r="L44" s="15">
        <v>8.6999999999999993</v>
      </c>
      <c r="M44" s="15">
        <v>2.1633230256605378</v>
      </c>
    </row>
    <row r="45" spans="2:13" x14ac:dyDescent="0.25">
      <c r="B45" s="17">
        <v>0.54861111100763083</v>
      </c>
      <c r="C45">
        <v>9.3000000000000007</v>
      </c>
      <c r="D45">
        <v>2.2300144001592104</v>
      </c>
      <c r="J45" s="5">
        <v>2</v>
      </c>
    </row>
    <row r="46" spans="2:13" x14ac:dyDescent="0.25">
      <c r="B46" s="17">
        <v>0.58194444444961846</v>
      </c>
      <c r="C46">
        <v>9.1</v>
      </c>
      <c r="D46">
        <v>2.2082744135228043</v>
      </c>
      <c r="K46" s="17">
        <v>0</v>
      </c>
      <c r="L46">
        <v>23.8</v>
      </c>
      <c r="M46" s="28">
        <v>3.1696855806774291</v>
      </c>
    </row>
    <row r="47" spans="2:13" x14ac:dyDescent="0.25">
      <c r="B47" s="17">
        <v>0.61527777771698311</v>
      </c>
      <c r="C47">
        <v>8.9</v>
      </c>
      <c r="D47">
        <v>2.1860512767380942</v>
      </c>
      <c r="K47" s="17">
        <v>3.3333333333333333E-2</v>
      </c>
      <c r="L47">
        <v>23.8</v>
      </c>
      <c r="M47" s="28">
        <v>3.1696855806774291</v>
      </c>
    </row>
    <row r="48" spans="2:13" x14ac:dyDescent="0.25">
      <c r="B48" s="17">
        <v>0.64861111098434776</v>
      </c>
      <c r="C48">
        <v>8.6</v>
      </c>
      <c r="D48">
        <v>2.1517622032594619</v>
      </c>
      <c r="K48" s="17">
        <v>6.6666666666666666E-2</v>
      </c>
      <c r="L48">
        <v>23.5</v>
      </c>
      <c r="M48" s="28">
        <v>3.1570004211501135</v>
      </c>
    </row>
    <row r="49" spans="1:13" x14ac:dyDescent="0.25">
      <c r="B49" s="17">
        <v>0.68194444442633539</v>
      </c>
      <c r="C49">
        <v>8.3000000000000007</v>
      </c>
      <c r="D49">
        <v>2.1162555148025524</v>
      </c>
      <c r="K49" s="17">
        <v>0.1</v>
      </c>
      <c r="L49">
        <v>22.1</v>
      </c>
      <c r="M49" s="28">
        <v>3.095577608523707</v>
      </c>
    </row>
    <row r="50" spans="1:13" x14ac:dyDescent="0.25">
      <c r="B50" s="17">
        <v>0.71527777769370005</v>
      </c>
      <c r="C50">
        <v>8.1999999999999993</v>
      </c>
      <c r="D50">
        <v>2.1041341542702074</v>
      </c>
      <c r="K50" s="17">
        <v>0.13333333333333333</v>
      </c>
      <c r="L50">
        <v>21.6</v>
      </c>
      <c r="M50" s="28">
        <v>3.0726933146901194</v>
      </c>
    </row>
    <row r="51" spans="1:13" x14ac:dyDescent="0.25">
      <c r="B51" s="17">
        <v>0.74611111107515171</v>
      </c>
      <c r="C51">
        <v>9.5</v>
      </c>
      <c r="D51">
        <v>2.2512917986064953</v>
      </c>
      <c r="K51" s="17">
        <v>0.16666666666666666</v>
      </c>
      <c r="L51">
        <v>20.2</v>
      </c>
      <c r="M51" s="28">
        <v>3.0056826044071592</v>
      </c>
    </row>
    <row r="52" spans="1:13" x14ac:dyDescent="0.25">
      <c r="B52" s="17">
        <v>0.77944444434251636</v>
      </c>
      <c r="C52">
        <v>8.1</v>
      </c>
      <c r="D52">
        <v>2.0918640616783932</v>
      </c>
      <c r="K52" s="17">
        <v>0.2</v>
      </c>
      <c r="L52">
        <v>18.7</v>
      </c>
      <c r="M52" s="28">
        <v>2.9285235238605409</v>
      </c>
    </row>
    <row r="53" spans="1:13" x14ac:dyDescent="0.25">
      <c r="A53" s="5">
        <v>3</v>
      </c>
      <c r="B53" s="17"/>
      <c r="K53" s="17">
        <v>0.23333333333333334</v>
      </c>
      <c r="L53">
        <v>16.7</v>
      </c>
      <c r="M53" s="28">
        <v>2.8154087194227095</v>
      </c>
    </row>
    <row r="54" spans="1:13" x14ac:dyDescent="0.25">
      <c r="B54" s="17">
        <v>0</v>
      </c>
      <c r="C54">
        <v>14.8</v>
      </c>
      <c r="D54">
        <v>2.6946271807700692</v>
      </c>
      <c r="K54" s="17">
        <v>0.26666666666666666</v>
      </c>
      <c r="L54">
        <v>15.1</v>
      </c>
      <c r="M54" s="28">
        <v>2.7146947438208788</v>
      </c>
    </row>
    <row r="55" spans="1:13" x14ac:dyDescent="0.25">
      <c r="B55" s="17">
        <v>3.3333333267364651E-2</v>
      </c>
      <c r="C55">
        <v>14.6</v>
      </c>
      <c r="D55">
        <v>2.6810215287142909</v>
      </c>
      <c r="K55" s="17">
        <v>0.3</v>
      </c>
      <c r="L55">
        <v>13.9</v>
      </c>
      <c r="M55" s="28">
        <v>2.631888840136646</v>
      </c>
    </row>
    <row r="56" spans="1:13" x14ac:dyDescent="0.25">
      <c r="B56" s="17">
        <v>6.6666666534729302E-2</v>
      </c>
      <c r="C56">
        <v>14.4</v>
      </c>
      <c r="D56">
        <v>2.6672282065819548</v>
      </c>
      <c r="K56" s="17">
        <v>0.33333333333333331</v>
      </c>
      <c r="L56">
        <v>12.8</v>
      </c>
      <c r="M56" s="28">
        <v>2.5494451709255714</v>
      </c>
    </row>
    <row r="57" spans="1:13" x14ac:dyDescent="0.25">
      <c r="B57" s="17">
        <v>9.9999999976716936E-2</v>
      </c>
      <c r="C57">
        <v>13.8</v>
      </c>
      <c r="D57">
        <v>2.6246685921631592</v>
      </c>
      <c r="K57" s="17">
        <v>0.36666666666666664</v>
      </c>
      <c r="L57">
        <v>11.5</v>
      </c>
      <c r="M57" s="28">
        <v>2.4423470353692043</v>
      </c>
    </row>
    <row r="58" spans="1:13" x14ac:dyDescent="0.25">
      <c r="B58" s="17">
        <v>0.13333333324408159</v>
      </c>
      <c r="C58">
        <v>13.3</v>
      </c>
      <c r="D58">
        <v>2.5877640352277083</v>
      </c>
      <c r="K58" s="17">
        <v>0.4</v>
      </c>
      <c r="L58">
        <v>10.6</v>
      </c>
      <c r="M58" s="28">
        <v>2.3608540011180215</v>
      </c>
    </row>
    <row r="59" spans="1:13" x14ac:dyDescent="0.25">
      <c r="B59" s="17">
        <v>0.16666666668606922</v>
      </c>
      <c r="C59">
        <v>12.7</v>
      </c>
      <c r="D59">
        <v>2.5416019934645457</v>
      </c>
      <c r="K59" s="17">
        <v>0.43333333333333335</v>
      </c>
      <c r="L59">
        <v>9.6999999999999993</v>
      </c>
      <c r="M59" s="28">
        <v>2.2721258855093369</v>
      </c>
    </row>
    <row r="60" spans="1:13" x14ac:dyDescent="0.25">
      <c r="B60" s="17">
        <v>0.19999999995343387</v>
      </c>
      <c r="C60">
        <v>12.2</v>
      </c>
      <c r="D60">
        <v>2.5014359517392109</v>
      </c>
      <c r="K60" s="17">
        <v>0.46666666666666667</v>
      </c>
      <c r="L60">
        <v>8.6999999999999993</v>
      </c>
      <c r="M60" s="28">
        <v>2.1633230256605378</v>
      </c>
    </row>
    <row r="61" spans="1:13" x14ac:dyDescent="0.25">
      <c r="B61" s="17">
        <v>0.23333333322079852</v>
      </c>
      <c r="C61">
        <v>11.9</v>
      </c>
      <c r="D61">
        <v>2.4765384001174837</v>
      </c>
      <c r="K61" s="17">
        <v>0.5</v>
      </c>
      <c r="L61">
        <v>8.1999999999999993</v>
      </c>
      <c r="M61" s="28">
        <v>2.1041341542702074</v>
      </c>
    </row>
    <row r="62" spans="1:13" x14ac:dyDescent="0.25">
      <c r="B62" s="17">
        <v>0.26666666666278616</v>
      </c>
      <c r="C62">
        <v>11.6</v>
      </c>
      <c r="D62">
        <v>2.451005098112319</v>
      </c>
      <c r="K62" s="17">
        <v>0.53333333333333333</v>
      </c>
      <c r="L62">
        <v>7.4</v>
      </c>
      <c r="M62" s="28">
        <v>2.0014800002101243</v>
      </c>
    </row>
    <row r="63" spans="1:13" x14ac:dyDescent="0.25">
      <c r="B63" s="17">
        <v>0.29999999993015081</v>
      </c>
      <c r="C63">
        <v>11.1</v>
      </c>
      <c r="D63">
        <v>2.4069451083182885</v>
      </c>
      <c r="K63" s="17">
        <v>0.56666666666666665</v>
      </c>
      <c r="L63">
        <v>6.6</v>
      </c>
      <c r="M63" s="28">
        <v>1.8870696490323797</v>
      </c>
    </row>
    <row r="64" spans="1:13" x14ac:dyDescent="0.25">
      <c r="B64" s="17">
        <v>0.33333333319751546</v>
      </c>
      <c r="C64">
        <v>10.8</v>
      </c>
      <c r="D64">
        <v>2.379546134130174</v>
      </c>
      <c r="K64" s="17">
        <v>0.6</v>
      </c>
      <c r="L64">
        <v>6.3</v>
      </c>
      <c r="M64" s="28">
        <v>1.8405496333974869</v>
      </c>
    </row>
    <row r="65" spans="1:13" x14ac:dyDescent="0.25">
      <c r="B65" s="17">
        <v>0.36666666663950309</v>
      </c>
      <c r="C65">
        <v>10.199999999999999</v>
      </c>
      <c r="D65">
        <v>2.3223877202902252</v>
      </c>
      <c r="K65" s="17">
        <v>0.6333333333333333</v>
      </c>
      <c r="L65">
        <v>5.8</v>
      </c>
      <c r="M65" s="28">
        <v>1.7578579175523736</v>
      </c>
    </row>
    <row r="66" spans="1:13" x14ac:dyDescent="0.25">
      <c r="B66" s="17">
        <v>0.39999999990686774</v>
      </c>
      <c r="C66">
        <v>10</v>
      </c>
      <c r="D66">
        <v>2.3025850929940459</v>
      </c>
      <c r="K66" s="17">
        <v>0.66666666666666663</v>
      </c>
      <c r="L66">
        <v>5.4</v>
      </c>
      <c r="M66" s="28">
        <v>1.6863989535702288</v>
      </c>
    </row>
    <row r="67" spans="1:13" x14ac:dyDescent="0.25">
      <c r="B67" s="17">
        <v>0.43333333334885538</v>
      </c>
      <c r="C67">
        <v>9.6</v>
      </c>
      <c r="D67">
        <v>2.2617630984737906</v>
      </c>
      <c r="J67" s="5">
        <v>3</v>
      </c>
    </row>
    <row r="68" spans="1:13" x14ac:dyDescent="0.25">
      <c r="B68" s="17">
        <v>0.46666666661622003</v>
      </c>
      <c r="C68">
        <v>9.3000000000000007</v>
      </c>
      <c r="D68">
        <v>2.2300144001592104</v>
      </c>
      <c r="K68" s="29">
        <v>1.6666666666666666E-2</v>
      </c>
      <c r="L68">
        <v>24.4</v>
      </c>
      <c r="M68">
        <v>3.1945831322991562</v>
      </c>
    </row>
    <row r="69" spans="1:13" x14ac:dyDescent="0.25">
      <c r="B69" s="17">
        <v>0.49999999988358468</v>
      </c>
      <c r="C69">
        <v>9</v>
      </c>
      <c r="D69">
        <v>2.1972245773362196</v>
      </c>
      <c r="K69" s="29">
        <v>3.3333333333333333E-2</v>
      </c>
      <c r="L69">
        <v>23.1</v>
      </c>
      <c r="M69">
        <v>3.1398326175277478</v>
      </c>
    </row>
    <row r="70" spans="1:13" x14ac:dyDescent="0.25">
      <c r="B70" s="17">
        <v>0.53333333332557231</v>
      </c>
      <c r="C70">
        <v>8.6</v>
      </c>
      <c r="D70">
        <v>2.1517622032594619</v>
      </c>
      <c r="K70" s="29">
        <v>0.05</v>
      </c>
      <c r="L70">
        <v>22.1</v>
      </c>
      <c r="M70">
        <v>3.095577608523707</v>
      </c>
    </row>
    <row r="71" spans="1:13" x14ac:dyDescent="0.25">
      <c r="B71" s="17">
        <v>0.56666666659293696</v>
      </c>
      <c r="C71">
        <v>8.5</v>
      </c>
      <c r="D71">
        <v>2.1400661634962708</v>
      </c>
      <c r="K71" s="29">
        <v>6.6666666666666666E-2</v>
      </c>
      <c r="L71">
        <v>20.5</v>
      </c>
      <c r="M71">
        <v>3.0204248861443626</v>
      </c>
    </row>
    <row r="72" spans="1:13" x14ac:dyDescent="0.25">
      <c r="B72" s="17">
        <v>0.59999999986030161</v>
      </c>
      <c r="C72">
        <v>8</v>
      </c>
      <c r="D72">
        <v>2.0794415416798357</v>
      </c>
      <c r="K72" s="29">
        <v>8.3333333333333329E-2</v>
      </c>
      <c r="L72">
        <v>20.100000000000001</v>
      </c>
      <c r="M72">
        <v>3.0007198150650303</v>
      </c>
    </row>
    <row r="73" spans="1:13" x14ac:dyDescent="0.25">
      <c r="B73" s="17">
        <v>0.63333333330228925</v>
      </c>
      <c r="C73">
        <v>7.8</v>
      </c>
      <c r="D73">
        <v>2.0541237336955462</v>
      </c>
      <c r="K73" s="29">
        <v>0.1</v>
      </c>
      <c r="L73">
        <v>18.899999999999999</v>
      </c>
      <c r="M73">
        <v>2.9391619220655967</v>
      </c>
    </row>
    <row r="74" spans="1:13" x14ac:dyDescent="0.25">
      <c r="B74" s="17">
        <v>0.6666666665696539</v>
      </c>
      <c r="C74">
        <v>7.5</v>
      </c>
      <c r="D74">
        <v>2.0149030205422647</v>
      </c>
      <c r="K74" s="29">
        <v>0.11666666666666667</v>
      </c>
      <c r="L74">
        <v>16.899999999999999</v>
      </c>
      <c r="M74">
        <v>2.8273136219290276</v>
      </c>
    </row>
    <row r="75" spans="1:13" x14ac:dyDescent="0.25">
      <c r="B75" s="17">
        <v>0.70000000001164153</v>
      </c>
      <c r="C75">
        <v>7.3</v>
      </c>
      <c r="D75">
        <v>1.9878743481543455</v>
      </c>
      <c r="K75" s="29">
        <v>0.13333333333333333</v>
      </c>
      <c r="L75">
        <v>16.5</v>
      </c>
      <c r="M75">
        <v>2.8033603809065348</v>
      </c>
    </row>
    <row r="76" spans="1:13" x14ac:dyDescent="0.25">
      <c r="B76" s="17">
        <v>0.73333333327900618</v>
      </c>
      <c r="C76">
        <v>7.2</v>
      </c>
      <c r="D76">
        <v>1.9740810260220096</v>
      </c>
      <c r="K76" s="29">
        <v>0.15</v>
      </c>
      <c r="L76">
        <v>15.4</v>
      </c>
      <c r="M76">
        <v>2.7343675094195836</v>
      </c>
    </row>
    <row r="77" spans="1:13" x14ac:dyDescent="0.25">
      <c r="B77" s="17">
        <v>0.76666666654637083</v>
      </c>
      <c r="C77">
        <v>6.9</v>
      </c>
      <c r="D77">
        <v>1.9315214116032138</v>
      </c>
      <c r="K77" s="29">
        <v>0.16666666666666666</v>
      </c>
      <c r="L77">
        <v>15.3</v>
      </c>
      <c r="M77">
        <v>2.7278528283983898</v>
      </c>
    </row>
    <row r="78" spans="1:13" x14ac:dyDescent="0.25">
      <c r="A78" s="5">
        <v>4</v>
      </c>
      <c r="B78" s="17"/>
      <c r="K78" s="29">
        <v>0.18333333333333332</v>
      </c>
      <c r="L78">
        <v>14.2</v>
      </c>
      <c r="M78">
        <v>2.653241964607215</v>
      </c>
    </row>
    <row r="79" spans="1:13" x14ac:dyDescent="0.25">
      <c r="B79" s="17">
        <v>0</v>
      </c>
      <c r="C79">
        <v>15.6</v>
      </c>
      <c r="D79">
        <v>2.7472709142554912</v>
      </c>
      <c r="K79" s="29">
        <v>0.2</v>
      </c>
      <c r="L79">
        <v>13.7</v>
      </c>
      <c r="M79">
        <v>2.6173958328340792</v>
      </c>
    </row>
    <row r="80" spans="1:13" x14ac:dyDescent="0.25">
      <c r="B80" s="17">
        <v>3.3333333267364651E-2</v>
      </c>
      <c r="C80">
        <v>15.2</v>
      </c>
      <c r="D80">
        <v>2.7212954278522306</v>
      </c>
      <c r="K80" s="29">
        <v>0.21666666666666667</v>
      </c>
      <c r="L80">
        <v>13.1</v>
      </c>
      <c r="M80">
        <v>2.5726122302071057</v>
      </c>
    </row>
    <row r="81" spans="2:13" x14ac:dyDescent="0.25">
      <c r="B81" s="17">
        <v>6.6666666534729302E-2</v>
      </c>
      <c r="C81">
        <v>14.7</v>
      </c>
      <c r="D81">
        <v>2.6878474937846906</v>
      </c>
      <c r="K81" s="29">
        <v>0.23333333333333334</v>
      </c>
      <c r="L81">
        <v>12</v>
      </c>
      <c r="M81">
        <v>2.4849066497880004</v>
      </c>
    </row>
    <row r="82" spans="2:13" x14ac:dyDescent="0.25">
      <c r="B82" s="17">
        <v>9.9999999976716936E-2</v>
      </c>
      <c r="C82">
        <v>14.3</v>
      </c>
      <c r="D82">
        <v>2.6602595372658615</v>
      </c>
      <c r="K82" s="29">
        <v>0.25</v>
      </c>
      <c r="L82">
        <v>11.6</v>
      </c>
      <c r="M82">
        <v>2.451005098112319</v>
      </c>
    </row>
    <row r="83" spans="2:13" x14ac:dyDescent="0.25">
      <c r="B83" s="17">
        <v>0.13333333324408159</v>
      </c>
      <c r="C83">
        <v>14</v>
      </c>
      <c r="D83">
        <v>2.6390573296152584</v>
      </c>
      <c r="K83" s="29">
        <v>0.26666666666666666</v>
      </c>
      <c r="L83">
        <v>11.4</v>
      </c>
      <c r="M83">
        <v>2.4336133554004498</v>
      </c>
    </row>
    <row r="84" spans="2:13" x14ac:dyDescent="0.25">
      <c r="B84" s="17">
        <v>0.16666666651144624</v>
      </c>
      <c r="C84">
        <v>13.2</v>
      </c>
      <c r="D84">
        <v>2.5802168295923251</v>
      </c>
      <c r="K84" s="29">
        <v>0.28333333333333333</v>
      </c>
      <c r="L84">
        <v>10.6</v>
      </c>
      <c r="M84">
        <v>2.3608540011180215</v>
      </c>
    </row>
    <row r="85" spans="2:13" x14ac:dyDescent="0.25">
      <c r="B85" s="17">
        <v>0.19999999995343387</v>
      </c>
      <c r="C85">
        <v>12.7</v>
      </c>
      <c r="D85">
        <v>2.5416019934645457</v>
      </c>
      <c r="K85" s="29">
        <v>0.3</v>
      </c>
      <c r="L85">
        <v>9.9</v>
      </c>
      <c r="M85">
        <v>2.2925347571405443</v>
      </c>
    </row>
    <row r="86" spans="2:13" x14ac:dyDescent="0.25">
      <c r="B86" s="17">
        <v>0.23333333322079852</v>
      </c>
      <c r="C86">
        <v>12.4</v>
      </c>
      <c r="D86">
        <v>2.5176964726109912</v>
      </c>
      <c r="K86" s="29">
        <v>0.31666666666666665</v>
      </c>
      <c r="L86">
        <v>9.3000000000000007</v>
      </c>
      <c r="M86">
        <v>2.2300144001592104</v>
      </c>
    </row>
    <row r="87" spans="2:13" x14ac:dyDescent="0.25">
      <c r="B87" s="17">
        <v>0.26666666666278616</v>
      </c>
      <c r="C87">
        <v>11.8</v>
      </c>
      <c r="D87">
        <v>2.4680995314716192</v>
      </c>
      <c r="K87" s="29">
        <v>0.33333333333333331</v>
      </c>
      <c r="L87">
        <v>8.8000000000000007</v>
      </c>
      <c r="M87">
        <v>2.174751721484161</v>
      </c>
    </row>
    <row r="88" spans="2:13" x14ac:dyDescent="0.25">
      <c r="B88" s="17">
        <v>0.29999999993015081</v>
      </c>
      <c r="C88">
        <v>11.4</v>
      </c>
      <c r="D88">
        <v>2.4336133554004498</v>
      </c>
      <c r="K88" s="29">
        <v>0.35</v>
      </c>
      <c r="L88">
        <v>8.5</v>
      </c>
      <c r="M88">
        <v>2.1400661634962708</v>
      </c>
    </row>
    <row r="89" spans="2:13" x14ac:dyDescent="0.25">
      <c r="B89" s="17">
        <v>0.33333333319751546</v>
      </c>
      <c r="C89">
        <v>11</v>
      </c>
      <c r="D89">
        <v>2.3978952727983707</v>
      </c>
      <c r="K89" s="29">
        <v>0.36666666666666664</v>
      </c>
      <c r="L89">
        <v>8</v>
      </c>
      <c r="M89">
        <v>2.0794415416798357</v>
      </c>
    </row>
    <row r="90" spans="2:13" x14ac:dyDescent="0.25">
      <c r="B90" s="17">
        <v>0.36666666663950309</v>
      </c>
      <c r="C90">
        <v>10.5</v>
      </c>
      <c r="D90">
        <v>2.3513752571634776</v>
      </c>
      <c r="K90" s="29">
        <v>0.38333333333333336</v>
      </c>
      <c r="L90">
        <v>7.8</v>
      </c>
      <c r="M90">
        <v>2.0541237336955462</v>
      </c>
    </row>
    <row r="91" spans="2:13" x14ac:dyDescent="0.25">
      <c r="B91" s="17">
        <v>0.39999999990686774</v>
      </c>
      <c r="C91">
        <v>10.1</v>
      </c>
      <c r="D91">
        <v>2.3125354238472138</v>
      </c>
      <c r="K91" s="29">
        <v>0.4</v>
      </c>
      <c r="L91">
        <v>7.4</v>
      </c>
      <c r="M91">
        <v>2.0014800002101243</v>
      </c>
    </row>
    <row r="92" spans="2:13" x14ac:dyDescent="0.25">
      <c r="B92" s="17">
        <v>0.43333333317423239</v>
      </c>
      <c r="C92">
        <v>9.8000000000000007</v>
      </c>
      <c r="D92">
        <v>2.2823823856765264</v>
      </c>
      <c r="K92" s="29">
        <v>0.41666666666666669</v>
      </c>
      <c r="L92">
        <v>6.8</v>
      </c>
      <c r="M92">
        <v>1.9169226121820611</v>
      </c>
    </row>
    <row r="93" spans="2:13" x14ac:dyDescent="0.25">
      <c r="B93" s="17">
        <v>0.46666666661622003</v>
      </c>
      <c r="C93">
        <v>9.3000000000000007</v>
      </c>
      <c r="D93">
        <v>2.2300144001592104</v>
      </c>
      <c r="K93" s="29">
        <v>0.43333333333333335</v>
      </c>
      <c r="L93">
        <v>6.3</v>
      </c>
      <c r="M93">
        <v>1.8405496333974869</v>
      </c>
    </row>
    <row r="94" spans="2:13" x14ac:dyDescent="0.25">
      <c r="B94" s="17">
        <v>0.49999999988358468</v>
      </c>
      <c r="C94">
        <v>9.1</v>
      </c>
      <c r="D94">
        <v>2.2082744135228043</v>
      </c>
      <c r="K94" s="29">
        <v>0.45</v>
      </c>
      <c r="L94">
        <v>8.1</v>
      </c>
      <c r="M94">
        <v>2.0918640616783932</v>
      </c>
    </row>
    <row r="95" spans="2:13" x14ac:dyDescent="0.25">
      <c r="B95" s="17">
        <v>0.53333333332557231</v>
      </c>
      <c r="C95">
        <v>8.8000000000000007</v>
      </c>
      <c r="D95">
        <v>2.174751721484161</v>
      </c>
      <c r="K95" s="29">
        <v>0.46666666666666667</v>
      </c>
      <c r="L95">
        <v>7.4</v>
      </c>
      <c r="M95">
        <v>2.0014800002101243</v>
      </c>
    </row>
    <row r="96" spans="2:13" x14ac:dyDescent="0.25">
      <c r="B96" s="17">
        <v>0.56666666659293696</v>
      </c>
      <c r="C96">
        <v>8.6999999999999993</v>
      </c>
      <c r="D96">
        <v>2.1633230256605378</v>
      </c>
      <c r="K96" s="29">
        <v>0.48333333333333334</v>
      </c>
      <c r="L96">
        <v>7.2</v>
      </c>
      <c r="M96">
        <v>1.9740810260220096</v>
      </c>
    </row>
    <row r="97" spans="1:13" x14ac:dyDescent="0.25">
      <c r="B97" s="17">
        <v>0.59999999986030161</v>
      </c>
      <c r="C97">
        <v>8.3000000000000007</v>
      </c>
      <c r="D97">
        <v>2.1162555148025524</v>
      </c>
      <c r="K97" s="29">
        <v>0.5</v>
      </c>
      <c r="L97">
        <v>6.8</v>
      </c>
      <c r="M97">
        <v>1.9169226121820611</v>
      </c>
    </row>
    <row r="98" spans="1:13" x14ac:dyDescent="0.25">
      <c r="B98" s="17">
        <v>0.63249999994877726</v>
      </c>
      <c r="C98">
        <v>8.1</v>
      </c>
      <c r="D98">
        <v>2.0918640616783932</v>
      </c>
      <c r="K98" s="29">
        <v>0.51666666666666672</v>
      </c>
      <c r="L98">
        <v>6.6</v>
      </c>
      <c r="M98">
        <v>1.8870696490323797</v>
      </c>
    </row>
    <row r="99" spans="1:13" x14ac:dyDescent="0.25">
      <c r="B99" s="17">
        <v>0.66583333321614191</v>
      </c>
      <c r="C99">
        <v>7.8</v>
      </c>
      <c r="D99">
        <v>2.0541237336955462</v>
      </c>
      <c r="K99" s="29">
        <v>0.53333333333333333</v>
      </c>
      <c r="L99">
        <v>6.5</v>
      </c>
      <c r="M99">
        <v>1.8718021769015913</v>
      </c>
    </row>
    <row r="100" spans="1:13" x14ac:dyDescent="0.25">
      <c r="B100" s="17">
        <v>0.69916666665812954</v>
      </c>
      <c r="C100">
        <v>7.8</v>
      </c>
      <c r="D100">
        <v>2.0541237336955462</v>
      </c>
      <c r="K100" s="29">
        <v>0.55000000000000004</v>
      </c>
      <c r="L100">
        <v>6.2</v>
      </c>
      <c r="M100">
        <v>1.824549292051046</v>
      </c>
    </row>
    <row r="101" spans="1:13" x14ac:dyDescent="0.25">
      <c r="B101" s="17">
        <v>0.73249999992549419</v>
      </c>
      <c r="C101">
        <v>7.7</v>
      </c>
      <c r="D101">
        <v>2.0412203288596382</v>
      </c>
      <c r="K101" s="29">
        <v>0.56666666666666665</v>
      </c>
      <c r="L101">
        <v>5.9</v>
      </c>
      <c r="M101">
        <v>1.7749523509116738</v>
      </c>
    </row>
    <row r="102" spans="1:13" x14ac:dyDescent="0.25">
      <c r="B102" s="17">
        <v>0.76583333319285884</v>
      </c>
      <c r="C102">
        <v>7.8</v>
      </c>
      <c r="D102">
        <v>2.0541237336955462</v>
      </c>
      <c r="K102" s="29">
        <v>0.58333333333333337</v>
      </c>
      <c r="L102">
        <v>5.6</v>
      </c>
      <c r="M102">
        <v>1.7227665977411035</v>
      </c>
    </row>
    <row r="103" spans="1:13" x14ac:dyDescent="0.25">
      <c r="B103" s="17">
        <v>0.79916666663484648</v>
      </c>
      <c r="C103">
        <v>7.5</v>
      </c>
      <c r="D103">
        <v>2.0149030205422647</v>
      </c>
      <c r="K103" s="29">
        <v>0.6</v>
      </c>
      <c r="L103">
        <v>5</v>
      </c>
      <c r="M103">
        <v>1.6094379124341003</v>
      </c>
    </row>
    <row r="104" spans="1:13" x14ac:dyDescent="0.25">
      <c r="B104" s="17">
        <v>0.83249999990221113</v>
      </c>
      <c r="C104">
        <v>9.5</v>
      </c>
      <c r="D104">
        <v>2.2512917986064953</v>
      </c>
      <c r="K104" s="29">
        <v>0.6166666666666667</v>
      </c>
      <c r="L104">
        <v>5.3</v>
      </c>
      <c r="M104">
        <v>1.6677068205580761</v>
      </c>
    </row>
    <row r="105" spans="1:13" x14ac:dyDescent="0.25">
      <c r="B105" s="17">
        <v>0.86583333316957578</v>
      </c>
      <c r="C105">
        <v>8.6999999999999993</v>
      </c>
      <c r="D105">
        <v>2.1633230256605378</v>
      </c>
      <c r="K105" s="29">
        <v>0.6333333333333333</v>
      </c>
      <c r="L105">
        <v>4.9000000000000004</v>
      </c>
      <c r="M105">
        <v>1.589235205116581</v>
      </c>
    </row>
    <row r="106" spans="1:13" x14ac:dyDescent="0.25">
      <c r="B106" s="17">
        <v>0.87361111101927236</v>
      </c>
      <c r="C106">
        <v>8.9</v>
      </c>
      <c r="D106">
        <v>2.1860512767380942</v>
      </c>
      <c r="K106" s="29">
        <v>0.65</v>
      </c>
      <c r="L106">
        <v>4.8</v>
      </c>
      <c r="M106">
        <v>1.5686159179138452</v>
      </c>
    </row>
    <row r="107" spans="1:13" x14ac:dyDescent="0.25">
      <c r="A107" s="5">
        <v>5</v>
      </c>
      <c r="B107" s="17"/>
      <c r="K107" s="29">
        <v>0.66666666666666663</v>
      </c>
      <c r="L107">
        <v>4.5999999999999996</v>
      </c>
      <c r="M107">
        <v>1.5260563034950492</v>
      </c>
    </row>
    <row r="108" spans="1:13" x14ac:dyDescent="0.25">
      <c r="B108" s="17">
        <v>0</v>
      </c>
      <c r="C108">
        <v>15.3</v>
      </c>
      <c r="D108">
        <v>2.7278528283983898</v>
      </c>
      <c r="J108" s="5">
        <v>4</v>
      </c>
    </row>
    <row r="109" spans="1:13" x14ac:dyDescent="0.25">
      <c r="B109" s="17">
        <v>3.3333333267364651E-2</v>
      </c>
      <c r="C109">
        <v>15</v>
      </c>
      <c r="D109">
        <v>2.7080502011022101</v>
      </c>
      <c r="K109" s="29">
        <v>1.6666666666666666E-2</v>
      </c>
      <c r="L109">
        <v>22</v>
      </c>
      <c r="M109">
        <v>3.0910424533583161</v>
      </c>
    </row>
    <row r="110" spans="1:13" x14ac:dyDescent="0.25">
      <c r="B110" s="17">
        <v>6.6666666709352285E-2</v>
      </c>
      <c r="C110">
        <v>14.5</v>
      </c>
      <c r="D110">
        <v>2.6741486494265287</v>
      </c>
      <c r="K110" s="29">
        <v>3.3333333333333333E-2</v>
      </c>
      <c r="L110">
        <v>22.1</v>
      </c>
      <c r="M110">
        <v>3.095577608523707</v>
      </c>
    </row>
    <row r="111" spans="1:13" x14ac:dyDescent="0.25">
      <c r="B111" s="17">
        <v>9.9999999976716936E-2</v>
      </c>
      <c r="C111">
        <v>13.8</v>
      </c>
      <c r="D111">
        <v>2.6246685921631592</v>
      </c>
      <c r="K111" s="29">
        <v>6.6666666666666666E-2</v>
      </c>
      <c r="L111">
        <v>21.1</v>
      </c>
      <c r="M111">
        <v>3.0492730404820207</v>
      </c>
    </row>
    <row r="112" spans="1:13" x14ac:dyDescent="0.25">
      <c r="B112" s="17">
        <v>0.13333333324408159</v>
      </c>
      <c r="C112">
        <v>13.4</v>
      </c>
      <c r="D112">
        <v>2.5952547069568657</v>
      </c>
      <c r="K112" s="29">
        <v>8.3333333333333329E-2</v>
      </c>
      <c r="L112">
        <v>19.399999999999999</v>
      </c>
      <c r="M112">
        <v>2.9652730660692823</v>
      </c>
    </row>
    <row r="113" spans="2:13" x14ac:dyDescent="0.25">
      <c r="B113" s="17">
        <v>0.16666666668606922</v>
      </c>
      <c r="C113">
        <v>13.2</v>
      </c>
      <c r="D113">
        <v>2.5802168295923251</v>
      </c>
      <c r="K113" s="29">
        <v>0.1</v>
      </c>
      <c r="L113">
        <v>18.100000000000001</v>
      </c>
      <c r="M113">
        <v>2.8959119382717802</v>
      </c>
    </row>
    <row r="114" spans="2:13" x14ac:dyDescent="0.25">
      <c r="B114" s="17">
        <v>0.19999999995343387</v>
      </c>
      <c r="C114">
        <v>13.2</v>
      </c>
      <c r="D114">
        <v>2.5802168295923251</v>
      </c>
      <c r="K114" s="29">
        <v>0.11666666666666667</v>
      </c>
      <c r="L114">
        <v>16.899999999999999</v>
      </c>
      <c r="M114">
        <v>2.8273136219290276</v>
      </c>
    </row>
    <row r="115" spans="2:13" x14ac:dyDescent="0.25">
      <c r="B115" s="17">
        <v>0.2333333333954215</v>
      </c>
      <c r="C115">
        <v>12.7</v>
      </c>
      <c r="D115">
        <v>2.5416019934645457</v>
      </c>
      <c r="K115" s="29">
        <v>0.15</v>
      </c>
      <c r="L115">
        <v>15.2</v>
      </c>
      <c r="M115">
        <v>2.7212954278522306</v>
      </c>
    </row>
    <row r="116" spans="2:13" x14ac:dyDescent="0.25">
      <c r="B116" s="17">
        <v>0.26666666666278616</v>
      </c>
      <c r="C116">
        <v>12.4</v>
      </c>
      <c r="D116">
        <v>2.5176964726109912</v>
      </c>
      <c r="K116" s="29">
        <v>0.16666666666666666</v>
      </c>
      <c r="L116">
        <v>13.6</v>
      </c>
      <c r="M116">
        <v>2.6100697927420065</v>
      </c>
    </row>
    <row r="117" spans="2:13" x14ac:dyDescent="0.25">
      <c r="B117" s="17">
        <v>0.29999999993015081</v>
      </c>
      <c r="C117">
        <v>12.1</v>
      </c>
      <c r="D117">
        <v>2.4932054526026954</v>
      </c>
      <c r="K117" s="29">
        <v>0.18333333333333332</v>
      </c>
      <c r="L117">
        <v>12.7</v>
      </c>
      <c r="M117">
        <v>2.5416019934645457</v>
      </c>
    </row>
    <row r="118" spans="2:13" x14ac:dyDescent="0.25">
      <c r="B118" s="17">
        <v>0.33333333337213844</v>
      </c>
      <c r="C118">
        <v>11.5</v>
      </c>
      <c r="D118">
        <v>2.4423470353692043</v>
      </c>
      <c r="K118" s="29">
        <v>0.2</v>
      </c>
      <c r="L118">
        <v>12.1</v>
      </c>
      <c r="M118">
        <v>2.4932054526026954</v>
      </c>
    </row>
    <row r="119" spans="2:13" x14ac:dyDescent="0.25">
      <c r="B119" s="17">
        <v>0.36666666663950309</v>
      </c>
      <c r="C119">
        <v>11.2</v>
      </c>
      <c r="D119">
        <v>2.4159137783010487</v>
      </c>
      <c r="K119" s="29">
        <v>0.21666666666666667</v>
      </c>
      <c r="L119">
        <v>11.3</v>
      </c>
      <c r="M119">
        <v>2.4248027257182949</v>
      </c>
    </row>
    <row r="120" spans="2:13" x14ac:dyDescent="0.25">
      <c r="B120" s="17">
        <v>0.39999999990686774</v>
      </c>
      <c r="C120">
        <v>10.9</v>
      </c>
      <c r="D120">
        <v>2.388762789235098</v>
      </c>
      <c r="K120" s="29">
        <v>0.25</v>
      </c>
      <c r="L120">
        <v>10</v>
      </c>
      <c r="M120">
        <v>2.3025850929940459</v>
      </c>
    </row>
    <row r="121" spans="2:13" x14ac:dyDescent="0.25">
      <c r="B121" s="17">
        <v>0.43333333334885538</v>
      </c>
      <c r="C121">
        <v>10.5</v>
      </c>
      <c r="D121">
        <v>2.3513752571634776</v>
      </c>
      <c r="K121" s="29">
        <v>0.26666666666666666</v>
      </c>
      <c r="L121">
        <v>11.4</v>
      </c>
      <c r="M121">
        <v>2.4336133554004498</v>
      </c>
    </row>
    <row r="122" spans="2:13" x14ac:dyDescent="0.25">
      <c r="B122" s="17">
        <v>0.46666666661622003</v>
      </c>
      <c r="C122">
        <v>10.4</v>
      </c>
      <c r="D122">
        <v>2.341805806147327</v>
      </c>
      <c r="K122" s="29">
        <v>0.43333333333333335</v>
      </c>
      <c r="L122">
        <v>10.9</v>
      </c>
      <c r="M122">
        <v>2.388762789235098</v>
      </c>
    </row>
    <row r="123" spans="2:13" x14ac:dyDescent="0.25">
      <c r="B123" s="17">
        <v>0.50000000005820766</v>
      </c>
      <c r="C123">
        <v>10.1</v>
      </c>
      <c r="D123">
        <v>2.3125354238472138</v>
      </c>
      <c r="K123" s="29">
        <v>0.45</v>
      </c>
      <c r="L123">
        <v>10.1</v>
      </c>
      <c r="M123">
        <v>2.3125354238472138</v>
      </c>
    </row>
    <row r="124" spans="2:13" x14ac:dyDescent="0.25">
      <c r="B124" s="17">
        <v>0.53333333332557231</v>
      </c>
      <c r="C124">
        <v>9.9</v>
      </c>
      <c r="D124">
        <v>2.2925347571405443</v>
      </c>
      <c r="K124" s="29">
        <v>0.46666666666666667</v>
      </c>
      <c r="L124">
        <v>8.9</v>
      </c>
      <c r="M124">
        <v>2.1860512767380942</v>
      </c>
    </row>
    <row r="125" spans="2:13" x14ac:dyDescent="0.25">
      <c r="B125" s="17">
        <v>0.56666666659293696</v>
      </c>
      <c r="C125">
        <v>9.6</v>
      </c>
      <c r="D125">
        <v>2.2617630984737906</v>
      </c>
      <c r="K125" s="29">
        <v>0.48333333333333334</v>
      </c>
      <c r="L125">
        <v>8.6</v>
      </c>
      <c r="M125">
        <v>2.1517622032594619</v>
      </c>
    </row>
    <row r="126" spans="2:13" x14ac:dyDescent="0.25">
      <c r="B126" s="17">
        <v>0.6000000000349246</v>
      </c>
      <c r="C126">
        <v>9.4</v>
      </c>
      <c r="D126">
        <v>2.2407096892759584</v>
      </c>
      <c r="K126" s="29">
        <v>0.5</v>
      </c>
      <c r="L126">
        <v>8.4</v>
      </c>
      <c r="M126">
        <v>2.1282317058492679</v>
      </c>
    </row>
    <row r="127" spans="2:13" x14ac:dyDescent="0.25">
      <c r="B127" s="17">
        <v>0.63333333330228925</v>
      </c>
      <c r="C127">
        <v>9</v>
      </c>
      <c r="D127">
        <v>2.1972245773362196</v>
      </c>
      <c r="K127" s="29">
        <v>0.53333333333333333</v>
      </c>
      <c r="L127">
        <v>7.8</v>
      </c>
      <c r="M127">
        <v>2.0541237336955462</v>
      </c>
    </row>
    <row r="128" spans="2:13" x14ac:dyDescent="0.25">
      <c r="B128" s="17">
        <v>0.66444444435182959</v>
      </c>
      <c r="C128">
        <v>9.1999999999999993</v>
      </c>
      <c r="D128">
        <v>2.2192034840549946</v>
      </c>
      <c r="K128" s="29">
        <v>0.55000000000000004</v>
      </c>
      <c r="L128">
        <v>7.4</v>
      </c>
      <c r="M128">
        <v>2.0014800002101243</v>
      </c>
    </row>
    <row r="129" spans="1:13" x14ac:dyDescent="0.25">
      <c r="B129" s="17">
        <v>0.67416666657663882</v>
      </c>
      <c r="C129">
        <v>9</v>
      </c>
      <c r="D129">
        <v>2.1972245773362196</v>
      </c>
      <c r="K129" s="29">
        <v>0.56666666666666665</v>
      </c>
      <c r="L129">
        <v>7.4</v>
      </c>
      <c r="M129">
        <v>2.0014800002101243</v>
      </c>
    </row>
    <row r="130" spans="1:13" x14ac:dyDescent="0.25">
      <c r="B130" s="17">
        <v>0.69194444449385628</v>
      </c>
      <c r="C130">
        <v>9</v>
      </c>
      <c r="D130">
        <v>2.1972245773362196</v>
      </c>
      <c r="K130" s="29">
        <v>0.58333333333333337</v>
      </c>
      <c r="L130">
        <v>7.4</v>
      </c>
      <c r="M130">
        <v>2.0014800002101243</v>
      </c>
    </row>
    <row r="131" spans="1:13" x14ac:dyDescent="0.25">
      <c r="B131" s="17">
        <v>0.72527777776122093</v>
      </c>
      <c r="C131">
        <v>8.8000000000000007</v>
      </c>
      <c r="D131">
        <v>2.174751721484161</v>
      </c>
      <c r="K131" s="29">
        <v>0.6166666666666667</v>
      </c>
      <c r="L131">
        <v>7.3</v>
      </c>
      <c r="M131">
        <v>1.9878743481543455</v>
      </c>
    </row>
    <row r="132" spans="1:13" x14ac:dyDescent="0.25">
      <c r="A132" s="5">
        <v>6</v>
      </c>
      <c r="B132" s="17"/>
      <c r="K132" s="29">
        <v>0.6333333333333333</v>
      </c>
      <c r="L132">
        <v>7</v>
      </c>
      <c r="M132">
        <v>1.9459101490553132</v>
      </c>
    </row>
    <row r="133" spans="1:13" x14ac:dyDescent="0.25">
      <c r="B133" s="17">
        <v>0</v>
      </c>
      <c r="C133">
        <v>15.2</v>
      </c>
      <c r="D133">
        <v>2.7212954278522306</v>
      </c>
      <c r="K133" s="29">
        <v>0.65</v>
      </c>
      <c r="L133">
        <v>6.9</v>
      </c>
      <c r="M133">
        <v>1.9315214116032138</v>
      </c>
    </row>
    <row r="134" spans="1:13" x14ac:dyDescent="0.25">
      <c r="B134" s="17">
        <v>3.3333333441987634E-2</v>
      </c>
      <c r="C134">
        <v>14.7</v>
      </c>
      <c r="D134">
        <v>2.6878474937846906</v>
      </c>
      <c r="K134" s="29">
        <v>0.66666666666666663</v>
      </c>
      <c r="L134">
        <v>7.2</v>
      </c>
      <c r="M134">
        <v>1.9740810260220096</v>
      </c>
    </row>
    <row r="135" spans="1:13" x14ac:dyDescent="0.25">
      <c r="B135" s="17">
        <v>6.6666666709352285E-2</v>
      </c>
      <c r="C135">
        <v>14</v>
      </c>
      <c r="D135">
        <v>2.6390573296152584</v>
      </c>
    </row>
    <row r="136" spans="1:13" x14ac:dyDescent="0.25">
      <c r="B136" s="17">
        <v>9.9999999976716936E-2</v>
      </c>
      <c r="C136">
        <v>13.4</v>
      </c>
      <c r="D136">
        <v>2.5952547069568657</v>
      </c>
    </row>
    <row r="137" spans="1:13" x14ac:dyDescent="0.25">
      <c r="B137" s="17">
        <v>0.13333333341870457</v>
      </c>
      <c r="C137">
        <v>12.5</v>
      </c>
      <c r="D137">
        <v>2.5257286443082556</v>
      </c>
    </row>
    <row r="138" spans="1:13" x14ac:dyDescent="0.25">
      <c r="B138" s="17">
        <v>0.16666666668606922</v>
      </c>
      <c r="C138">
        <v>12.3</v>
      </c>
      <c r="D138">
        <v>2.5095992623783721</v>
      </c>
    </row>
    <row r="139" spans="1:13" x14ac:dyDescent="0.25">
      <c r="B139" s="17">
        <v>0.20000000012805685</v>
      </c>
      <c r="C139">
        <v>11.8</v>
      </c>
      <c r="D139">
        <v>2.4680995314716192</v>
      </c>
    </row>
    <row r="140" spans="1:13" x14ac:dyDescent="0.25">
      <c r="B140" s="17">
        <v>0.2333333333954215</v>
      </c>
      <c r="C140">
        <v>11.3</v>
      </c>
      <c r="D140">
        <v>2.4248027257182949</v>
      </c>
    </row>
    <row r="141" spans="1:13" x14ac:dyDescent="0.25">
      <c r="B141" s="17">
        <v>0.26666666666278616</v>
      </c>
      <c r="C141">
        <v>11.1</v>
      </c>
      <c r="D141">
        <v>2.4069451083182885</v>
      </c>
    </row>
    <row r="142" spans="1:13" x14ac:dyDescent="0.25">
      <c r="B142" s="17">
        <v>0.30000000010477379</v>
      </c>
      <c r="C142">
        <v>10.6</v>
      </c>
      <c r="D142">
        <v>2.3608540011180215</v>
      </c>
    </row>
    <row r="143" spans="1:13" x14ac:dyDescent="0.25">
      <c r="B143" s="17">
        <v>0.33333333337213844</v>
      </c>
      <c r="C143">
        <v>10.4</v>
      </c>
      <c r="D143">
        <v>2.341805806147327</v>
      </c>
    </row>
    <row r="144" spans="1:13" x14ac:dyDescent="0.25">
      <c r="B144" s="17">
        <v>0.36666666681412607</v>
      </c>
      <c r="C144">
        <v>10</v>
      </c>
      <c r="D144">
        <v>2.3025850929940459</v>
      </c>
    </row>
    <row r="145" spans="2:4" x14ac:dyDescent="0.25">
      <c r="B145" s="17">
        <v>0.40000000008149073</v>
      </c>
      <c r="C145">
        <v>9.6</v>
      </c>
      <c r="D145">
        <v>2.2617630984737906</v>
      </c>
    </row>
    <row r="146" spans="2:4" x14ac:dyDescent="0.25">
      <c r="B146" s="17">
        <v>0.43333333334885538</v>
      </c>
      <c r="C146">
        <v>9.3000000000000007</v>
      </c>
      <c r="D146">
        <v>2.2300144001592104</v>
      </c>
    </row>
    <row r="147" spans="2:4" x14ac:dyDescent="0.25">
      <c r="B147" s="17">
        <v>0.46666666679084301</v>
      </c>
      <c r="C147">
        <v>9.1999999999999993</v>
      </c>
      <c r="D147">
        <v>2.2192034840549946</v>
      </c>
    </row>
    <row r="148" spans="2:4" x14ac:dyDescent="0.25">
      <c r="B148" s="17">
        <v>0.50000000005820766</v>
      </c>
      <c r="C148">
        <v>8.9</v>
      </c>
      <c r="D148">
        <v>2.1860512767380942</v>
      </c>
    </row>
    <row r="149" spans="2:4" x14ac:dyDescent="0.25">
      <c r="B149" s="17">
        <v>0.53333333332557231</v>
      </c>
      <c r="C149">
        <v>8.6</v>
      </c>
      <c r="D149">
        <v>2.1517622032594619</v>
      </c>
    </row>
    <row r="150" spans="2:4" x14ac:dyDescent="0.25">
      <c r="B150" s="17">
        <v>0.56666666676755995</v>
      </c>
      <c r="C150">
        <v>8.6</v>
      </c>
      <c r="D150">
        <v>2.1517622032594619</v>
      </c>
    </row>
    <row r="151" spans="2:4" x14ac:dyDescent="0.25">
      <c r="B151" s="17">
        <v>0.6000000000349246</v>
      </c>
      <c r="C151">
        <v>8.3000000000000007</v>
      </c>
      <c r="D151">
        <v>2.1162555148025524</v>
      </c>
    </row>
    <row r="152" spans="2:4" x14ac:dyDescent="0.25">
      <c r="B152" s="17">
        <v>0.63333333347691223</v>
      </c>
      <c r="C152">
        <v>8.1</v>
      </c>
      <c r="D152">
        <v>2.0918640616783932</v>
      </c>
    </row>
    <row r="153" spans="2:4" x14ac:dyDescent="0.25">
      <c r="B153" s="17">
        <v>0.66666666674427688</v>
      </c>
      <c r="C153">
        <v>8.3000000000000007</v>
      </c>
      <c r="D153">
        <v>2.1162555148025524</v>
      </c>
    </row>
    <row r="154" spans="2:4" x14ac:dyDescent="0.25">
      <c r="B154" s="17">
        <v>0.70000000001164153</v>
      </c>
      <c r="C154">
        <v>7.9</v>
      </c>
      <c r="D154">
        <v>2.066862759472976</v>
      </c>
    </row>
    <row r="155" spans="2:4" x14ac:dyDescent="0.25">
      <c r="B155" s="17">
        <v>0.73194444458931684</v>
      </c>
      <c r="C155">
        <v>8.6</v>
      </c>
      <c r="D155">
        <v>2.1517622032594619</v>
      </c>
    </row>
    <row r="156" spans="2:4" x14ac:dyDescent="0.25">
      <c r="B156" s="17">
        <v>0.7652777778566815</v>
      </c>
      <c r="C156">
        <v>7.5</v>
      </c>
      <c r="D156">
        <v>2.0149030205422647</v>
      </c>
    </row>
    <row r="157" spans="2:4" x14ac:dyDescent="0.25">
      <c r="B157" s="17">
        <v>0.79138888895977288</v>
      </c>
      <c r="C157">
        <v>7.5</v>
      </c>
      <c r="D157">
        <v>2.0149030205422647</v>
      </c>
    </row>
  </sheetData>
  <mergeCells count="2">
    <mergeCell ref="B2:D2"/>
    <mergeCell ref="K2:M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F13" sqref="F13"/>
    </sheetView>
  </sheetViews>
  <sheetFormatPr defaultRowHeight="15" x14ac:dyDescent="0.25"/>
  <cols>
    <col min="1" max="2" width="38.28515625" bestFit="1" customWidth="1"/>
    <col min="6" max="6" width="21.5703125" bestFit="1" customWidth="1"/>
  </cols>
  <sheetData>
    <row r="1" spans="1:9" x14ac:dyDescent="0.25">
      <c r="A1" s="12" t="s">
        <v>22</v>
      </c>
      <c r="B1" s="12" t="s">
        <v>135</v>
      </c>
      <c r="C1" s="12"/>
      <c r="E1" s="12"/>
      <c r="F1" s="12"/>
      <c r="G1" s="12"/>
      <c r="I1" s="12"/>
    </row>
    <row r="2" spans="1:9" x14ac:dyDescent="0.25">
      <c r="A2" s="12"/>
      <c r="E2" s="12"/>
      <c r="F2" s="12"/>
      <c r="H2" s="12"/>
    </row>
    <row r="3" spans="1:9" x14ac:dyDescent="0.25">
      <c r="A3" s="12" t="s">
        <v>136</v>
      </c>
      <c r="B3" s="12" t="s">
        <v>136</v>
      </c>
      <c r="C3" s="12"/>
      <c r="E3" s="12"/>
      <c r="F3" s="12"/>
      <c r="H3" s="12"/>
    </row>
    <row r="4" spans="1:9" x14ac:dyDescent="0.25">
      <c r="A4" s="12">
        <v>0.71</v>
      </c>
      <c r="B4" s="12">
        <v>0.95</v>
      </c>
      <c r="C4" s="12"/>
      <c r="E4" s="12"/>
      <c r="F4" s="12"/>
      <c r="H4" s="12"/>
    </row>
    <row r="5" spans="1:9" x14ac:dyDescent="0.25">
      <c r="A5" s="12">
        <v>0.93</v>
      </c>
      <c r="B5" s="12"/>
      <c r="C5" s="12"/>
      <c r="D5" s="12"/>
      <c r="E5" s="12"/>
      <c r="F5" s="12"/>
      <c r="H5" s="12"/>
      <c r="I5" s="12"/>
    </row>
    <row r="6" spans="1:9" x14ac:dyDescent="0.25">
      <c r="A6" s="12">
        <v>0.85</v>
      </c>
      <c r="B6" s="12">
        <v>0.88</v>
      </c>
      <c r="C6" s="12"/>
      <c r="D6" s="12"/>
      <c r="E6" s="12"/>
      <c r="F6" s="12"/>
      <c r="H6" s="12"/>
      <c r="I6" s="12"/>
    </row>
    <row r="7" spans="1:9" x14ac:dyDescent="0.25">
      <c r="A7" s="12">
        <v>0.78</v>
      </c>
      <c r="C7" s="12"/>
      <c r="D7" s="12"/>
      <c r="E7" s="12"/>
      <c r="F7" s="12"/>
      <c r="H7" s="12"/>
      <c r="I7" s="12"/>
    </row>
    <row r="8" spans="1:9" x14ac:dyDescent="0.25">
      <c r="A8" s="12">
        <v>0.87</v>
      </c>
      <c r="C8" s="12"/>
      <c r="D8" s="12"/>
      <c r="E8" s="12"/>
      <c r="F8" s="12"/>
      <c r="H8" s="12"/>
      <c r="I8" s="12"/>
    </row>
    <row r="9" spans="1:9" x14ac:dyDescent="0.25">
      <c r="A9" s="12">
        <v>0.87</v>
      </c>
      <c r="C9" s="12"/>
      <c r="D9" s="12"/>
      <c r="E9" s="12"/>
      <c r="F9" s="12"/>
      <c r="H9" s="12"/>
      <c r="I9" s="12"/>
    </row>
    <row r="10" spans="1:9" x14ac:dyDescent="0.25">
      <c r="A10" s="12">
        <v>0.69999999999999896</v>
      </c>
    </row>
    <row r="11" spans="1:9" x14ac:dyDescent="0.25">
      <c r="A11" s="12">
        <v>0.8</v>
      </c>
    </row>
    <row r="12" spans="1:9" x14ac:dyDescent="0.25">
      <c r="A12" s="12" t="s">
        <v>137</v>
      </c>
      <c r="B12" s="69" t="s">
        <v>137</v>
      </c>
    </row>
    <row r="13" spans="1:9" x14ac:dyDescent="0.25">
      <c r="A13" s="12">
        <v>0.05</v>
      </c>
      <c r="B13" s="12">
        <v>0.08</v>
      </c>
    </row>
    <row r="14" spans="1:9" x14ac:dyDescent="0.25">
      <c r="A14" s="12">
        <v>0.1</v>
      </c>
      <c r="B14" s="12">
        <v>0.1</v>
      </c>
    </row>
    <row r="15" spans="1:9" x14ac:dyDescent="0.25">
      <c r="A15" s="12">
        <v>0.06</v>
      </c>
      <c r="B15" s="12">
        <v>0.06</v>
      </c>
    </row>
    <row r="16" spans="1:9" x14ac:dyDescent="0.25">
      <c r="A16" s="12">
        <v>0.05</v>
      </c>
    </row>
    <row r="17" spans="1:1" x14ac:dyDescent="0.25">
      <c r="A17" s="12">
        <v>7.0000000000000007E-2</v>
      </c>
    </row>
    <row r="18" spans="1:1" x14ac:dyDescent="0.25">
      <c r="A18" s="12">
        <v>0.06</v>
      </c>
    </row>
    <row r="19" spans="1:1" x14ac:dyDescent="0.25">
      <c r="A19" s="12">
        <v>0.04</v>
      </c>
    </row>
    <row r="20" spans="1:1" x14ac:dyDescent="0.25">
      <c r="A20" s="12">
        <v>0.06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G20" sqref="G20"/>
    </sheetView>
  </sheetViews>
  <sheetFormatPr defaultRowHeight="15" x14ac:dyDescent="0.25"/>
  <cols>
    <col min="1" max="1" width="10.140625" bestFit="1" customWidth="1"/>
    <col min="2" max="2" width="28.85546875" bestFit="1" customWidth="1"/>
    <col min="3" max="3" width="22.85546875" bestFit="1" customWidth="1"/>
    <col min="4" max="4" width="14.28515625" bestFit="1" customWidth="1"/>
    <col min="5" max="5" width="26.85546875" bestFit="1" customWidth="1"/>
    <col min="6" max="6" width="10.7109375" bestFit="1" customWidth="1"/>
  </cols>
  <sheetData>
    <row r="1" spans="1:6" ht="15.75" thickBot="1" x14ac:dyDescent="0.3">
      <c r="A1" s="16" t="s">
        <v>39</v>
      </c>
      <c r="B1" s="16" t="s">
        <v>83</v>
      </c>
      <c r="C1" s="16" t="s">
        <v>81</v>
      </c>
      <c r="D1" s="16" t="s">
        <v>84</v>
      </c>
      <c r="E1" s="16" t="s">
        <v>82</v>
      </c>
      <c r="F1" s="21" t="s">
        <v>40</v>
      </c>
    </row>
    <row r="2" spans="1:6" x14ac:dyDescent="0.25">
      <c r="A2" s="4">
        <v>42824</v>
      </c>
      <c r="B2" s="3">
        <v>1.7007738442824258</v>
      </c>
      <c r="C2" s="3">
        <v>8.5867652977369868E-2</v>
      </c>
      <c r="D2" s="3">
        <v>1.7261892207663303</v>
      </c>
      <c r="E2" s="3">
        <v>0.16415200940716823</v>
      </c>
      <c r="F2" s="2">
        <v>2</v>
      </c>
    </row>
    <row r="3" spans="1:6" x14ac:dyDescent="0.25">
      <c r="A3" s="4">
        <v>43061</v>
      </c>
      <c r="B3" s="3">
        <v>1.6203406245343999</v>
      </c>
      <c r="C3" s="3">
        <v>0.17008240167829164</v>
      </c>
      <c r="D3" s="3">
        <v>1.2035910536863355</v>
      </c>
      <c r="E3" s="3">
        <v>7.9636934167365669E-2</v>
      </c>
      <c r="F3" s="2">
        <v>3</v>
      </c>
    </row>
    <row r="4" spans="1:6" x14ac:dyDescent="0.25">
      <c r="A4" s="4">
        <v>43194</v>
      </c>
      <c r="B4" s="3">
        <v>1.4035081760356245</v>
      </c>
      <c r="C4" s="3">
        <v>7.8158035752502852E-2</v>
      </c>
      <c r="D4" s="3">
        <v>1.7706750829522575</v>
      </c>
      <c r="E4" s="3">
        <v>8.1337379612272026E-2</v>
      </c>
      <c r="F4" s="2">
        <v>3</v>
      </c>
    </row>
    <row r="5" spans="1:6" x14ac:dyDescent="0.25">
      <c r="A5" s="4">
        <v>43265</v>
      </c>
      <c r="B5" s="3">
        <v>1.4639749148831263</v>
      </c>
      <c r="C5" s="3">
        <v>0.12658401349236806</v>
      </c>
      <c r="D5" s="3">
        <v>1.5240381238742844</v>
      </c>
      <c r="E5" s="3">
        <v>0.24236726255808891</v>
      </c>
      <c r="F5" s="2">
        <v>3</v>
      </c>
    </row>
    <row r="6" spans="1:6" x14ac:dyDescent="0.25">
      <c r="A6" s="4">
        <v>43383</v>
      </c>
      <c r="B6" s="3">
        <v>1.7817690277936491</v>
      </c>
      <c r="C6" s="3">
        <v>0.51668102603790789</v>
      </c>
      <c r="D6" s="3">
        <v>1.4354657822559322</v>
      </c>
      <c r="E6" s="3">
        <v>6.7498674899746147E-2</v>
      </c>
      <c r="F6" s="2">
        <v>3</v>
      </c>
    </row>
    <row r="7" spans="1:6" x14ac:dyDescent="0.25">
      <c r="A7" s="4">
        <v>43558</v>
      </c>
      <c r="B7" s="3">
        <v>1.5925915447656198</v>
      </c>
      <c r="C7" s="3">
        <v>0.28922976502822167</v>
      </c>
      <c r="D7" s="3">
        <v>1.8694398583335421</v>
      </c>
      <c r="E7" s="3">
        <v>0.11533262892946812</v>
      </c>
      <c r="F7" s="2">
        <v>3</v>
      </c>
    </row>
    <row r="8" spans="1:6" x14ac:dyDescent="0.25">
      <c r="A8" s="4">
        <v>43664</v>
      </c>
      <c r="B8" s="3">
        <v>1.4710096213547281</v>
      </c>
      <c r="C8" s="3">
        <v>0.13216587990037479</v>
      </c>
      <c r="D8" s="3">
        <v>2.6906170207171249</v>
      </c>
      <c r="E8" s="3">
        <v>2.2341636591642455E-2</v>
      </c>
      <c r="F8" s="2"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G13" sqref="G13"/>
    </sheetView>
  </sheetViews>
  <sheetFormatPr defaultRowHeight="15" x14ac:dyDescent="0.25"/>
  <cols>
    <col min="1" max="1" width="14.42578125" bestFit="1" customWidth="1"/>
    <col min="6" max="6" width="16" bestFit="1" customWidth="1"/>
  </cols>
  <sheetData>
    <row r="1" spans="1:8" x14ac:dyDescent="0.25">
      <c r="A1" s="5" t="s">
        <v>41</v>
      </c>
      <c r="B1" s="5"/>
      <c r="C1" s="6" t="s">
        <v>42</v>
      </c>
      <c r="D1" s="6" t="s">
        <v>42</v>
      </c>
      <c r="E1" s="6"/>
      <c r="F1" s="5" t="s">
        <v>43</v>
      </c>
      <c r="H1" s="6" t="s">
        <v>42</v>
      </c>
    </row>
    <row r="2" spans="1:8" ht="15.75" thickBot="1" x14ac:dyDescent="0.3">
      <c r="A2" s="23" t="s">
        <v>44</v>
      </c>
      <c r="B2" s="23" t="s">
        <v>45</v>
      </c>
      <c r="C2" s="16" t="s">
        <v>46</v>
      </c>
      <c r="D2" s="16" t="s">
        <v>47</v>
      </c>
      <c r="E2" s="16"/>
      <c r="F2" s="23" t="s">
        <v>48</v>
      </c>
      <c r="G2" s="23" t="s">
        <v>45</v>
      </c>
      <c r="H2" s="16"/>
    </row>
    <row r="3" spans="1:8" x14ac:dyDescent="0.25">
      <c r="B3" t="s">
        <v>49</v>
      </c>
      <c r="C3" s="7">
        <v>2.9791206898752298</v>
      </c>
      <c r="D3" s="7">
        <v>2.858292855527973</v>
      </c>
      <c r="E3" s="7"/>
      <c r="F3" s="7"/>
      <c r="G3" s="8" t="s">
        <v>49</v>
      </c>
      <c r="H3" s="9">
        <v>10.248279111092952</v>
      </c>
    </row>
    <row r="4" spans="1:8" x14ac:dyDescent="0.25">
      <c r="B4" t="s">
        <v>51</v>
      </c>
      <c r="C4" s="7"/>
      <c r="D4" s="7">
        <v>1.7045819211148003</v>
      </c>
      <c r="E4" s="7"/>
      <c r="F4" s="7"/>
      <c r="G4" s="8" t="s">
        <v>51</v>
      </c>
      <c r="H4" s="9">
        <v>12.098374123034867</v>
      </c>
    </row>
    <row r="5" spans="1:8" x14ac:dyDescent="0.25">
      <c r="B5" t="s">
        <v>53</v>
      </c>
      <c r="C5" s="7">
        <v>3.796332601751172</v>
      </c>
      <c r="D5" s="7">
        <v>3.604047446015624</v>
      </c>
      <c r="E5" s="7"/>
      <c r="F5" s="7"/>
      <c r="G5" s="8" t="s">
        <v>53</v>
      </c>
      <c r="H5" s="9">
        <v>3.7053869199844285</v>
      </c>
    </row>
    <row r="6" spans="1:8" x14ac:dyDescent="0.25">
      <c r="B6" t="s">
        <v>55</v>
      </c>
      <c r="C6" s="7">
        <v>5.7919407045197593</v>
      </c>
      <c r="D6" s="7">
        <v>3.7001900238834091</v>
      </c>
      <c r="E6" s="7"/>
      <c r="F6" s="7"/>
      <c r="G6" s="8" t="s">
        <v>55</v>
      </c>
      <c r="H6" s="9">
        <v>3.9912162055370781</v>
      </c>
    </row>
    <row r="7" spans="1:8" x14ac:dyDescent="0.25">
      <c r="B7" t="s">
        <v>57</v>
      </c>
      <c r="C7" s="7">
        <v>7.590932904802032</v>
      </c>
      <c r="D7" s="7">
        <v>8.8762985404395707</v>
      </c>
      <c r="E7" s="7"/>
      <c r="F7" s="7"/>
      <c r="G7" s="8" t="s">
        <v>57</v>
      </c>
      <c r="H7" s="9">
        <v>5.3216216073780442</v>
      </c>
    </row>
    <row r="8" spans="1:8" x14ac:dyDescent="0.25">
      <c r="B8" s="15" t="s">
        <v>59</v>
      </c>
      <c r="C8" s="24">
        <v>1.1667031746654843</v>
      </c>
      <c r="D8" s="24"/>
      <c r="E8" s="24"/>
      <c r="F8" s="24"/>
      <c r="G8" s="25" t="s">
        <v>59</v>
      </c>
      <c r="H8" s="26">
        <v>7.9824324110736846</v>
      </c>
    </row>
    <row r="9" spans="1:8" x14ac:dyDescent="0.25">
      <c r="B9" t="s">
        <v>50</v>
      </c>
      <c r="C9" s="7">
        <v>1.6552114081557154</v>
      </c>
      <c r="D9" s="7">
        <v>1.9228515573550906</v>
      </c>
      <c r="E9" s="7"/>
      <c r="F9" s="7"/>
      <c r="G9" s="8" t="s">
        <v>50</v>
      </c>
      <c r="H9" s="9">
        <v>1.3966658271330181</v>
      </c>
    </row>
    <row r="10" spans="1:8" x14ac:dyDescent="0.25">
      <c r="B10" t="s">
        <v>52</v>
      </c>
      <c r="C10" s="7">
        <v>1.8565911320679018</v>
      </c>
      <c r="D10" s="7">
        <v>2.4217535830472556</v>
      </c>
      <c r="E10" s="7"/>
      <c r="F10" s="7"/>
      <c r="G10" s="8" t="s">
        <v>52</v>
      </c>
      <c r="H10" s="9">
        <v>0.43394082443016624</v>
      </c>
    </row>
    <row r="11" spans="1:8" x14ac:dyDescent="0.25">
      <c r="B11" t="s">
        <v>54</v>
      </c>
      <c r="C11" s="7">
        <v>3.186996533913641</v>
      </c>
      <c r="D11" s="7">
        <v>6.7663587234497315</v>
      </c>
      <c r="E11" s="7"/>
      <c r="F11" s="7"/>
      <c r="G11" s="8" t="s">
        <v>54</v>
      </c>
      <c r="H11" s="9">
        <v>0.49500435361644801</v>
      </c>
    </row>
    <row r="12" spans="1:8" x14ac:dyDescent="0.25">
      <c r="B12" t="s">
        <v>56</v>
      </c>
      <c r="C12" s="7">
        <v>2.4087613427949042</v>
      </c>
      <c r="D12" s="7">
        <v>3.4403452188354562</v>
      </c>
      <c r="E12" s="7"/>
      <c r="F12" s="7"/>
      <c r="G12" s="8" t="s">
        <v>56</v>
      </c>
      <c r="H12" s="9">
        <v>0.35208971084003438</v>
      </c>
    </row>
    <row r="13" spans="1:8" x14ac:dyDescent="0.25">
      <c r="A13" s="13"/>
      <c r="B13" s="13" t="s">
        <v>58</v>
      </c>
      <c r="C13" s="10">
        <v>1.8448981158407667</v>
      </c>
      <c r="D13" s="10">
        <v>4.0223975821427844</v>
      </c>
      <c r="E13" s="10"/>
      <c r="F13" s="10"/>
      <c r="G13" s="11" t="s">
        <v>58</v>
      </c>
      <c r="H13" s="10"/>
    </row>
    <row r="17" spans="1:1" x14ac:dyDescent="0.25">
      <c r="A17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S35" sqref="S35"/>
    </sheetView>
  </sheetViews>
  <sheetFormatPr defaultRowHeight="15" x14ac:dyDescent="0.25"/>
  <cols>
    <col min="1" max="1" width="13.7109375" customWidth="1"/>
    <col min="2" max="2" width="10.28515625" customWidth="1"/>
    <col min="3" max="3" width="10.42578125" customWidth="1"/>
    <col min="4" max="4" width="12.42578125" customWidth="1"/>
    <col min="5" max="5" width="13.7109375" customWidth="1"/>
  </cols>
  <sheetData>
    <row r="1" spans="1:6" x14ac:dyDescent="0.25">
      <c r="A1" s="75"/>
      <c r="B1" s="75" t="s">
        <v>121</v>
      </c>
      <c r="C1" s="75"/>
      <c r="D1" s="75" t="s">
        <v>122</v>
      </c>
      <c r="E1" s="75"/>
      <c r="F1" s="68" t="s">
        <v>123</v>
      </c>
    </row>
    <row r="2" spans="1:6" x14ac:dyDescent="0.25">
      <c r="A2" s="75"/>
      <c r="B2" s="70" t="s">
        <v>124</v>
      </c>
      <c r="C2" s="70" t="s">
        <v>125</v>
      </c>
      <c r="D2" s="70" t="s">
        <v>124</v>
      </c>
      <c r="E2" s="70" t="s">
        <v>125</v>
      </c>
      <c r="F2" s="68"/>
    </row>
    <row r="3" spans="1:6" x14ac:dyDescent="0.25">
      <c r="A3" s="70" t="s">
        <v>126</v>
      </c>
      <c r="B3" s="72">
        <v>170</v>
      </c>
      <c r="C3" s="72">
        <v>95</v>
      </c>
      <c r="D3" s="72">
        <v>530</v>
      </c>
      <c r="E3" s="72">
        <v>269</v>
      </c>
      <c r="F3" s="71" t="s">
        <v>127</v>
      </c>
    </row>
    <row r="4" spans="1:6" x14ac:dyDescent="0.25">
      <c r="A4" s="70" t="s">
        <v>128</v>
      </c>
      <c r="B4" s="72">
        <v>103880</v>
      </c>
      <c r="C4" s="72">
        <v>130277.35336580951</v>
      </c>
      <c r="D4" s="72">
        <v>227846.66666666666</v>
      </c>
      <c r="E4" s="72">
        <v>101533.35675202163</v>
      </c>
      <c r="F4" s="71" t="s">
        <v>129</v>
      </c>
    </row>
    <row r="5" spans="1:6" x14ac:dyDescent="0.25">
      <c r="A5" s="70" t="s">
        <v>130</v>
      </c>
      <c r="B5" s="72">
        <v>1425000</v>
      </c>
      <c r="C5" s="72">
        <v>1096015.5108391487</v>
      </c>
      <c r="D5" s="72">
        <v>145000</v>
      </c>
      <c r="E5" s="72">
        <v>103762.54944182253</v>
      </c>
      <c r="F5" s="71" t="s">
        <v>127</v>
      </c>
    </row>
    <row r="6" spans="1:6" x14ac:dyDescent="0.25">
      <c r="A6" s="77" t="s">
        <v>131</v>
      </c>
      <c r="B6" s="73">
        <v>10666.666666666666</v>
      </c>
      <c r="C6" s="73">
        <v>1751.1900715418285</v>
      </c>
      <c r="D6" s="76" t="s">
        <v>132</v>
      </c>
      <c r="E6" s="76"/>
      <c r="F6" s="74" t="s">
        <v>133</v>
      </c>
    </row>
    <row r="7" spans="1:6" x14ac:dyDescent="0.25">
      <c r="A7" s="78"/>
      <c r="B7" s="73">
        <v>5546.666666666667</v>
      </c>
      <c r="C7" s="73">
        <v>910.61883720175069</v>
      </c>
      <c r="D7" s="76"/>
      <c r="E7" s="76"/>
      <c r="F7" s="74" t="s">
        <v>134</v>
      </c>
    </row>
  </sheetData>
  <mergeCells count="6">
    <mergeCell ref="F1:F2"/>
    <mergeCell ref="B1:C1"/>
    <mergeCell ref="D1:E1"/>
    <mergeCell ref="A1:A2"/>
    <mergeCell ref="D6:E7"/>
    <mergeCell ref="A6:A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topLeftCell="C1" workbookViewId="0">
      <selection activeCell="Q21" sqref="Q21"/>
    </sheetView>
  </sheetViews>
  <sheetFormatPr defaultRowHeight="15" x14ac:dyDescent="0.25"/>
  <cols>
    <col min="1" max="1" width="20" bestFit="1" customWidth="1"/>
    <col min="2" max="2" width="21.42578125" bestFit="1" customWidth="1"/>
    <col min="3" max="3" width="54.28515625" bestFit="1" customWidth="1"/>
    <col min="4" max="4" width="59.5703125" bestFit="1" customWidth="1"/>
    <col min="6" max="9" width="10" bestFit="1" customWidth="1"/>
    <col min="10" max="10" width="10.28515625" customWidth="1"/>
    <col min="11" max="11" width="28.7109375" customWidth="1"/>
    <col min="17" max="17" width="32.28515625" customWidth="1"/>
  </cols>
  <sheetData>
    <row r="1" spans="1:23" x14ac:dyDescent="0.25">
      <c r="A1" s="33" t="s">
        <v>92</v>
      </c>
      <c r="B1" s="33" t="s">
        <v>93</v>
      </c>
      <c r="C1" s="34" t="s">
        <v>94</v>
      </c>
      <c r="D1" s="34"/>
      <c r="E1" s="34"/>
      <c r="F1" s="34"/>
      <c r="G1" s="34"/>
      <c r="H1" s="35"/>
      <c r="I1" s="35"/>
      <c r="J1" s="36" t="s">
        <v>95</v>
      </c>
      <c r="K1" s="35"/>
      <c r="L1" s="35"/>
      <c r="M1" s="35"/>
      <c r="N1" s="35"/>
      <c r="O1" s="35"/>
      <c r="P1" s="35"/>
      <c r="Q1" s="35"/>
      <c r="R1" s="37" t="s">
        <v>96</v>
      </c>
      <c r="S1" s="35"/>
      <c r="T1" s="35"/>
      <c r="U1" s="35"/>
      <c r="V1" s="35"/>
      <c r="W1" s="35"/>
    </row>
    <row r="2" spans="1:23" x14ac:dyDescent="0.25">
      <c r="A2" s="33"/>
      <c r="B2" s="33"/>
      <c r="C2" s="38">
        <v>0.3</v>
      </c>
      <c r="D2" s="35" t="s">
        <v>140</v>
      </c>
      <c r="E2" s="35"/>
      <c r="F2" s="35"/>
      <c r="G2" s="35"/>
      <c r="H2" s="35"/>
      <c r="I2" s="35"/>
      <c r="J2" s="39">
        <v>0.2777</v>
      </c>
      <c r="K2" s="35" t="s">
        <v>147</v>
      </c>
      <c r="L2" s="35"/>
      <c r="M2" s="35"/>
      <c r="N2" s="35"/>
      <c r="O2" s="35"/>
      <c r="P2" s="35"/>
      <c r="Q2" s="35"/>
      <c r="R2" s="40">
        <v>0.65</v>
      </c>
      <c r="S2" s="35" t="s">
        <v>97</v>
      </c>
      <c r="T2" s="35"/>
      <c r="U2" s="35"/>
      <c r="V2" s="35"/>
      <c r="W2" s="35"/>
    </row>
    <row r="3" spans="1:23" ht="15.75" x14ac:dyDescent="0.25">
      <c r="A3" s="41"/>
      <c r="B3" s="41"/>
      <c r="C3" s="40">
        <v>0.05</v>
      </c>
      <c r="D3" s="35" t="s">
        <v>141</v>
      </c>
      <c r="E3" s="35"/>
      <c r="F3" s="35"/>
      <c r="G3" s="35"/>
      <c r="H3" s="35"/>
      <c r="I3" s="35"/>
      <c r="J3" s="39">
        <v>0.06</v>
      </c>
      <c r="K3" s="35" t="s">
        <v>148</v>
      </c>
      <c r="L3" s="35"/>
      <c r="M3" s="35"/>
      <c r="N3" s="35"/>
      <c r="O3" s="35"/>
      <c r="P3" s="35"/>
      <c r="Q3" s="35"/>
      <c r="R3" s="42">
        <v>20</v>
      </c>
      <c r="S3" s="35" t="s">
        <v>98</v>
      </c>
      <c r="T3" s="35"/>
      <c r="U3" s="35"/>
      <c r="V3" s="35"/>
      <c r="W3" s="35"/>
    </row>
    <row r="4" spans="1:23" ht="15.75" x14ac:dyDescent="0.25">
      <c r="A4" s="41"/>
      <c r="B4" s="41"/>
      <c r="C4" s="40">
        <v>0.2</v>
      </c>
      <c r="D4" s="35" t="s">
        <v>142</v>
      </c>
      <c r="E4" s="35"/>
      <c r="F4" s="35"/>
      <c r="G4" s="35"/>
      <c r="H4" s="35"/>
      <c r="I4" s="35"/>
      <c r="J4" s="43">
        <v>8.0000000000000002E-3</v>
      </c>
      <c r="K4" s="35" t="s">
        <v>149</v>
      </c>
      <c r="L4" s="35"/>
      <c r="M4" s="35"/>
      <c r="N4" s="35"/>
      <c r="O4" s="35"/>
      <c r="P4" s="35"/>
      <c r="Q4" s="35"/>
      <c r="R4" s="39">
        <v>18</v>
      </c>
      <c r="S4" s="35" t="s">
        <v>99</v>
      </c>
      <c r="T4" s="35"/>
      <c r="U4" s="35"/>
      <c r="V4" s="35"/>
      <c r="W4" s="35"/>
    </row>
    <row r="5" spans="1:23" ht="15.75" x14ac:dyDescent="0.25">
      <c r="A5" s="41"/>
      <c r="B5" s="41"/>
      <c r="C5" s="40">
        <v>0.5</v>
      </c>
      <c r="D5" s="35" t="s">
        <v>143</v>
      </c>
      <c r="E5" s="35"/>
      <c r="F5" s="35"/>
      <c r="G5" s="35"/>
      <c r="H5" s="35"/>
      <c r="I5" s="35"/>
      <c r="J5" s="44">
        <v>5.9999999999999995E-4</v>
      </c>
      <c r="K5" s="35" t="s">
        <v>150</v>
      </c>
      <c r="L5" s="35"/>
      <c r="M5" s="35"/>
      <c r="N5" s="35"/>
      <c r="O5" s="35"/>
      <c r="P5" s="35"/>
      <c r="Q5" s="35"/>
      <c r="R5" s="45">
        <f>F18/R3*R2</f>
        <v>2640.625</v>
      </c>
      <c r="S5" s="35" t="s">
        <v>100</v>
      </c>
      <c r="T5" s="35"/>
      <c r="U5" s="35"/>
      <c r="V5" s="35"/>
      <c r="W5" s="35"/>
    </row>
    <row r="6" spans="1:23" ht="15.75" x14ac:dyDescent="0.25">
      <c r="A6" s="41"/>
      <c r="B6" s="41"/>
      <c r="C6" s="40">
        <v>0.02</v>
      </c>
      <c r="D6" s="35" t="s">
        <v>144</v>
      </c>
      <c r="E6" s="35"/>
      <c r="F6" s="35"/>
      <c r="G6" s="35"/>
      <c r="H6" s="35"/>
      <c r="I6" s="35"/>
      <c r="J6" s="42">
        <v>30000</v>
      </c>
      <c r="K6" s="35" t="s">
        <v>139</v>
      </c>
      <c r="L6" s="35"/>
      <c r="M6" s="35"/>
      <c r="N6" s="35"/>
      <c r="O6" s="35"/>
      <c r="P6" s="35"/>
      <c r="Q6" s="35"/>
      <c r="R6" s="45">
        <f>1/R4*R5</f>
        <v>146.70138888888889</v>
      </c>
      <c r="S6" s="35" t="s">
        <v>101</v>
      </c>
      <c r="T6" s="35"/>
      <c r="U6" s="35"/>
      <c r="V6" s="35"/>
      <c r="W6" s="35"/>
    </row>
    <row r="7" spans="1:23" ht="15.75" x14ac:dyDescent="0.25">
      <c r="A7" s="41"/>
      <c r="B7" s="41"/>
      <c r="C7" s="46">
        <f>R7</f>
        <v>5.5555555555555552E-2</v>
      </c>
      <c r="D7" s="35" t="s">
        <v>145</v>
      </c>
      <c r="E7" s="35"/>
      <c r="F7" s="35"/>
      <c r="G7" s="35"/>
      <c r="H7" s="35"/>
      <c r="I7" s="35"/>
      <c r="J7" s="42">
        <v>80000</v>
      </c>
      <c r="K7" s="35" t="s">
        <v>138</v>
      </c>
      <c r="L7" s="35"/>
      <c r="M7" s="35"/>
      <c r="N7" s="35"/>
      <c r="O7" s="35"/>
      <c r="P7" s="35"/>
      <c r="Q7" s="35"/>
      <c r="R7" s="46">
        <f>1/R5*R6</f>
        <v>5.5555555555555552E-2</v>
      </c>
      <c r="S7" s="35" t="s">
        <v>102</v>
      </c>
      <c r="T7" s="35"/>
      <c r="U7" s="35"/>
      <c r="V7" s="35"/>
      <c r="W7" s="35"/>
    </row>
    <row r="8" spans="1:23" ht="15.75" x14ac:dyDescent="0.25">
      <c r="A8" s="41"/>
      <c r="B8" s="41"/>
      <c r="C8" s="47">
        <v>1</v>
      </c>
      <c r="D8" s="35" t="s">
        <v>146</v>
      </c>
      <c r="E8" s="35"/>
      <c r="F8" s="35"/>
      <c r="G8" s="35"/>
      <c r="H8" s="35"/>
      <c r="I8" s="35"/>
      <c r="K8" s="35" t="s">
        <v>103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3" ht="15.75" x14ac:dyDescent="0.25">
      <c r="A9" s="41"/>
      <c r="B9" s="41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ht="15.75" x14ac:dyDescent="0.25">
      <c r="A10" s="41"/>
      <c r="B10" s="37" t="s">
        <v>104</v>
      </c>
      <c r="C10" s="48">
        <f>C11/10000/3</f>
        <v>1.3333333333333333</v>
      </c>
      <c r="D10" s="48">
        <f t="shared" ref="D10:Q10" si="0">D11/10000/3</f>
        <v>2.6666666666666665</v>
      </c>
      <c r="E10" s="48">
        <f t="shared" si="0"/>
        <v>4</v>
      </c>
      <c r="F10" s="48">
        <f t="shared" si="0"/>
        <v>5.333333333333333</v>
      </c>
      <c r="G10" s="48">
        <f t="shared" si="0"/>
        <v>7.4666666666666659</v>
      </c>
      <c r="H10" s="48">
        <f t="shared" si="0"/>
        <v>10.453333333333333</v>
      </c>
      <c r="I10" s="48">
        <f t="shared" si="0"/>
        <v>14.634666666666668</v>
      </c>
      <c r="J10" s="48">
        <f t="shared" si="0"/>
        <v>20.488533333333333</v>
      </c>
      <c r="K10" s="48">
        <f t="shared" si="0"/>
        <v>28.683946666666667</v>
      </c>
      <c r="L10" s="48">
        <f t="shared" si="0"/>
        <v>40.157525333333332</v>
      </c>
      <c r="M10" s="48">
        <f t="shared" si="0"/>
        <v>56.220535466666668</v>
      </c>
      <c r="N10" s="48">
        <f t="shared" si="0"/>
        <v>78.708749653333328</v>
      </c>
      <c r="O10" s="48">
        <f t="shared" si="0"/>
        <v>110.19224951466667</v>
      </c>
      <c r="P10" s="48">
        <f t="shared" si="0"/>
        <v>154.26914932053333</v>
      </c>
      <c r="Q10" s="48">
        <f t="shared" si="0"/>
        <v>215.97680904874667</v>
      </c>
      <c r="R10" s="35"/>
      <c r="S10" s="35"/>
      <c r="T10" s="35"/>
      <c r="U10" s="35"/>
      <c r="V10" s="35"/>
      <c r="W10" s="35"/>
    </row>
    <row r="11" spans="1:23" x14ac:dyDescent="0.25">
      <c r="A11" s="49"/>
      <c r="B11" s="50" t="s">
        <v>105</v>
      </c>
      <c r="C11" s="51">
        <v>40000</v>
      </c>
      <c r="D11" s="52">
        <v>80000</v>
      </c>
      <c r="E11" s="52">
        <v>120000</v>
      </c>
      <c r="F11" s="51">
        <v>160000</v>
      </c>
      <c r="G11" s="53">
        <f>F11+F11*0.4</f>
        <v>224000</v>
      </c>
      <c r="H11" s="53">
        <f t="shared" ref="H11:Q11" si="1">G11+G11*0.4</f>
        <v>313600</v>
      </c>
      <c r="I11" s="53">
        <f t="shared" si="1"/>
        <v>439040</v>
      </c>
      <c r="J11" s="53">
        <f t="shared" si="1"/>
        <v>614656</v>
      </c>
      <c r="K11" s="53">
        <f t="shared" si="1"/>
        <v>860518.40000000002</v>
      </c>
      <c r="L11" s="53">
        <f t="shared" si="1"/>
        <v>1204725.76</v>
      </c>
      <c r="M11" s="53">
        <f t="shared" si="1"/>
        <v>1686616.064</v>
      </c>
      <c r="N11" s="53">
        <f t="shared" si="1"/>
        <v>2361262.4896</v>
      </c>
      <c r="O11" s="53">
        <f t="shared" si="1"/>
        <v>3305767.48544</v>
      </c>
      <c r="P11" s="53">
        <f t="shared" si="1"/>
        <v>4628074.4796160003</v>
      </c>
      <c r="Q11" s="53">
        <f t="shared" si="1"/>
        <v>6479304.2714624004</v>
      </c>
      <c r="R11" s="35"/>
      <c r="S11" s="35"/>
      <c r="T11" s="35"/>
      <c r="U11" s="35"/>
      <c r="V11" s="35"/>
      <c r="W11" s="35"/>
    </row>
    <row r="12" spans="1:23" ht="38.25" x14ac:dyDescent="0.25">
      <c r="A12" s="54" t="s">
        <v>106</v>
      </c>
      <c r="B12" s="55" t="s">
        <v>107</v>
      </c>
      <c r="C12" s="56">
        <v>250</v>
      </c>
      <c r="D12" s="57">
        <f>(C12+C12+F12)/3</f>
        <v>500</v>
      </c>
      <c r="E12" s="57">
        <f t="shared" ref="E12:E18" si="2">(C12+F12+F12)/3</f>
        <v>750</v>
      </c>
      <c r="F12" s="56">
        <v>1000</v>
      </c>
      <c r="G12" s="57">
        <f t="shared" ref="G12:Q17" si="3">G$11/F$11*F12</f>
        <v>1400</v>
      </c>
      <c r="H12" s="57">
        <f t="shared" si="3"/>
        <v>1959.9999999999998</v>
      </c>
      <c r="I12" s="57">
        <f t="shared" si="3"/>
        <v>2743.9999999999995</v>
      </c>
      <c r="J12" s="57">
        <f t="shared" si="3"/>
        <v>3841.599999999999</v>
      </c>
      <c r="K12" s="57">
        <f t="shared" si="3"/>
        <v>5378.2399999999989</v>
      </c>
      <c r="L12" s="57">
        <f t="shared" si="3"/>
        <v>7529.5359999999982</v>
      </c>
      <c r="M12" s="57">
        <f t="shared" si="3"/>
        <v>10541.350399999998</v>
      </c>
      <c r="N12" s="57">
        <f t="shared" si="3"/>
        <v>14757.890559999996</v>
      </c>
      <c r="O12" s="57">
        <f t="shared" si="3"/>
        <v>20661.046783999995</v>
      </c>
      <c r="P12" s="57">
        <f t="shared" si="3"/>
        <v>28925.465497599995</v>
      </c>
      <c r="Q12" s="57">
        <f t="shared" si="3"/>
        <v>40495.651696639987</v>
      </c>
      <c r="R12" s="35"/>
      <c r="S12" s="35"/>
      <c r="T12" s="35"/>
      <c r="U12" s="35"/>
      <c r="V12" s="35"/>
      <c r="W12" s="35"/>
    </row>
    <row r="13" spans="1:23" x14ac:dyDescent="0.25">
      <c r="A13" s="54"/>
      <c r="B13" s="55" t="s">
        <v>108</v>
      </c>
      <c r="C13" s="56">
        <v>250</v>
      </c>
      <c r="D13" s="57">
        <f t="shared" ref="D13:D18" si="4">(C13+C13+F13)/3</f>
        <v>500</v>
      </c>
      <c r="E13" s="57">
        <f t="shared" si="2"/>
        <v>750</v>
      </c>
      <c r="F13" s="56">
        <v>1000</v>
      </c>
      <c r="G13" s="57">
        <f t="shared" si="3"/>
        <v>1400</v>
      </c>
      <c r="H13" s="57">
        <f t="shared" si="3"/>
        <v>1959.9999999999998</v>
      </c>
      <c r="I13" s="57">
        <f t="shared" si="3"/>
        <v>2743.9999999999995</v>
      </c>
      <c r="J13" s="57">
        <f t="shared" si="3"/>
        <v>3841.599999999999</v>
      </c>
      <c r="K13" s="57">
        <f t="shared" si="3"/>
        <v>5378.2399999999989</v>
      </c>
      <c r="L13" s="57">
        <f t="shared" si="3"/>
        <v>7529.5359999999982</v>
      </c>
      <c r="M13" s="57">
        <f t="shared" si="3"/>
        <v>10541.350399999998</v>
      </c>
      <c r="N13" s="57">
        <f t="shared" si="3"/>
        <v>14757.890559999996</v>
      </c>
      <c r="O13" s="57">
        <f t="shared" si="3"/>
        <v>20661.046783999995</v>
      </c>
      <c r="P13" s="57">
        <f t="shared" si="3"/>
        <v>28925.465497599995</v>
      </c>
      <c r="Q13" s="57">
        <f t="shared" si="3"/>
        <v>40495.651696639987</v>
      </c>
      <c r="R13" s="35"/>
      <c r="S13" s="35"/>
      <c r="T13" s="35"/>
      <c r="U13" s="35"/>
      <c r="V13" s="35"/>
      <c r="W13" s="35"/>
    </row>
    <row r="14" spans="1:23" x14ac:dyDescent="0.25">
      <c r="A14" s="54"/>
      <c r="B14" s="55" t="s">
        <v>109</v>
      </c>
      <c r="C14" s="56">
        <v>1600</v>
      </c>
      <c r="D14" s="57">
        <f t="shared" si="4"/>
        <v>1600</v>
      </c>
      <c r="E14" s="57">
        <f t="shared" si="2"/>
        <v>1600</v>
      </c>
      <c r="F14" s="56">
        <v>1600</v>
      </c>
      <c r="G14" s="57">
        <f t="shared" si="3"/>
        <v>2240</v>
      </c>
      <c r="H14" s="57">
        <f t="shared" si="3"/>
        <v>3136</v>
      </c>
      <c r="I14" s="57">
        <f t="shared" si="3"/>
        <v>4390.3999999999996</v>
      </c>
      <c r="J14" s="57">
        <f t="shared" si="3"/>
        <v>6146.5599999999995</v>
      </c>
      <c r="K14" s="57">
        <f t="shared" si="3"/>
        <v>8605.1839999999993</v>
      </c>
      <c r="L14" s="57">
        <f t="shared" si="3"/>
        <v>12047.257599999999</v>
      </c>
      <c r="M14" s="57">
        <f t="shared" si="3"/>
        <v>16866.160639999998</v>
      </c>
      <c r="N14" s="57">
        <f t="shared" si="3"/>
        <v>23612.624895999998</v>
      </c>
      <c r="O14" s="57">
        <f t="shared" si="3"/>
        <v>33057.674854399993</v>
      </c>
      <c r="P14" s="57">
        <f t="shared" si="3"/>
        <v>46280.744796159997</v>
      </c>
      <c r="Q14" s="57">
        <f t="shared" si="3"/>
        <v>64793.042714623989</v>
      </c>
      <c r="R14" s="35"/>
      <c r="S14" s="35"/>
      <c r="T14" s="35"/>
      <c r="U14" s="35"/>
      <c r="V14" s="35"/>
      <c r="W14" s="35"/>
    </row>
    <row r="15" spans="1:23" x14ac:dyDescent="0.25">
      <c r="A15" s="54"/>
      <c r="B15" s="55" t="s">
        <v>110</v>
      </c>
      <c r="C15" s="56">
        <v>750</v>
      </c>
      <c r="D15" s="57">
        <f t="shared" si="4"/>
        <v>1500</v>
      </c>
      <c r="E15" s="57">
        <f t="shared" si="2"/>
        <v>2250</v>
      </c>
      <c r="F15" s="56">
        <v>3000</v>
      </c>
      <c r="G15" s="57">
        <f t="shared" si="3"/>
        <v>4200</v>
      </c>
      <c r="H15" s="57">
        <f t="shared" si="3"/>
        <v>5880</v>
      </c>
      <c r="I15" s="57">
        <f t="shared" si="3"/>
        <v>8232</v>
      </c>
      <c r="J15" s="57">
        <f t="shared" si="3"/>
        <v>11524.8</v>
      </c>
      <c r="K15" s="57">
        <f t="shared" si="3"/>
        <v>16134.720000000001</v>
      </c>
      <c r="L15" s="57">
        <f t="shared" si="3"/>
        <v>22588.608</v>
      </c>
      <c r="M15" s="57">
        <f t="shared" si="3"/>
        <v>31624.051199999998</v>
      </c>
      <c r="N15" s="57">
        <f t="shared" si="3"/>
        <v>44273.671679999992</v>
      </c>
      <c r="O15" s="57">
        <f t="shared" si="3"/>
        <v>61983.140351999988</v>
      </c>
      <c r="P15" s="57">
        <f t="shared" si="3"/>
        <v>86776.396492799991</v>
      </c>
      <c r="Q15" s="57">
        <f t="shared" si="3"/>
        <v>121486.95508991998</v>
      </c>
      <c r="R15" s="35"/>
      <c r="S15" s="35"/>
      <c r="T15" s="35"/>
      <c r="U15" s="35"/>
      <c r="V15" s="35"/>
      <c r="W15" s="35"/>
    </row>
    <row r="16" spans="1:23" x14ac:dyDescent="0.25">
      <c r="A16" s="54"/>
      <c r="B16" s="55" t="s">
        <v>111</v>
      </c>
      <c r="C16" s="56">
        <v>600</v>
      </c>
      <c r="D16" s="57">
        <f>(C16+C16+F16)/3</f>
        <v>1200</v>
      </c>
      <c r="E16" s="57">
        <f t="shared" si="2"/>
        <v>1800</v>
      </c>
      <c r="F16" s="56">
        <v>2400</v>
      </c>
      <c r="G16" s="57">
        <f t="shared" si="3"/>
        <v>3360</v>
      </c>
      <c r="H16" s="57">
        <f t="shared" si="3"/>
        <v>4704</v>
      </c>
      <c r="I16" s="57">
        <f t="shared" si="3"/>
        <v>6585.5999999999995</v>
      </c>
      <c r="J16" s="57">
        <f t="shared" si="3"/>
        <v>9219.8399999999983</v>
      </c>
      <c r="K16" s="57">
        <f t="shared" si="3"/>
        <v>12907.775999999998</v>
      </c>
      <c r="L16" s="57">
        <f t="shared" si="3"/>
        <v>18070.886399999996</v>
      </c>
      <c r="M16" s="57">
        <f t="shared" si="3"/>
        <v>25299.240959999992</v>
      </c>
      <c r="N16" s="57">
        <f t="shared" si="3"/>
        <v>35418.937343999984</v>
      </c>
      <c r="O16" s="57">
        <f t="shared" si="3"/>
        <v>49586.512281599971</v>
      </c>
      <c r="P16" s="57">
        <f t="shared" si="3"/>
        <v>69421.117194239967</v>
      </c>
      <c r="Q16" s="57">
        <f t="shared" si="3"/>
        <v>97189.564071935951</v>
      </c>
      <c r="R16" s="35"/>
      <c r="S16" s="35"/>
      <c r="T16" s="35"/>
      <c r="U16" s="35"/>
      <c r="V16" s="35"/>
      <c r="W16" s="35"/>
    </row>
    <row r="17" spans="1:23" x14ac:dyDescent="0.25">
      <c r="A17" s="54"/>
      <c r="B17" s="55" t="s">
        <v>112</v>
      </c>
      <c r="C17" s="56">
        <v>125</v>
      </c>
      <c r="D17" s="57">
        <f t="shared" si="4"/>
        <v>250</v>
      </c>
      <c r="E17" s="57">
        <f t="shared" si="2"/>
        <v>375</v>
      </c>
      <c r="F17" s="56">
        <v>500</v>
      </c>
      <c r="G17" s="57">
        <f>G$11/F$11*F17</f>
        <v>700</v>
      </c>
      <c r="H17" s="57">
        <f t="shared" si="3"/>
        <v>979.99999999999989</v>
      </c>
      <c r="I17" s="57">
        <f t="shared" si="3"/>
        <v>1371.9999999999998</v>
      </c>
      <c r="J17" s="57">
        <f t="shared" si="3"/>
        <v>1920.7999999999995</v>
      </c>
      <c r="K17" s="57">
        <f t="shared" si="3"/>
        <v>2689.1199999999994</v>
      </c>
      <c r="L17" s="57">
        <f t="shared" si="3"/>
        <v>3764.7679999999991</v>
      </c>
      <c r="M17" s="57">
        <f t="shared" si="3"/>
        <v>5270.6751999999988</v>
      </c>
      <c r="N17" s="57">
        <f t="shared" si="3"/>
        <v>7378.9452799999981</v>
      </c>
      <c r="O17" s="57">
        <f t="shared" si="3"/>
        <v>10330.523391999997</v>
      </c>
      <c r="P17" s="57">
        <f t="shared" si="3"/>
        <v>14462.732748799997</v>
      </c>
      <c r="Q17" s="57">
        <f t="shared" si="3"/>
        <v>20247.825848319993</v>
      </c>
      <c r="R17" s="35"/>
      <c r="S17" s="35"/>
      <c r="T17" s="35"/>
      <c r="U17" s="35"/>
      <c r="V17" s="35"/>
      <c r="W17" s="35"/>
    </row>
    <row r="18" spans="1:23" x14ac:dyDescent="0.25">
      <c r="A18" s="54"/>
      <c r="B18" s="55" t="s">
        <v>113</v>
      </c>
      <c r="C18" s="56">
        <f>(100000+$C$2*100000)*(1-$C$5)</f>
        <v>65000</v>
      </c>
      <c r="D18" s="57">
        <f t="shared" si="4"/>
        <v>70416.666666666672</v>
      </c>
      <c r="E18" s="57">
        <f t="shared" si="2"/>
        <v>75833.333333333328</v>
      </c>
      <c r="F18" s="56">
        <f>(125000+$C$2*125000)*(1-$C$5)</f>
        <v>81250</v>
      </c>
      <c r="G18" s="57">
        <f>G11/F11*F18*(1-$C$3)</f>
        <v>108062.5</v>
      </c>
      <c r="H18" s="57">
        <f t="shared" ref="H18:Q18" si="5">H11/G11*G18*(1-$C$3)</f>
        <v>143723.125</v>
      </c>
      <c r="I18" s="57">
        <f t="shared" si="5"/>
        <v>191151.75624999998</v>
      </c>
      <c r="J18" s="57">
        <f t="shared" si="5"/>
        <v>254231.83581249992</v>
      </c>
      <c r="K18" s="57">
        <f t="shared" si="5"/>
        <v>338128.34163062496</v>
      </c>
      <c r="L18" s="57">
        <f t="shared" si="5"/>
        <v>449710.69436873117</v>
      </c>
      <c r="M18" s="57">
        <f t="shared" si="5"/>
        <v>598115.2235104125</v>
      </c>
      <c r="N18" s="57">
        <f t="shared" si="5"/>
        <v>795493.24726884847</v>
      </c>
      <c r="O18" s="57">
        <f t="shared" si="5"/>
        <v>1058006.0188675683</v>
      </c>
      <c r="P18" s="57">
        <f t="shared" si="5"/>
        <v>1407148.005093866</v>
      </c>
      <c r="Q18" s="57">
        <f t="shared" si="5"/>
        <v>1871506.8467748417</v>
      </c>
      <c r="R18" s="35"/>
      <c r="S18" s="35"/>
      <c r="T18" s="35"/>
      <c r="U18" s="35"/>
      <c r="V18" s="35"/>
      <c r="W18" s="35"/>
    </row>
    <row r="19" spans="1:23" x14ac:dyDescent="0.25">
      <c r="A19" s="54"/>
      <c r="B19" s="58" t="s">
        <v>114</v>
      </c>
      <c r="C19" s="59">
        <f t="shared" ref="C19:Q19" si="6">SUM(C12:C18)</f>
        <v>68575</v>
      </c>
      <c r="D19" s="59">
        <f t="shared" si="6"/>
        <v>75966.666666666672</v>
      </c>
      <c r="E19" s="59">
        <f t="shared" si="6"/>
        <v>83358.333333333328</v>
      </c>
      <c r="F19" s="59">
        <f t="shared" si="6"/>
        <v>90750</v>
      </c>
      <c r="G19" s="59">
        <f t="shared" si="6"/>
        <v>121362.5</v>
      </c>
      <c r="H19" s="59">
        <f t="shared" si="6"/>
        <v>162343.125</v>
      </c>
      <c r="I19" s="59">
        <f t="shared" si="6"/>
        <v>217219.75624999998</v>
      </c>
      <c r="J19" s="59">
        <f t="shared" si="6"/>
        <v>290727.03581249993</v>
      </c>
      <c r="K19" s="59">
        <f t="shared" si="6"/>
        <v>389221.62163062498</v>
      </c>
      <c r="L19" s="59">
        <f t="shared" si="6"/>
        <v>521241.28636873118</v>
      </c>
      <c r="M19" s="59">
        <f t="shared" si="6"/>
        <v>698258.05231041252</v>
      </c>
      <c r="N19" s="59">
        <f t="shared" si="6"/>
        <v>935693.20758884843</v>
      </c>
      <c r="O19" s="59">
        <f t="shared" si="6"/>
        <v>1254285.9633155684</v>
      </c>
      <c r="P19" s="59">
        <f t="shared" si="6"/>
        <v>1681939.9273210659</v>
      </c>
      <c r="Q19" s="59">
        <f t="shared" si="6"/>
        <v>2256215.5378929214</v>
      </c>
      <c r="R19" s="35"/>
      <c r="S19" s="35"/>
      <c r="T19" s="35"/>
      <c r="U19" s="35"/>
      <c r="V19" s="35"/>
      <c r="W19" s="35"/>
    </row>
    <row r="20" spans="1:23" x14ac:dyDescent="0.25">
      <c r="A20" s="60"/>
      <c r="B20" s="61"/>
      <c r="C20" s="62"/>
      <c r="D20" s="62"/>
      <c r="E20" s="35"/>
      <c r="F20" s="62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62">
        <f>100/(Q19+Q24)*Q18</f>
        <v>77.317319442025777</v>
      </c>
      <c r="R20" s="35"/>
      <c r="S20" s="35"/>
      <c r="T20" s="35"/>
      <c r="U20" s="35"/>
      <c r="V20" s="35"/>
      <c r="W20" s="35"/>
    </row>
    <row r="21" spans="1:23" ht="51" x14ac:dyDescent="0.25">
      <c r="A21" s="54" t="s">
        <v>115</v>
      </c>
      <c r="B21" s="55" t="s">
        <v>116</v>
      </c>
      <c r="C21" s="56">
        <v>16000</v>
      </c>
      <c r="D21" s="57">
        <f t="shared" ref="D21:D23" si="7">(C21+C21+F21)/3</f>
        <v>20666.666666666668</v>
      </c>
      <c r="E21" s="57">
        <f>(C21+F21+F21)/3</f>
        <v>25333.333333333332</v>
      </c>
      <c r="F21" s="56">
        <v>30000</v>
      </c>
      <c r="G21" s="57">
        <f>G$11/F$11*F21*(1-$C$4)*(1-$C$6)</f>
        <v>32928</v>
      </c>
      <c r="H21" s="57">
        <f t="shared" ref="H21:Q23" si="8">H$11/G$11*G21*(1-$C$4)*(1-$C$6)</f>
        <v>36141.772799999999</v>
      </c>
      <c r="I21" s="57">
        <f t="shared" si="8"/>
        <v>39669.209825279999</v>
      </c>
      <c r="J21" s="57">
        <f t="shared" si="8"/>
        <v>43540.924704227327</v>
      </c>
      <c r="K21" s="57">
        <f t="shared" si="8"/>
        <v>47790.518955359927</v>
      </c>
      <c r="L21" s="57">
        <f t="shared" si="8"/>
        <v>52454.87360540306</v>
      </c>
      <c r="M21" s="57">
        <f t="shared" si="8"/>
        <v>57574.469269290399</v>
      </c>
      <c r="N21" s="57">
        <f t="shared" si="8"/>
        <v>63193.737469973144</v>
      </c>
      <c r="O21" s="57">
        <f t="shared" si="8"/>
        <v>69361.446247042521</v>
      </c>
      <c r="P21" s="57">
        <f t="shared" si="8"/>
        <v>76131.123400753873</v>
      </c>
      <c r="Q21" s="57">
        <f t="shared" si="8"/>
        <v>83561.521044667446</v>
      </c>
      <c r="R21" s="35"/>
      <c r="S21" s="35"/>
      <c r="T21" s="35"/>
      <c r="U21" s="35"/>
      <c r="V21" s="35"/>
      <c r="W21" s="35"/>
    </row>
    <row r="22" spans="1:23" x14ac:dyDescent="0.25">
      <c r="A22" s="54"/>
      <c r="B22" s="55" t="s">
        <v>117</v>
      </c>
      <c r="C22" s="56">
        <v>6000</v>
      </c>
      <c r="D22" s="57">
        <f t="shared" si="7"/>
        <v>7000</v>
      </c>
      <c r="E22" s="57">
        <f t="shared" ref="E22:E23" si="9">(C22+F22+F22)/3</f>
        <v>8000</v>
      </c>
      <c r="F22" s="56">
        <v>9000</v>
      </c>
      <c r="G22" s="57">
        <f>G$11/F$11*F22*(1-$C$4)*(1-$C$6)</f>
        <v>9878.4</v>
      </c>
      <c r="H22" s="57">
        <f t="shared" si="8"/>
        <v>10842.53184</v>
      </c>
      <c r="I22" s="57">
        <f t="shared" si="8"/>
        <v>11900.762947583999</v>
      </c>
      <c r="J22" s="57">
        <f t="shared" si="8"/>
        <v>13062.277411268196</v>
      </c>
      <c r="K22" s="57">
        <f t="shared" si="8"/>
        <v>14337.155686607974</v>
      </c>
      <c r="L22" s="57">
        <f t="shared" si="8"/>
        <v>15736.46208162091</v>
      </c>
      <c r="M22" s="57">
        <f t="shared" si="8"/>
        <v>17272.340780787108</v>
      </c>
      <c r="N22" s="57">
        <f t="shared" si="8"/>
        <v>18958.121240991932</v>
      </c>
      <c r="O22" s="57">
        <f t="shared" si="8"/>
        <v>20808.433874112743</v>
      </c>
      <c r="P22" s="57">
        <f t="shared" si="8"/>
        <v>22839.33702022615</v>
      </c>
      <c r="Q22" s="57">
        <f t="shared" si="8"/>
        <v>25068.456313400224</v>
      </c>
      <c r="R22" s="35"/>
      <c r="S22" s="35"/>
      <c r="T22" s="35"/>
      <c r="U22" s="35"/>
      <c r="V22" s="35"/>
      <c r="W22" s="35"/>
    </row>
    <row r="23" spans="1:23" x14ac:dyDescent="0.25">
      <c r="A23" s="54"/>
      <c r="B23" s="55" t="s">
        <v>118</v>
      </c>
      <c r="C23" s="56">
        <v>20000</v>
      </c>
      <c r="D23" s="57">
        <f t="shared" si="7"/>
        <v>20000</v>
      </c>
      <c r="E23" s="57">
        <f t="shared" si="9"/>
        <v>20000</v>
      </c>
      <c r="F23" s="56">
        <v>20000</v>
      </c>
      <c r="G23" s="57">
        <f>G$11/F$11*F23*(1-$C$4)*(1-$C$6)</f>
        <v>21952</v>
      </c>
      <c r="H23" s="57">
        <f t="shared" si="8"/>
        <v>24094.515200000002</v>
      </c>
      <c r="I23" s="57">
        <f t="shared" si="8"/>
        <v>26446.139883520005</v>
      </c>
      <c r="J23" s="57">
        <f t="shared" si="8"/>
        <v>29027.283136151556</v>
      </c>
      <c r="K23" s="57">
        <f t="shared" si="8"/>
        <v>31860.345970239952</v>
      </c>
      <c r="L23" s="57">
        <f t="shared" si="8"/>
        <v>34969.915736935371</v>
      </c>
      <c r="M23" s="57">
        <f t="shared" si="8"/>
        <v>38382.979512860256</v>
      </c>
      <c r="N23" s="57">
        <f t="shared" si="8"/>
        <v>42129.15831331542</v>
      </c>
      <c r="O23" s="57">
        <f t="shared" si="8"/>
        <v>46240.964164694997</v>
      </c>
      <c r="P23" s="57">
        <f t="shared" si="8"/>
        <v>50754.082267169237</v>
      </c>
      <c r="Q23" s="57">
        <f t="shared" si="8"/>
        <v>55707.680696444957</v>
      </c>
      <c r="R23" s="35"/>
      <c r="S23" s="35"/>
      <c r="T23" s="35"/>
      <c r="U23" s="35"/>
      <c r="V23" s="35"/>
      <c r="W23" s="35"/>
    </row>
    <row r="24" spans="1:23" x14ac:dyDescent="0.25">
      <c r="A24" s="54"/>
      <c r="B24" s="58" t="s">
        <v>114</v>
      </c>
      <c r="C24" s="59">
        <f>SUM(C21:C23)</f>
        <v>42000</v>
      </c>
      <c r="D24" s="59">
        <f>SUM(D21:D23)</f>
        <v>47666.666666666672</v>
      </c>
      <c r="E24" s="59">
        <f>SUM(E21:E23)</f>
        <v>53333.333333333328</v>
      </c>
      <c r="F24" s="59">
        <f t="shared" ref="F24:Q24" si="10">SUM(F21:F23)</f>
        <v>59000</v>
      </c>
      <c r="G24" s="59">
        <f t="shared" si="10"/>
        <v>64758.400000000001</v>
      </c>
      <c r="H24" s="59">
        <f t="shared" si="10"/>
        <v>71078.819840000011</v>
      </c>
      <c r="I24" s="59">
        <f t="shared" si="10"/>
        <v>78016.112656384008</v>
      </c>
      <c r="J24" s="59">
        <f t="shared" si="10"/>
        <v>85630.485251647071</v>
      </c>
      <c r="K24" s="59">
        <f t="shared" si="10"/>
        <v>93988.020612207853</v>
      </c>
      <c r="L24" s="59">
        <f t="shared" si="10"/>
        <v>103161.25142395933</v>
      </c>
      <c r="M24" s="59">
        <f t="shared" si="10"/>
        <v>113229.78956293776</v>
      </c>
      <c r="N24" s="59">
        <f t="shared" si="10"/>
        <v>124281.0170242805</v>
      </c>
      <c r="O24" s="59">
        <f t="shared" si="10"/>
        <v>136410.84428585027</v>
      </c>
      <c r="P24" s="59">
        <f t="shared" si="10"/>
        <v>149724.54268814926</v>
      </c>
      <c r="Q24" s="59">
        <f t="shared" si="10"/>
        <v>164337.65805451263</v>
      </c>
      <c r="R24" s="35"/>
      <c r="S24" s="35"/>
      <c r="T24" s="35"/>
      <c r="U24" s="35"/>
      <c r="V24" s="35"/>
      <c r="W24" s="35"/>
    </row>
    <row r="25" spans="1:23" x14ac:dyDescent="0.25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</row>
    <row r="26" spans="1:23" x14ac:dyDescent="0.25">
      <c r="A26" s="63" t="s">
        <v>119</v>
      </c>
      <c r="B26" s="64"/>
      <c r="C26" s="65">
        <f>C18*$C$7*$C$8</f>
        <v>3611.1111111111109</v>
      </c>
      <c r="D26" s="65">
        <f t="shared" ref="D26:Q26" si="11">D18*$C$7*$C$8</f>
        <v>3912.037037037037</v>
      </c>
      <c r="E26" s="65">
        <f t="shared" si="11"/>
        <v>4212.9629629629626</v>
      </c>
      <c r="F26" s="65">
        <f t="shared" si="11"/>
        <v>4513.8888888888887</v>
      </c>
      <c r="G26" s="65">
        <f t="shared" si="11"/>
        <v>6003.4722222222217</v>
      </c>
      <c r="H26" s="65">
        <f t="shared" si="11"/>
        <v>7984.6180555555547</v>
      </c>
      <c r="I26" s="65">
        <f t="shared" si="11"/>
        <v>10619.542013888888</v>
      </c>
      <c r="J26" s="65">
        <f t="shared" si="11"/>
        <v>14123.990878472217</v>
      </c>
      <c r="K26" s="65">
        <f t="shared" si="11"/>
        <v>18784.907868368053</v>
      </c>
      <c r="L26" s="65">
        <f t="shared" si="11"/>
        <v>24983.927464929508</v>
      </c>
      <c r="M26" s="65">
        <f t="shared" si="11"/>
        <v>33228.623528356249</v>
      </c>
      <c r="N26" s="65">
        <f t="shared" si="11"/>
        <v>44194.069292713801</v>
      </c>
      <c r="O26" s="65">
        <f t="shared" si="11"/>
        <v>58778.112159309348</v>
      </c>
      <c r="P26" s="65">
        <f t="shared" si="11"/>
        <v>78174.889171881441</v>
      </c>
      <c r="Q26" s="65">
        <f t="shared" si="11"/>
        <v>103972.6025986023</v>
      </c>
      <c r="R26" s="35"/>
      <c r="S26" s="35"/>
      <c r="T26" s="66"/>
      <c r="U26" s="35"/>
      <c r="V26" s="35"/>
      <c r="W26" s="35"/>
    </row>
    <row r="27" spans="1:23" x14ac:dyDescent="0.25">
      <c r="A27" s="60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23" x14ac:dyDescent="0.25">
      <c r="A28" s="58" t="s">
        <v>120</v>
      </c>
      <c r="B28" s="58"/>
      <c r="C28" s="59">
        <f>C19+C26+C24</f>
        <v>114186.11111111111</v>
      </c>
      <c r="D28" s="59">
        <f t="shared" ref="D28:Q28" si="12">D19+D26+D24</f>
        <v>127545.37037037038</v>
      </c>
      <c r="E28" s="59">
        <f t="shared" si="12"/>
        <v>140904.62962962961</v>
      </c>
      <c r="F28" s="59">
        <f t="shared" si="12"/>
        <v>154263.88888888888</v>
      </c>
      <c r="G28" s="59">
        <f t="shared" si="12"/>
        <v>192124.37222222221</v>
      </c>
      <c r="H28" s="59">
        <f t="shared" si="12"/>
        <v>241406.56289555557</v>
      </c>
      <c r="I28" s="59">
        <f t="shared" si="12"/>
        <v>305855.41092027287</v>
      </c>
      <c r="J28" s="59">
        <f t="shared" si="12"/>
        <v>390481.51194261923</v>
      </c>
      <c r="K28" s="59">
        <f t="shared" si="12"/>
        <v>501994.55011120089</v>
      </c>
      <c r="L28" s="59">
        <f t="shared" si="12"/>
        <v>649386.46525761997</v>
      </c>
      <c r="M28" s="59">
        <f t="shared" si="12"/>
        <v>844716.46540170652</v>
      </c>
      <c r="N28" s="59">
        <f t="shared" si="12"/>
        <v>1104168.2939058426</v>
      </c>
      <c r="O28" s="59">
        <f t="shared" si="12"/>
        <v>1449474.919760728</v>
      </c>
      <c r="P28" s="59">
        <f t="shared" si="12"/>
        <v>1909839.3591810965</v>
      </c>
      <c r="Q28" s="59">
        <f t="shared" si="12"/>
        <v>2524525.7985460362</v>
      </c>
      <c r="R28" s="37"/>
      <c r="S28" s="37"/>
      <c r="T28" s="37"/>
      <c r="U28" s="37"/>
      <c r="V28" s="37"/>
      <c r="W28" s="37"/>
    </row>
    <row r="29" spans="1:23" x14ac:dyDescent="0.25">
      <c r="A29" s="35"/>
      <c r="B29" s="35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35"/>
      <c r="S29" s="35"/>
      <c r="T29" s="35"/>
      <c r="U29" s="35"/>
      <c r="V29" s="35"/>
      <c r="W29" s="35"/>
    </row>
  </sheetData>
  <mergeCells count="2"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 nutrients, Chl a, Secchi </vt:lpstr>
      <vt:lpstr>DIN &amp; DIP</vt:lpstr>
      <vt:lpstr>Clearance rate Laboratory </vt:lpstr>
      <vt:lpstr>Clearance rate Mesocosm</vt:lpstr>
      <vt:lpstr>Nutrien content blue mussel </vt:lpstr>
      <vt:lpstr>Sediment TOC</vt:lpstr>
      <vt:lpstr>Bio deposition</vt:lpstr>
      <vt:lpstr>Vibrio monitoring</vt:lpstr>
      <vt:lpstr>Economic assessment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2020-10-21T11:33:51Z</dcterms:modified>
</cp:coreProperties>
</file>