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uv-cga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<sst xmlns="http://schemas.openxmlformats.org/spreadsheetml/2006/main" count="180" uniqueCount="57">
  <si>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F</t>
  </si>
  <si>
    <t>Abs-abscorr</t>
  </si>
  <si>
    <t>STD</t>
  </si>
  <si>
    <t>RSD</t>
  </si>
  <si>
    <t>Protein (mg/ml)</t>
  </si>
  <si>
    <t>Sig.</t>
  </si>
  <si>
    <t>uv</t>
  </si>
  <si>
    <t>y</t>
  </si>
  <si>
    <t>dmso</t>
  </si>
  <si>
    <t>I</t>
  </si>
  <si>
    <t>II</t>
  </si>
  <si>
    <t>III</t>
  </si>
  <si>
    <t>IV</t>
  </si>
  <si>
    <t>V</t>
  </si>
  <si>
    <t>control normal+dmso</t>
  </si>
  <si>
    <t>Independent Samples Test</t>
  </si>
  <si>
    <t/>
  </si>
  <si>
    <t>Levene's Test for Equality of Variances</t>
  </si>
  <si>
    <t>t-test for Equality of Means</t>
  </si>
  <si>
    <t>t</t>
  </si>
  <si>
    <t>df</t>
  </si>
  <si>
    <t>Sig. (2-tailed)</t>
  </si>
  <si>
    <t>Mean Difference</t>
  </si>
  <si>
    <t>Std. Error Difference</t>
  </si>
  <si>
    <t>95% Confidence Interval of the Difference</t>
  </si>
  <si>
    <t>Lower</t>
  </si>
  <si>
    <t>Upper</t>
  </si>
  <si>
    <t>Equal variances assumed</t>
  </si>
  <si>
    <t>Equal variances not assumed</t>
  </si>
  <si>
    <t>control normal+con negative</t>
  </si>
  <si>
    <t>Tests of Normality</t>
  </si>
  <si>
    <t>x</t>
  </si>
  <si>
    <r>
      <t>Kolmogorov-Smirnov</t>
    </r>
    <r>
      <rPr>
        <vertAlign val="superscript"/>
        <sz val="9"/>
        <color indexed="8"/>
        <rFont val="Arial"/>
        <family val="2"/>
      </rPr>
      <t>a</t>
    </r>
  </si>
  <si>
    <t>Shapiro-Wilk</t>
  </si>
  <si>
    <t>Statistic</t>
  </si>
  <si>
    <t>controlnormal</t>
  </si>
  <si>
    <t>eks25</t>
  </si>
  <si>
    <t>eks100</t>
  </si>
  <si>
    <t>b</t>
  </si>
  <si>
    <t>a. Lilliefors Significance Correction</t>
  </si>
  <si>
    <t>control normal+cga 25</t>
  </si>
  <si>
    <t>control normal +cga6,25</t>
  </si>
  <si>
    <t>cont. negative+cga25</t>
  </si>
  <si>
    <t>cont negcga6,25</t>
  </si>
  <si>
    <t xml:space="preserve">KET </t>
  </si>
  <si>
    <t>Normal control</t>
  </si>
  <si>
    <t>dmso control</t>
  </si>
  <si>
    <t>positive control</t>
  </si>
  <si>
    <t>CA 6,25</t>
  </si>
  <si>
    <t>CA 25</t>
  </si>
  <si>
    <t>Absorbances (450nm)</t>
  </si>
  <si>
    <t>Correction Absorbances (570nm)</t>
  </si>
  <si>
    <t>Sample</t>
  </si>
  <si>
    <t xml:space="preserve"> IL-1B concentration (correction)</t>
  </si>
  <si>
    <t>Average</t>
  </si>
  <si>
    <t xml:space="preserve">IL-1B concentration (pg/mL) </t>
  </si>
  <si>
    <t xml:space="preserve">IL-1B concentration (pg/mg protein)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</si>
</sst>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00"/>
    <numFmt numFmtId="180" formatCode="0.000"/>
    <numFmt numFmtId="181" formatCode="0.00000000"/>
    <numFmt numFmtId="182" formatCode="0.0000000"/>
    <numFmt numFmtId="183" formatCode="0.000000"/>
    <numFmt numFmtId="184" formatCode="###0"/>
    <numFmt numFmtId="185" formatCode="###0.0000"/>
    <numFmt numFmtId="186" formatCode="####.000"/>
    <numFmt numFmtId="187" formatCode="###0.000"/>
    <numFmt numFmtId="188" formatCode="###0.00000"/>
    <numFmt numFmtId="189" formatCode="####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#.00000"/>
  </numFmts>
  <fonts count="51">
    <font>
      <sz val="10"/>
      <name val="Arial"/>
      <family val="0"/>
    </font>
    <font>
      <b/>
      <sz val="10"/>
      <name val="Arial"/>
      <family val="0"/>
    </font>
    <font>
      <b/>
      <sz val="9"/>
      <color indexed="8"/>
      <name val="Arial Bold"/>
      <family val="0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9"/>
      <color indexed="63"/>
      <name val="Times New Roman"/>
      <family val="0"/>
    </font>
    <font>
      <sz val="8"/>
      <color indexed="63"/>
      <name val="Times New Roman"/>
      <family val="0"/>
    </font>
    <font>
      <sz val="10"/>
      <color indexed="63"/>
      <name val="Times New Roman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"/>
      <color indexed="63"/>
      <name val="Calibri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57">
      <alignment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left" vertical="top" wrapText="1"/>
      <protection/>
    </xf>
    <xf numFmtId="186" fontId="4" fillId="0" borderId="16" xfId="57" applyNumberFormat="1" applyFont="1" applyBorder="1" applyAlignment="1">
      <alignment horizontal="right" vertical="center"/>
      <protection/>
    </xf>
    <xf numFmtId="184" fontId="4" fillId="0" borderId="17" xfId="57" applyNumberFormat="1" applyFont="1" applyBorder="1" applyAlignment="1">
      <alignment horizontal="right" vertical="center"/>
      <protection/>
    </xf>
    <xf numFmtId="0" fontId="4" fillId="0" borderId="17" xfId="57" applyFont="1" applyBorder="1" applyAlignment="1">
      <alignment horizontal="right" vertical="center"/>
      <protection/>
    </xf>
    <xf numFmtId="186" fontId="4" fillId="0" borderId="17" xfId="57" applyNumberFormat="1" applyFont="1" applyBorder="1" applyAlignment="1">
      <alignment horizontal="right" vertical="center"/>
      <protection/>
    </xf>
    <xf numFmtId="186" fontId="4" fillId="0" borderId="18" xfId="57" applyNumberFormat="1" applyFont="1" applyBorder="1" applyAlignment="1">
      <alignment horizontal="right" vertical="center"/>
      <protection/>
    </xf>
    <xf numFmtId="0" fontId="4" fillId="0" borderId="19" xfId="57" applyFont="1" applyBorder="1" applyAlignment="1">
      <alignment horizontal="left" vertical="top" wrapText="1"/>
      <protection/>
    </xf>
    <xf numFmtId="186" fontId="4" fillId="0" borderId="20" xfId="57" applyNumberFormat="1" applyFont="1" applyBorder="1" applyAlignment="1">
      <alignment horizontal="right" vertical="center"/>
      <protection/>
    </xf>
    <xf numFmtId="184" fontId="4" fillId="0" borderId="21" xfId="57" applyNumberFormat="1" applyFont="1" applyBorder="1" applyAlignment="1">
      <alignment horizontal="right" vertical="center"/>
      <protection/>
    </xf>
    <xf numFmtId="0" fontId="4" fillId="0" borderId="21" xfId="57" applyFont="1" applyBorder="1" applyAlignment="1">
      <alignment horizontal="right" vertical="center"/>
      <protection/>
    </xf>
    <xf numFmtId="186" fontId="4" fillId="0" borderId="21" xfId="57" applyNumberFormat="1" applyFont="1" applyBorder="1" applyAlignment="1">
      <alignment horizontal="right" vertical="center"/>
      <protection/>
    </xf>
    <xf numFmtId="186" fontId="4" fillId="0" borderId="22" xfId="57" applyNumberFormat="1" applyFont="1" applyBorder="1" applyAlignment="1">
      <alignment horizontal="right" vertical="center"/>
      <protection/>
    </xf>
    <xf numFmtId="0" fontId="4" fillId="0" borderId="23" xfId="57" applyFont="1" applyBorder="1" applyAlignment="1">
      <alignment horizontal="left" vertical="top" wrapText="1"/>
      <protection/>
    </xf>
    <xf numFmtId="186" fontId="4" fillId="0" borderId="24" xfId="57" applyNumberFormat="1" applyFont="1" applyBorder="1" applyAlignment="1">
      <alignment horizontal="right" vertical="center"/>
      <protection/>
    </xf>
    <xf numFmtId="184" fontId="4" fillId="0" borderId="25" xfId="57" applyNumberFormat="1" applyFont="1" applyBorder="1" applyAlignment="1">
      <alignment horizontal="right" vertical="center"/>
      <protection/>
    </xf>
    <xf numFmtId="0" fontId="4" fillId="0" borderId="25" xfId="57" applyFont="1" applyBorder="1" applyAlignment="1">
      <alignment horizontal="right" vertical="center"/>
      <protection/>
    </xf>
    <xf numFmtId="186" fontId="4" fillId="0" borderId="25" xfId="57" applyNumberFormat="1" applyFont="1" applyBorder="1" applyAlignment="1">
      <alignment horizontal="right" vertical="center"/>
      <protection/>
    </xf>
    <xf numFmtId="186" fontId="4" fillId="0" borderId="26" xfId="57" applyNumberFormat="1" applyFont="1" applyBorder="1" applyAlignment="1">
      <alignment horizontal="right" vertical="center"/>
      <protection/>
    </xf>
    <xf numFmtId="0" fontId="4" fillId="0" borderId="27" xfId="57" applyFont="1" applyBorder="1" applyAlignment="1">
      <alignment horizontal="left" vertical="top" wrapText="1"/>
      <protection/>
    </xf>
    <xf numFmtId="186" fontId="4" fillId="0" borderId="28" xfId="57" applyNumberFormat="1" applyFont="1" applyBorder="1" applyAlignment="1">
      <alignment horizontal="right" vertical="center"/>
      <protection/>
    </xf>
    <xf numFmtId="184" fontId="4" fillId="0" borderId="29" xfId="57" applyNumberFormat="1" applyFont="1" applyBorder="1" applyAlignment="1">
      <alignment horizontal="right" vertical="center"/>
      <protection/>
    </xf>
    <xf numFmtId="0" fontId="4" fillId="0" borderId="29" xfId="57" applyFont="1" applyBorder="1" applyAlignment="1">
      <alignment horizontal="right" vertical="center"/>
      <protection/>
    </xf>
    <xf numFmtId="186" fontId="4" fillId="0" borderId="29" xfId="57" applyNumberFormat="1" applyFont="1" applyBorder="1" applyAlignment="1">
      <alignment horizontal="right" vertical="center"/>
      <protection/>
    </xf>
    <xf numFmtId="186" fontId="4" fillId="0" borderId="30" xfId="57" applyNumberFormat="1" applyFont="1" applyBorder="1" applyAlignment="1">
      <alignment horizontal="right" vertical="center"/>
      <protection/>
    </xf>
    <xf numFmtId="187" fontId="4" fillId="0" borderId="17" xfId="57" applyNumberFormat="1" applyFont="1" applyBorder="1" applyAlignment="1">
      <alignment horizontal="right" vertical="center"/>
      <protection/>
    </xf>
    <xf numFmtId="188" fontId="4" fillId="0" borderId="17" xfId="57" applyNumberFormat="1" applyFont="1" applyBorder="1" applyAlignment="1">
      <alignment horizontal="right" vertical="center"/>
      <protection/>
    </xf>
    <xf numFmtId="188" fontId="4" fillId="0" borderId="18" xfId="57" applyNumberFormat="1" applyFont="1" applyBorder="1" applyAlignment="1">
      <alignment horizontal="right" vertical="center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5" xfId="57" applyFont="1" applyBorder="1" applyAlignment="1">
      <alignment horizontal="left" vertical="center" wrapText="1"/>
      <protection/>
    </xf>
    <xf numFmtId="187" fontId="4" fillId="0" borderId="25" xfId="57" applyNumberFormat="1" applyFont="1" applyBorder="1" applyAlignment="1">
      <alignment horizontal="right" vertical="center"/>
      <protection/>
    </xf>
    <xf numFmtId="188" fontId="4" fillId="0" borderId="25" xfId="57" applyNumberFormat="1" applyFont="1" applyBorder="1" applyAlignment="1">
      <alignment horizontal="right" vertical="center"/>
      <protection/>
    </xf>
    <xf numFmtId="188" fontId="4" fillId="0" borderId="26" xfId="57" applyNumberFormat="1" applyFont="1" applyBorder="1" applyAlignment="1">
      <alignment horizontal="right" vertical="center"/>
      <protection/>
    </xf>
    <xf numFmtId="187" fontId="4" fillId="0" borderId="21" xfId="57" applyNumberFormat="1" applyFont="1" applyBorder="1" applyAlignment="1">
      <alignment horizontal="right" vertical="center"/>
      <protection/>
    </xf>
    <xf numFmtId="188" fontId="4" fillId="0" borderId="21" xfId="57" applyNumberFormat="1" applyFont="1" applyBorder="1" applyAlignment="1">
      <alignment horizontal="right" vertical="center"/>
      <protection/>
    </xf>
    <xf numFmtId="188" fontId="4" fillId="0" borderId="22" xfId="57" applyNumberFormat="1" applyFont="1" applyBorder="1" applyAlignment="1">
      <alignment horizontal="right" vertical="center"/>
      <protection/>
    </xf>
    <xf numFmtId="0" fontId="4" fillId="0" borderId="28" xfId="57" applyFont="1" applyBorder="1" applyAlignment="1">
      <alignment horizontal="left" vertical="center" wrapText="1"/>
      <protection/>
    </xf>
    <xf numFmtId="0" fontId="4" fillId="0" borderId="29" xfId="57" applyFont="1" applyBorder="1" applyAlignment="1">
      <alignment horizontal="left" vertical="center" wrapText="1"/>
      <protection/>
    </xf>
    <xf numFmtId="187" fontId="4" fillId="0" borderId="29" xfId="57" applyNumberFormat="1" applyFont="1" applyBorder="1" applyAlignment="1">
      <alignment horizontal="right" vertical="center"/>
      <protection/>
    </xf>
    <xf numFmtId="188" fontId="4" fillId="0" borderId="29" xfId="57" applyNumberFormat="1" applyFont="1" applyBorder="1" applyAlignment="1">
      <alignment horizontal="right" vertical="center"/>
      <protection/>
    </xf>
    <xf numFmtId="188" fontId="4" fillId="0" borderId="30" xfId="57" applyNumberFormat="1" applyFont="1" applyBorder="1" applyAlignment="1">
      <alignment horizontal="right" vertical="center"/>
      <protection/>
    </xf>
    <xf numFmtId="187" fontId="4" fillId="0" borderId="16" xfId="57" applyNumberFormat="1" applyFont="1" applyBorder="1" applyAlignment="1">
      <alignment horizontal="right" vertical="center"/>
      <protection/>
    </xf>
    <xf numFmtId="187" fontId="4" fillId="0" borderId="20" xfId="57" applyNumberFormat="1" applyFont="1" applyBorder="1" applyAlignment="1">
      <alignment horizontal="right" vertical="center"/>
      <protection/>
    </xf>
    <xf numFmtId="194" fontId="4" fillId="0" borderId="17" xfId="57" applyNumberFormat="1" applyFont="1" applyBorder="1" applyAlignment="1">
      <alignment horizontal="right" vertical="center"/>
      <protection/>
    </xf>
    <xf numFmtId="194" fontId="4" fillId="0" borderId="25" xfId="57" applyNumberFormat="1" applyFont="1" applyBorder="1" applyAlignment="1">
      <alignment horizontal="right" vertical="center"/>
      <protection/>
    </xf>
    <xf numFmtId="0" fontId="49" fillId="0" borderId="0" xfId="0" applyFont="1" applyAlignment="1">
      <alignment/>
    </xf>
    <xf numFmtId="0" fontId="4" fillId="0" borderId="31" xfId="57" applyFont="1" applyBorder="1" applyAlignment="1">
      <alignment horizontal="left" vertical="top" wrapText="1"/>
      <protection/>
    </xf>
    <xf numFmtId="0" fontId="4" fillId="0" borderId="32" xfId="57" applyFont="1" applyBorder="1" applyAlignment="1">
      <alignment horizontal="left" vertical="top" wrapText="1"/>
      <protection/>
    </xf>
    <xf numFmtId="0" fontId="4" fillId="0" borderId="33" xfId="57" applyFont="1" applyBorder="1" applyAlignment="1">
      <alignment horizontal="left" vertical="top" wrapText="1"/>
      <protection/>
    </xf>
    <xf numFmtId="0" fontId="4" fillId="0" borderId="34" xfId="57" applyFont="1" applyBorder="1" applyAlignment="1">
      <alignment horizontal="left" vertical="top" wrapText="1"/>
      <protection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15" xfId="57" applyFont="1" applyBorder="1" applyAlignment="1">
      <alignment horizontal="left" wrapText="1"/>
      <protection/>
    </xf>
    <xf numFmtId="0" fontId="4" fillId="0" borderId="34" xfId="57" applyFont="1" applyBorder="1" applyAlignment="1">
      <alignment horizontal="left" wrapText="1"/>
      <protection/>
    </xf>
    <xf numFmtId="0" fontId="4" fillId="0" borderId="27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center" wrapText="1"/>
      <protection/>
    </xf>
    <xf numFmtId="0" fontId="4" fillId="0" borderId="37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4" fillId="0" borderId="32" xfId="57" applyFont="1" applyBorder="1" applyAlignment="1">
      <alignment horizontal="left" wrapText="1"/>
      <protection/>
    </xf>
    <xf numFmtId="0" fontId="4" fillId="0" borderId="19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40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41" xfId="57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g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-0.0085"/>
          <c:w val="0.916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*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#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*</a:t>
                    </a:r>
                    <a:r>
                      <a:rPr lang="en-US" cap="none" sz="800" b="0" i="0" u="none" baseline="0">
                        <a:solidFill>
                          <a:srgbClr val="333333"/>
                        </a:solidFill>
                      </a:rPr>
                      <a:t>#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*</a:t>
                    </a:r>
                    <a:r>
                      <a:rPr lang="en-US" cap="none" sz="800" b="0" i="0" u="none" baseline="0">
                        <a:solidFill>
                          <a:srgbClr val="333333"/>
                        </a:solidFill>
                      </a:rPr>
                      <a:t>#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'uv-cga'!$S$3:$S$7</c:f>
                <c:numCache>
                  <c:ptCount val="5"/>
                  <c:pt idx="0">
                    <c:v>1.101537556142362</c:v>
                  </c:pt>
                  <c:pt idx="1">
                    <c:v>1.5838511321508255</c:v>
                  </c:pt>
                  <c:pt idx="2">
                    <c:v>2.474969013419174</c:v>
                  </c:pt>
                  <c:pt idx="3">
                    <c:v>1.1071553191179253</c:v>
                  </c:pt>
                  <c:pt idx="4">
                    <c:v>2.1881871684843066</c:v>
                  </c:pt>
                </c:numCache>
              </c:numRef>
            </c:plus>
            <c:minus>
              <c:numRef>
                <c:f>'uv-cga'!$S$3:$S$7</c:f>
                <c:numCache>
                  <c:ptCount val="5"/>
                  <c:pt idx="0">
                    <c:v>1.101537556142362</c:v>
                  </c:pt>
                  <c:pt idx="1">
                    <c:v>1.5838511321508255</c:v>
                  </c:pt>
                  <c:pt idx="2">
                    <c:v>2.474969013419174</c:v>
                  </c:pt>
                  <c:pt idx="3">
                    <c:v>1.1071553191179253</c:v>
                  </c:pt>
                  <c:pt idx="4">
                    <c:v>2.1881871684843066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'uv-cga'!$A$3:$A$7</c:f>
              <c:strCache/>
            </c:strRef>
          </c:cat>
          <c:val>
            <c:numRef>
              <c:f>'uv-cga'!$R$3:$R$7</c:f>
              <c:numCache/>
            </c:numRef>
          </c:val>
        </c:ser>
        <c:overlap val="-27"/>
        <c:gapWidth val="219"/>
        <c:axId val="30377433"/>
        <c:axId val="4961442"/>
      </c:bar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Treatment of CGA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IL-1β Level (pg/ml)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7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-0.00825"/>
          <c:w val="0.914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*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3333"/>
                        </a:solidFill>
                      </a:rPr>
                      <a:t>#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*</a:t>
                    </a:r>
                    <a:r>
                      <a:rPr lang="en-US" cap="none" sz="800" b="0" i="0" u="none" baseline="0">
                        <a:solidFill>
                          <a:srgbClr val="333333"/>
                        </a:solidFill>
                      </a:rPr>
                      <a:t>#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*</a:t>
                    </a:r>
                    <a:r>
                      <a:rPr lang="en-US" cap="none" sz="800" b="0" i="0" u="none" baseline="0">
                        <a:solidFill>
                          <a:srgbClr val="333333"/>
                        </a:solidFill>
                      </a:rPr>
                      <a:t>#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'uv-cga'!$Z$3:$Z$7</c:f>
                <c:numCache>
                  <c:ptCount val="5"/>
                  <c:pt idx="0">
                    <c:v>28.247701852240255</c:v>
                  </c:pt>
                  <c:pt idx="1">
                    <c:v>40.61609548385439</c:v>
                  </c:pt>
                  <c:pt idx="2">
                    <c:v>63.46781949898654</c:v>
                  </c:pt>
                  <c:pt idx="3">
                    <c:v>28.391763117083567</c:v>
                  </c:pt>
                  <c:pt idx="4">
                    <c:v>56.11361899335386</c:v>
                  </c:pt>
                </c:numCache>
              </c:numRef>
            </c:plus>
            <c:minus>
              <c:numRef>
                <c:f>'uv-cga'!$Z$3:$Z$7</c:f>
                <c:numCache>
                  <c:ptCount val="5"/>
                  <c:pt idx="0">
                    <c:v>28.247701852240255</c:v>
                  </c:pt>
                  <c:pt idx="1">
                    <c:v>40.61609548385439</c:v>
                  </c:pt>
                  <c:pt idx="2">
                    <c:v>63.46781949898654</c:v>
                  </c:pt>
                  <c:pt idx="3">
                    <c:v>28.391763117083567</c:v>
                  </c:pt>
                  <c:pt idx="4">
                    <c:v>56.11361899335386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'uv-cga'!$A$3:$A$7</c:f>
              <c:strCache/>
            </c:strRef>
          </c:cat>
          <c:val>
            <c:numRef>
              <c:f>'uv-cga'!$Y$3:$Y$7</c:f>
              <c:numCache/>
            </c:numRef>
          </c:val>
        </c:ser>
        <c:overlap val="-27"/>
        <c:gapWidth val="219"/>
        <c:axId val="44652979"/>
        <c:axId val="66332492"/>
      </c:bar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Treatment of CGA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IL-1β Level (pg/mgprot)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52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8</xdr:row>
      <xdr:rowOff>38100</xdr:rowOff>
    </xdr:from>
    <xdr:to>
      <xdr:col>11</xdr:col>
      <xdr:colOff>228600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36220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7</xdr:row>
      <xdr:rowOff>152400</xdr:rowOff>
    </xdr:from>
    <xdr:to>
      <xdr:col>19</xdr:col>
      <xdr:colOff>457200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7591425" y="1285875"/>
        <a:ext cx="4819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93" zoomScaleNormal="93" zoomScalePageLayoutView="0" workbookViewId="0" topLeftCell="A73">
      <pane xSplit="1" topLeftCell="B1" activePane="topRight" state="frozen"/>
      <selection pane="topLeft" activeCell="A1" sqref="A1"/>
      <selection pane="topRight" activeCell="Y5" sqref="Y5"/>
    </sheetView>
  </sheetViews>
  <sheetFormatPr defaultColWidth="9.140625" defaultRowHeight="12.75"/>
  <cols>
    <col min="12" max="12" width="11.140625" style="0" customWidth="1"/>
    <col min="14" max="14" width="11.00390625" style="0" customWidth="1"/>
    <col min="15" max="15" width="10.8515625" style="0" customWidth="1"/>
    <col min="21" max="21" width="14.140625" style="0" customWidth="1"/>
    <col min="22" max="22" width="12.28125" style="0" customWidth="1"/>
    <col min="23" max="23" width="13.00390625" style="0" customWidth="1"/>
    <col min="24" max="24" width="10.57421875" style="0" customWidth="1"/>
  </cols>
  <sheetData>
    <row r="1" spans="1:29" ht="12.75">
      <c r="A1" s="75" t="s">
        <v>52</v>
      </c>
      <c r="B1" s="1" t="s">
        <v>50</v>
      </c>
      <c r="C1" s="1"/>
      <c r="D1" s="1"/>
      <c r="E1" s="1" t="s">
        <v>51</v>
      </c>
      <c r="F1" s="1"/>
      <c r="G1" s="1"/>
      <c r="H1" s="77" t="s">
        <v>1</v>
      </c>
      <c r="I1" s="78"/>
      <c r="J1" s="79"/>
      <c r="K1" s="1" t="s">
        <v>53</v>
      </c>
      <c r="L1" s="1"/>
      <c r="M1" s="1"/>
      <c r="N1" s="75" t="s">
        <v>54</v>
      </c>
      <c r="O1" s="1" t="s">
        <v>55</v>
      </c>
      <c r="P1" s="74"/>
      <c r="Q1" s="1"/>
      <c r="R1" s="75" t="s">
        <v>54</v>
      </c>
      <c r="S1" s="75" t="s">
        <v>2</v>
      </c>
      <c r="T1" s="75" t="s">
        <v>3</v>
      </c>
      <c r="U1" s="75" t="s">
        <v>4</v>
      </c>
      <c r="V1" s="77" t="s">
        <v>56</v>
      </c>
      <c r="W1" s="78"/>
      <c r="X1" s="79"/>
      <c r="Y1" s="75" t="s">
        <v>54</v>
      </c>
      <c r="Z1" s="75" t="s">
        <v>2</v>
      </c>
      <c r="AA1" s="75" t="s">
        <v>3</v>
      </c>
      <c r="AB1" s="4"/>
      <c r="AC1" s="4"/>
    </row>
    <row r="2" spans="1:29" ht="12.75">
      <c r="A2" s="76"/>
      <c r="B2" s="1">
        <v>1</v>
      </c>
      <c r="C2" s="1">
        <v>2</v>
      </c>
      <c r="D2" s="1">
        <v>3</v>
      </c>
      <c r="E2" s="1">
        <v>1</v>
      </c>
      <c r="F2" s="1">
        <v>2</v>
      </c>
      <c r="G2" s="1">
        <v>3</v>
      </c>
      <c r="H2" s="1">
        <v>1</v>
      </c>
      <c r="I2" s="1">
        <v>2</v>
      </c>
      <c r="J2" s="1">
        <v>3</v>
      </c>
      <c r="K2" s="1">
        <v>1</v>
      </c>
      <c r="L2" s="1">
        <v>2</v>
      </c>
      <c r="M2" s="1">
        <v>3</v>
      </c>
      <c r="N2" s="76"/>
      <c r="O2" s="1">
        <v>1</v>
      </c>
      <c r="P2" s="1">
        <v>2</v>
      </c>
      <c r="Q2" s="1">
        <v>3</v>
      </c>
      <c r="R2" s="76"/>
      <c r="S2" s="76"/>
      <c r="T2" s="76"/>
      <c r="U2" s="76"/>
      <c r="V2" s="1">
        <v>1</v>
      </c>
      <c r="W2" s="1">
        <v>2</v>
      </c>
      <c r="X2" s="1">
        <v>3</v>
      </c>
      <c r="Y2" s="76"/>
      <c r="Z2" s="76"/>
      <c r="AA2" s="76"/>
      <c r="AB2" s="4"/>
      <c r="AC2" s="4"/>
    </row>
    <row r="3" spans="1:29" ht="12.75">
      <c r="A3" s="1" t="s">
        <v>9</v>
      </c>
      <c r="B3" s="1">
        <v>0.7012</v>
      </c>
      <c r="C3" s="1">
        <v>0.7465</v>
      </c>
      <c r="D3" s="1">
        <v>0.7193</v>
      </c>
      <c r="E3" s="1">
        <v>0.047</v>
      </c>
      <c r="F3" s="1">
        <v>0.0541</v>
      </c>
      <c r="G3" s="1">
        <v>0.0465</v>
      </c>
      <c r="H3" s="1">
        <v>0.6542</v>
      </c>
      <c r="I3" s="1">
        <v>0.6924</v>
      </c>
      <c r="J3" s="1">
        <v>0.6728000000000001</v>
      </c>
      <c r="K3" s="1">
        <v>19.739130434782606</v>
      </c>
      <c r="L3" s="1">
        <v>21.584541062801932</v>
      </c>
      <c r="M3" s="1">
        <v>20.637681159420293</v>
      </c>
      <c r="N3" s="1">
        <v>20.65378421900161</v>
      </c>
      <c r="O3" s="1">
        <v>22.009661835748794</v>
      </c>
      <c r="P3" s="1">
        <v>24.198067632850243</v>
      </c>
      <c r="Q3" s="1">
        <v>22.884057971014492</v>
      </c>
      <c r="R3" s="1">
        <v>23.030595813204513</v>
      </c>
      <c r="S3" s="1">
        <v>1.101537556142362</v>
      </c>
      <c r="T3" s="1">
        <v>4.782931214965785</v>
      </c>
      <c r="U3" s="1">
        <v>0.03899565217391304</v>
      </c>
      <c r="V3" s="1">
        <v>564.4132258024555</v>
      </c>
      <c r="W3" s="1">
        <v>620.5324512828137</v>
      </c>
      <c r="X3" s="1">
        <v>586.8361392946074</v>
      </c>
      <c r="Y3" s="1">
        <v>590.5939387932922</v>
      </c>
      <c r="Z3" s="1">
        <v>28.247701852240255</v>
      </c>
      <c r="AA3" s="3">
        <v>4.782931214965778</v>
      </c>
      <c r="AB3" s="4"/>
      <c r="AC3" s="4"/>
    </row>
    <row r="4" spans="1:29" ht="12.75">
      <c r="A4" s="1" t="s">
        <v>10</v>
      </c>
      <c r="B4" s="1">
        <v>0.7926</v>
      </c>
      <c r="C4" s="1">
        <v>0.7317</v>
      </c>
      <c r="D4" s="1">
        <v>0.7411</v>
      </c>
      <c r="E4" s="1">
        <v>0.0418</v>
      </c>
      <c r="F4" s="1">
        <v>0.0482</v>
      </c>
      <c r="G4" s="1">
        <v>0.0459</v>
      </c>
      <c r="H4" s="1">
        <v>0.7508</v>
      </c>
      <c r="I4" s="1">
        <v>0.6835</v>
      </c>
      <c r="J4" s="1">
        <v>0.6951999999999999</v>
      </c>
      <c r="K4" s="1">
        <v>24.405797101449274</v>
      </c>
      <c r="L4" s="1">
        <v>21.154589371980673</v>
      </c>
      <c r="M4" s="1">
        <v>21.719806763285018</v>
      </c>
      <c r="N4" s="1">
        <v>22.42673107890499</v>
      </c>
      <c r="O4" s="1">
        <v>26.42512077294686</v>
      </c>
      <c r="P4" s="1">
        <v>23.483091787439612</v>
      </c>
      <c r="Q4" s="1">
        <v>23.93719806763285</v>
      </c>
      <c r="R4" s="1">
        <v>24.615136876006442</v>
      </c>
      <c r="S4" s="1">
        <v>1.5838511321508255</v>
      </c>
      <c r="T4" s="1">
        <v>6.434459983420533</v>
      </c>
      <c r="U4" s="1">
        <v>0.04180579710144928</v>
      </c>
      <c r="V4" s="1">
        <v>677.642744762825</v>
      </c>
      <c r="W4" s="1">
        <v>602.1976932892308</v>
      </c>
      <c r="X4" s="1">
        <v>613.842742285155</v>
      </c>
      <c r="Y4" s="1">
        <v>631.2277267790703</v>
      </c>
      <c r="Z4" s="1">
        <v>40.61609548385439</v>
      </c>
      <c r="AA4" s="3">
        <v>6.434459983420535</v>
      </c>
      <c r="AB4" s="4"/>
      <c r="AC4" s="4"/>
    </row>
    <row r="5" spans="1:29" ht="12.75">
      <c r="A5" s="1" t="s">
        <v>11</v>
      </c>
      <c r="B5" s="1">
        <v>1.705</v>
      </c>
      <c r="C5" s="1">
        <v>1.678</v>
      </c>
      <c r="D5" s="1">
        <v>1.6059</v>
      </c>
      <c r="E5" s="1">
        <v>0.0482</v>
      </c>
      <c r="F5" s="1">
        <v>0.0451</v>
      </c>
      <c r="G5" s="1">
        <v>0.0465</v>
      </c>
      <c r="H5" s="1">
        <v>1.6568</v>
      </c>
      <c r="I5" s="1">
        <v>1.6329</v>
      </c>
      <c r="J5" s="1">
        <v>1.5594000000000001</v>
      </c>
      <c r="K5" s="1">
        <v>68.17391304347827</v>
      </c>
      <c r="L5" s="1">
        <v>67.01932367149759</v>
      </c>
      <c r="M5" s="1">
        <v>63.46859903381643</v>
      </c>
      <c r="N5" s="1">
        <v>66.22061191626409</v>
      </c>
      <c r="O5" s="1">
        <v>70.50241545893721</v>
      </c>
      <c r="P5" s="1">
        <v>69.19806763285024</v>
      </c>
      <c r="Q5" s="1">
        <v>65.71497584541063</v>
      </c>
      <c r="R5" s="1">
        <v>68.4718196457327</v>
      </c>
      <c r="S5" s="1">
        <v>2.474969013419174</v>
      </c>
      <c r="T5" s="1">
        <v>3.614580459851149</v>
      </c>
      <c r="U5" s="1">
        <v>0.0392072463768116</v>
      </c>
      <c r="V5" s="1">
        <v>1807.9557983672157</v>
      </c>
      <c r="W5" s="1">
        <v>1774.5072533789225</v>
      </c>
      <c r="X5" s="1">
        <v>1685.1872499101846</v>
      </c>
      <c r="Y5" s="1">
        <v>1755.883433885441</v>
      </c>
      <c r="Z5" s="1">
        <v>63.46781949898654</v>
      </c>
      <c r="AA5" s="3">
        <v>3.61458045985115</v>
      </c>
      <c r="AB5" s="4"/>
      <c r="AC5" s="4"/>
    </row>
    <row r="6" spans="1:29" ht="12.75">
      <c r="A6" s="1" t="s">
        <v>12</v>
      </c>
      <c r="B6" s="1">
        <v>0.9211</v>
      </c>
      <c r="C6" s="1">
        <v>0.9109</v>
      </c>
      <c r="D6" s="1">
        <v>0.9547</v>
      </c>
      <c r="E6" s="1">
        <v>0.0523</v>
      </c>
      <c r="F6" s="1">
        <v>0.0491</v>
      </c>
      <c r="G6" s="1">
        <v>0.0473</v>
      </c>
      <c r="H6" s="1">
        <v>0.8688</v>
      </c>
      <c r="I6" s="1">
        <v>0.8618</v>
      </c>
      <c r="J6" s="1">
        <v>0.9074</v>
      </c>
      <c r="K6" s="1">
        <v>30.106280193236714</v>
      </c>
      <c r="L6" s="1">
        <v>29.768115942028984</v>
      </c>
      <c r="M6" s="1">
        <v>31.97101449275362</v>
      </c>
      <c r="N6" s="1">
        <v>30.615136876006442</v>
      </c>
      <c r="O6" s="1">
        <v>32.632850241545896</v>
      </c>
      <c r="P6" s="1">
        <v>32.14009661835749</v>
      </c>
      <c r="Q6" s="1">
        <v>34.25603864734299</v>
      </c>
      <c r="R6" s="1">
        <v>33.009661835748794</v>
      </c>
      <c r="S6" s="1">
        <v>1.1071553191179253</v>
      </c>
      <c r="T6" s="1">
        <v>3.3540341146994077</v>
      </c>
      <c r="U6" s="1">
        <v>0.03937246376811594</v>
      </c>
      <c r="V6" s="1">
        <v>836.8330422071085</v>
      </c>
      <c r="W6" s="1">
        <v>824.1969252115312</v>
      </c>
      <c r="X6" s="1">
        <v>878.4578981925396</v>
      </c>
      <c r="Y6" s="1">
        <v>846.4959552037263</v>
      </c>
      <c r="Z6" s="1">
        <v>28.391763117083567</v>
      </c>
      <c r="AA6" s="3">
        <v>3.354034114699404</v>
      </c>
      <c r="AB6" s="4"/>
      <c r="AC6" s="4"/>
    </row>
    <row r="7" spans="1:29" ht="12.75">
      <c r="A7" s="1" t="s">
        <v>13</v>
      </c>
      <c r="B7" s="1">
        <v>0.8906</v>
      </c>
      <c r="C7" s="1">
        <v>0.8758</v>
      </c>
      <c r="D7" s="1">
        <v>0.9606</v>
      </c>
      <c r="E7" s="1">
        <v>0.0529</v>
      </c>
      <c r="F7" s="1">
        <v>0.0491</v>
      </c>
      <c r="G7" s="1">
        <v>0.0472</v>
      </c>
      <c r="H7" s="1">
        <v>0.8376999999999999</v>
      </c>
      <c r="I7" s="1">
        <v>0.8267</v>
      </c>
      <c r="J7" s="1">
        <v>0.9134</v>
      </c>
      <c r="K7" s="1">
        <v>28.60386473429951</v>
      </c>
      <c r="L7" s="1">
        <v>28.07246376811594</v>
      </c>
      <c r="M7" s="1">
        <v>32.26086956521739</v>
      </c>
      <c r="N7" s="1">
        <v>29.645732689210945</v>
      </c>
      <c r="O7" s="1">
        <v>31.159420289855067</v>
      </c>
      <c r="P7" s="1">
        <v>30.444444444444443</v>
      </c>
      <c r="Q7" s="1">
        <v>34.54106280193237</v>
      </c>
      <c r="R7" s="1">
        <v>32.048309178743956</v>
      </c>
      <c r="S7" s="1">
        <v>2.1881871684843066</v>
      </c>
      <c r="T7" s="1">
        <v>6.827777266750852</v>
      </c>
      <c r="U7" s="1">
        <v>0.0396</v>
      </c>
      <c r="V7" s="1">
        <v>799.0485747203329</v>
      </c>
      <c r="W7" s="1">
        <v>780.7138167267501</v>
      </c>
      <c r="X7" s="1">
        <v>885.7670246899817</v>
      </c>
      <c r="Y7" s="1">
        <v>821.843138712355</v>
      </c>
      <c r="Z7" s="1">
        <v>56.11361899335386</v>
      </c>
      <c r="AA7" s="3">
        <v>6.827777266750854</v>
      </c>
      <c r="AB7" s="4"/>
      <c r="AC7" s="4"/>
    </row>
    <row r="10" spans="11:13" ht="12.75">
      <c r="K10" s="4"/>
      <c r="L10" s="4"/>
      <c r="M10" s="4"/>
    </row>
    <row r="11" spans="11:13" ht="12.75">
      <c r="K11" s="4"/>
      <c r="L11" s="4"/>
      <c r="M11" s="4"/>
    </row>
    <row r="12" spans="11:13" ht="12.75">
      <c r="K12" s="4"/>
      <c r="L12" s="4"/>
      <c r="M12" s="4"/>
    </row>
    <row r="13" spans="11:13" ht="12.75">
      <c r="K13" s="4"/>
      <c r="L13" s="4"/>
      <c r="M13" s="4"/>
    </row>
    <row r="14" spans="11:13" ht="12.75">
      <c r="K14" s="4"/>
      <c r="L14" s="4"/>
      <c r="M14" s="4"/>
    </row>
    <row r="15" spans="11:13" ht="12.75">
      <c r="K15" s="4"/>
      <c r="L15" s="4"/>
      <c r="M15" s="4"/>
    </row>
    <row r="16" spans="11:13" ht="12.75">
      <c r="K16" s="4"/>
      <c r="L16" s="4"/>
      <c r="M16" s="4"/>
    </row>
    <row r="17" spans="11:13" ht="12.75">
      <c r="K17" s="4"/>
      <c r="L17" s="4"/>
      <c r="M17" s="4"/>
    </row>
    <row r="18" spans="11:13" ht="12.75">
      <c r="K18" s="4"/>
      <c r="L18" s="4"/>
      <c r="M18" s="4"/>
    </row>
    <row r="19" spans="11:13" ht="12.75">
      <c r="K19" s="4"/>
      <c r="L19" s="4"/>
      <c r="M19" s="4"/>
    </row>
    <row r="20" spans="11:13" ht="12.75">
      <c r="K20" s="4"/>
      <c r="L20" s="4"/>
      <c r="M20" s="4"/>
    </row>
    <row r="21" spans="11:13" ht="12.75"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8" spans="5:14" ht="13.5" thickBot="1">
      <c r="E28" s="59" t="s">
        <v>30</v>
      </c>
      <c r="F28" s="59"/>
      <c r="G28" s="59"/>
      <c r="H28" s="59"/>
      <c r="I28" s="59"/>
      <c r="J28" s="59"/>
      <c r="K28" s="59"/>
      <c r="L28" s="59"/>
      <c r="M28" s="5"/>
      <c r="N28" t="s">
        <v>44</v>
      </c>
    </row>
    <row r="29" spans="5:15" ht="15.75" thickTop="1">
      <c r="E29" s="60" t="s">
        <v>31</v>
      </c>
      <c r="F29" s="61"/>
      <c r="G29" s="64" t="s">
        <v>32</v>
      </c>
      <c r="H29" s="65"/>
      <c r="I29" s="65"/>
      <c r="J29" s="65" t="s">
        <v>33</v>
      </c>
      <c r="K29" s="65"/>
      <c r="L29" s="66"/>
      <c r="M29" s="5"/>
      <c r="N29" s="53" t="s">
        <v>9</v>
      </c>
      <c r="O29" s="53" t="s">
        <v>45</v>
      </c>
    </row>
    <row r="30" spans="5:15" ht="15.75" thickBot="1">
      <c r="E30" s="62"/>
      <c r="F30" s="63"/>
      <c r="G30" s="6" t="s">
        <v>34</v>
      </c>
      <c r="H30" s="7" t="s">
        <v>20</v>
      </c>
      <c r="I30" s="7" t="s">
        <v>5</v>
      </c>
      <c r="J30" s="7" t="s">
        <v>34</v>
      </c>
      <c r="K30" s="7" t="s">
        <v>20</v>
      </c>
      <c r="L30" s="8" t="s">
        <v>5</v>
      </c>
      <c r="M30" s="5"/>
      <c r="N30" s="53" t="s">
        <v>10</v>
      </c>
      <c r="O30" s="53" t="s">
        <v>46</v>
      </c>
    </row>
    <row r="31" spans="5:15" ht="24.75" thickTop="1">
      <c r="E31" s="54" t="s">
        <v>7</v>
      </c>
      <c r="F31" s="9" t="s">
        <v>35</v>
      </c>
      <c r="G31" s="10">
        <v>0.2195819479352795</v>
      </c>
      <c r="H31" s="11">
        <v>3</v>
      </c>
      <c r="I31" s="12"/>
      <c r="J31" s="13">
        <v>0.9867272094915664</v>
      </c>
      <c r="K31" s="11">
        <v>3</v>
      </c>
      <c r="L31" s="14">
        <v>0.7794800302706129</v>
      </c>
      <c r="M31" s="5"/>
      <c r="N31" s="53" t="s">
        <v>11</v>
      </c>
      <c r="O31" s="53" t="s">
        <v>47</v>
      </c>
    </row>
    <row r="32" spans="5:15" ht="15">
      <c r="E32" s="55"/>
      <c r="F32" s="15" t="s">
        <v>8</v>
      </c>
      <c r="G32" s="16">
        <v>0.33235271849071135</v>
      </c>
      <c r="H32" s="17">
        <v>3</v>
      </c>
      <c r="I32" s="18"/>
      <c r="J32" s="19">
        <v>0.862591520010712</v>
      </c>
      <c r="K32" s="17">
        <v>3</v>
      </c>
      <c r="L32" s="20">
        <v>0.27473461222363077</v>
      </c>
      <c r="M32" s="5"/>
      <c r="N32" s="53" t="s">
        <v>12</v>
      </c>
      <c r="O32" s="53" t="s">
        <v>48</v>
      </c>
    </row>
    <row r="33" spans="5:15" ht="15">
      <c r="E33" s="55"/>
      <c r="F33" s="15" t="s">
        <v>6</v>
      </c>
      <c r="G33" s="16">
        <v>0.2820726703340453</v>
      </c>
      <c r="H33" s="17">
        <v>3</v>
      </c>
      <c r="I33" s="18"/>
      <c r="J33" s="19">
        <v>0.9354209560517002</v>
      </c>
      <c r="K33" s="17">
        <v>3</v>
      </c>
      <c r="L33" s="20">
        <v>0.5092770496991532</v>
      </c>
      <c r="M33" s="5"/>
      <c r="N33" s="53" t="s">
        <v>13</v>
      </c>
      <c r="O33" s="53" t="s">
        <v>49</v>
      </c>
    </row>
    <row r="34" spans="5:13" ht="12.75">
      <c r="E34" s="55"/>
      <c r="F34" s="15" t="s">
        <v>36</v>
      </c>
      <c r="G34" s="16">
        <v>0.2998672187577575</v>
      </c>
      <c r="H34" s="17">
        <v>3</v>
      </c>
      <c r="I34" s="18"/>
      <c r="J34" s="19">
        <v>0.9131254274143096</v>
      </c>
      <c r="K34" s="17">
        <v>3</v>
      </c>
      <c r="L34" s="20">
        <v>0.4285919075532542</v>
      </c>
      <c r="M34" s="5"/>
    </row>
    <row r="35" spans="5:13" ht="12.75">
      <c r="E35" s="56"/>
      <c r="F35" s="21" t="s">
        <v>37</v>
      </c>
      <c r="G35" s="22">
        <v>0.3243767733251257</v>
      </c>
      <c r="H35" s="23">
        <v>3</v>
      </c>
      <c r="I35" s="24"/>
      <c r="J35" s="25">
        <v>0.8762380105013169</v>
      </c>
      <c r="K35" s="23">
        <v>3</v>
      </c>
      <c r="L35" s="26">
        <v>0.3134219348059573</v>
      </c>
      <c r="M35" s="5"/>
    </row>
    <row r="36" spans="5:13" ht="24">
      <c r="E36" s="56" t="s">
        <v>38</v>
      </c>
      <c r="F36" s="15" t="s">
        <v>35</v>
      </c>
      <c r="G36" s="16">
        <v>0.21958194736186568</v>
      </c>
      <c r="H36" s="17">
        <v>3</v>
      </c>
      <c r="I36" s="18"/>
      <c r="J36" s="19">
        <v>0.9867272097809293</v>
      </c>
      <c r="K36" s="17">
        <v>3</v>
      </c>
      <c r="L36" s="20">
        <v>0.7794800326851534</v>
      </c>
      <c r="M36" s="5"/>
    </row>
    <row r="37" spans="5:13" ht="12.75">
      <c r="E37" s="55"/>
      <c r="F37" s="15" t="s">
        <v>8</v>
      </c>
      <c r="G37" s="16">
        <v>0.3323527185775209</v>
      </c>
      <c r="H37" s="17">
        <v>3</v>
      </c>
      <c r="I37" s="18"/>
      <c r="J37" s="19">
        <v>0.8625915198576004</v>
      </c>
      <c r="K37" s="17">
        <v>3</v>
      </c>
      <c r="L37" s="20">
        <v>0.2747346117989423</v>
      </c>
      <c r="M37" s="5"/>
    </row>
    <row r="38" spans="5:13" ht="12.75">
      <c r="E38" s="55"/>
      <c r="F38" s="15" t="s">
        <v>6</v>
      </c>
      <c r="G38" s="16">
        <v>0.28207267029183736</v>
      </c>
      <c r="H38" s="17">
        <v>3</v>
      </c>
      <c r="I38" s="18"/>
      <c r="J38" s="19">
        <v>0.9354209561003164</v>
      </c>
      <c r="K38" s="17">
        <v>3</v>
      </c>
      <c r="L38" s="20">
        <v>0.5092770498880409</v>
      </c>
      <c r="M38" s="5"/>
    </row>
    <row r="39" spans="5:13" ht="12.75">
      <c r="E39" s="55"/>
      <c r="F39" s="15" t="s">
        <v>36</v>
      </c>
      <c r="G39" s="16">
        <v>0.29986721804882593</v>
      </c>
      <c r="H39" s="17">
        <v>3</v>
      </c>
      <c r="I39" s="18"/>
      <c r="J39" s="19">
        <v>0.9131254283755997</v>
      </c>
      <c r="K39" s="17">
        <v>3</v>
      </c>
      <c r="L39" s="20">
        <v>0.4285919108124788</v>
      </c>
      <c r="M39" s="5"/>
    </row>
    <row r="40" spans="5:13" ht="13.5" thickBot="1">
      <c r="E40" s="57"/>
      <c r="F40" s="27" t="s">
        <v>37</v>
      </c>
      <c r="G40" s="28">
        <v>0.3243767737321978</v>
      </c>
      <c r="H40" s="29">
        <v>3</v>
      </c>
      <c r="I40" s="30"/>
      <c r="J40" s="31">
        <v>0.8762380098260936</v>
      </c>
      <c r="K40" s="29">
        <v>3</v>
      </c>
      <c r="L40" s="32">
        <v>0.31342193284795106</v>
      </c>
      <c r="M40" s="5"/>
    </row>
    <row r="41" spans="5:13" ht="13.5" thickTop="1">
      <c r="E41" s="58" t="s">
        <v>39</v>
      </c>
      <c r="F41" s="58"/>
      <c r="G41" s="58"/>
      <c r="H41" s="58"/>
      <c r="I41" s="58"/>
      <c r="J41" s="58"/>
      <c r="K41" s="58"/>
      <c r="L41" s="58"/>
      <c r="M41" s="5"/>
    </row>
    <row r="43" spans="5:18" ht="12.75">
      <c r="E43" s="2" t="s">
        <v>14</v>
      </c>
      <c r="R43" s="2" t="s">
        <v>41</v>
      </c>
    </row>
    <row r="45" spans="5:28" ht="13.5" thickBot="1">
      <c r="E45" s="59" t="s">
        <v>15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R45" s="59" t="s">
        <v>15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5:28" ht="13.5" thickTop="1">
      <c r="E46" s="60" t="s">
        <v>16</v>
      </c>
      <c r="F46" s="61"/>
      <c r="G46" s="64" t="s">
        <v>17</v>
      </c>
      <c r="H46" s="65"/>
      <c r="I46" s="65" t="s">
        <v>18</v>
      </c>
      <c r="J46" s="65"/>
      <c r="K46" s="65"/>
      <c r="L46" s="65"/>
      <c r="M46" s="65"/>
      <c r="N46" s="65"/>
      <c r="O46" s="66"/>
      <c r="R46" s="60" t="s">
        <v>16</v>
      </c>
      <c r="S46" s="61"/>
      <c r="T46" s="64" t="s">
        <v>17</v>
      </c>
      <c r="U46" s="65"/>
      <c r="V46" s="65" t="s">
        <v>18</v>
      </c>
      <c r="W46" s="65"/>
      <c r="X46" s="65"/>
      <c r="Y46" s="65"/>
      <c r="Z46" s="65"/>
      <c r="AA46" s="65"/>
      <c r="AB46" s="66"/>
    </row>
    <row r="47" spans="5:28" ht="12.75">
      <c r="E47" s="67"/>
      <c r="F47" s="68"/>
      <c r="G47" s="69" t="s">
        <v>0</v>
      </c>
      <c r="H47" s="71" t="s">
        <v>5</v>
      </c>
      <c r="I47" s="71" t="s">
        <v>19</v>
      </c>
      <c r="J47" s="71" t="s">
        <v>20</v>
      </c>
      <c r="K47" s="71" t="s">
        <v>21</v>
      </c>
      <c r="L47" s="71" t="s">
        <v>22</v>
      </c>
      <c r="M47" s="71" t="s">
        <v>23</v>
      </c>
      <c r="N47" s="71" t="s">
        <v>24</v>
      </c>
      <c r="O47" s="73"/>
      <c r="R47" s="67"/>
      <c r="S47" s="68"/>
      <c r="T47" s="69" t="s">
        <v>0</v>
      </c>
      <c r="U47" s="71" t="s">
        <v>5</v>
      </c>
      <c r="V47" s="71" t="s">
        <v>19</v>
      </c>
      <c r="W47" s="71" t="s">
        <v>20</v>
      </c>
      <c r="X47" s="71" t="s">
        <v>21</v>
      </c>
      <c r="Y47" s="71" t="s">
        <v>22</v>
      </c>
      <c r="Z47" s="71" t="s">
        <v>23</v>
      </c>
      <c r="AA47" s="71" t="s">
        <v>24</v>
      </c>
      <c r="AB47" s="73"/>
    </row>
    <row r="48" spans="5:28" ht="13.5" thickBot="1">
      <c r="E48" s="62"/>
      <c r="F48" s="63"/>
      <c r="G48" s="70"/>
      <c r="H48" s="72"/>
      <c r="I48" s="72"/>
      <c r="J48" s="72"/>
      <c r="K48" s="72"/>
      <c r="L48" s="72"/>
      <c r="M48" s="72"/>
      <c r="N48" s="7" t="s">
        <v>25</v>
      </c>
      <c r="O48" s="8" t="s">
        <v>26</v>
      </c>
      <c r="R48" s="62"/>
      <c r="S48" s="63"/>
      <c r="T48" s="70"/>
      <c r="U48" s="72"/>
      <c r="V48" s="72"/>
      <c r="W48" s="72"/>
      <c r="X48" s="72"/>
      <c r="Y48" s="72"/>
      <c r="Z48" s="72"/>
      <c r="AA48" s="7" t="s">
        <v>25</v>
      </c>
      <c r="AB48" s="8" t="s">
        <v>26</v>
      </c>
    </row>
    <row r="49" spans="5:28" ht="36.75" thickTop="1">
      <c r="E49" s="54" t="s">
        <v>7</v>
      </c>
      <c r="F49" s="9" t="s">
        <v>27</v>
      </c>
      <c r="G49" s="10">
        <v>0.8746947279877525</v>
      </c>
      <c r="H49" s="13">
        <v>0.4026064394698351</v>
      </c>
      <c r="I49" s="33">
        <v>-1.4225833711623945</v>
      </c>
      <c r="J49" s="11">
        <v>4</v>
      </c>
      <c r="K49" s="13">
        <v>0.22793287297633652</v>
      </c>
      <c r="L49" s="34">
        <v>-1.584541063333333</v>
      </c>
      <c r="M49" s="34">
        <v>1.1138475926641844</v>
      </c>
      <c r="N49" s="34">
        <v>-4.677077759922153</v>
      </c>
      <c r="O49" s="35">
        <v>1.507995633255487</v>
      </c>
      <c r="R49" s="54" t="s">
        <v>7</v>
      </c>
      <c r="S49" s="9" t="s">
        <v>27</v>
      </c>
      <c r="T49" s="49">
        <v>2.4641996161242137</v>
      </c>
      <c r="U49" s="13">
        <v>0.191552725636476</v>
      </c>
      <c r="V49" s="33">
        <v>-6.375663827050704</v>
      </c>
      <c r="W49" s="11">
        <v>4</v>
      </c>
      <c r="X49" s="13">
        <v>0.00310441608023489</v>
      </c>
      <c r="Y49" s="34">
        <v>-9.017713363333328</v>
      </c>
      <c r="Z49" s="34">
        <v>1.4143959920021068</v>
      </c>
      <c r="AA49" s="34">
        <v>-12.944706192138954</v>
      </c>
      <c r="AB49" s="35">
        <v>-5.090720534527702</v>
      </c>
    </row>
    <row r="50" spans="5:28" ht="48">
      <c r="E50" s="56"/>
      <c r="F50" s="21" t="s">
        <v>28</v>
      </c>
      <c r="G50" s="36"/>
      <c r="H50" s="37"/>
      <c r="I50" s="38">
        <v>-1.4225833711623945</v>
      </c>
      <c r="J50" s="38">
        <v>3.567938960583573</v>
      </c>
      <c r="K50" s="25">
        <v>0.2360862596075249</v>
      </c>
      <c r="L50" s="39">
        <v>-1.584541063333333</v>
      </c>
      <c r="M50" s="39">
        <v>1.1138475926641844</v>
      </c>
      <c r="N50" s="39">
        <v>-4.830519584296548</v>
      </c>
      <c r="O50" s="40">
        <v>1.6614374576298816</v>
      </c>
      <c r="R50" s="56"/>
      <c r="S50" s="21" t="s">
        <v>28</v>
      </c>
      <c r="T50" s="36"/>
      <c r="U50" s="37"/>
      <c r="V50" s="38">
        <v>-6.375663827050704</v>
      </c>
      <c r="W50" s="38">
        <v>2.9524866900431577</v>
      </c>
      <c r="X50" s="25">
        <v>0.00819430523908323</v>
      </c>
      <c r="Y50" s="39">
        <v>-9.017713363333328</v>
      </c>
      <c r="Z50" s="39">
        <v>1.4143959920021068</v>
      </c>
      <c r="AA50" s="39">
        <v>-13.560210474524398</v>
      </c>
      <c r="AB50" s="40">
        <v>-4.475216252142258</v>
      </c>
    </row>
    <row r="51" spans="5:28" ht="36">
      <c r="E51" s="56" t="s">
        <v>38</v>
      </c>
      <c r="F51" s="15" t="s">
        <v>27</v>
      </c>
      <c r="G51" s="16">
        <v>0.8746947241185029</v>
      </c>
      <c r="H51" s="19">
        <v>0.4026064404160967</v>
      </c>
      <c r="I51" s="41">
        <v>-1.4225833673684416</v>
      </c>
      <c r="J51" s="17">
        <v>4</v>
      </c>
      <c r="K51" s="19">
        <v>0.22793287399877465</v>
      </c>
      <c r="L51" s="42">
        <v>-40.63378800000002</v>
      </c>
      <c r="M51" s="42">
        <v>28.563379083481216</v>
      </c>
      <c r="N51" s="42">
        <v>-119.93844204424046</v>
      </c>
      <c r="O51" s="43">
        <v>38.67086604424043</v>
      </c>
      <c r="R51" s="56" t="s">
        <v>38</v>
      </c>
      <c r="S51" s="15" t="s">
        <v>27</v>
      </c>
      <c r="T51" s="50">
        <v>2.4641996014446925</v>
      </c>
      <c r="U51" s="19">
        <v>0.19155272669272969</v>
      </c>
      <c r="V51" s="41">
        <v>-6.3756638230188</v>
      </c>
      <c r="W51" s="17">
        <v>4</v>
      </c>
      <c r="X51" s="19">
        <v>0.0031044160874991247</v>
      </c>
      <c r="Y51" s="42">
        <v>-231.24919990000004</v>
      </c>
      <c r="Z51" s="42">
        <v>36.270607472290834</v>
      </c>
      <c r="AA51" s="42">
        <v>-331.9525504789924</v>
      </c>
      <c r="AB51" s="43">
        <v>-130.54584932100767</v>
      </c>
    </row>
    <row r="52" spans="5:28" ht="48.75" thickBot="1">
      <c r="E52" s="57"/>
      <c r="F52" s="27" t="s">
        <v>28</v>
      </c>
      <c r="G52" s="44"/>
      <c r="H52" s="45"/>
      <c r="I52" s="46">
        <v>-1.4225833673684416</v>
      </c>
      <c r="J52" s="46">
        <v>3.567938962798457</v>
      </c>
      <c r="K52" s="31">
        <v>0.2360862605734034</v>
      </c>
      <c r="L52" s="47">
        <v>-40.63378800000002</v>
      </c>
      <c r="M52" s="47">
        <v>28.563379083481216</v>
      </c>
      <c r="N52" s="47">
        <v>-123.87328645165721</v>
      </c>
      <c r="O52" s="48">
        <v>42.60571045165717</v>
      </c>
      <c r="R52" s="57"/>
      <c r="S52" s="27" t="s">
        <v>28</v>
      </c>
      <c r="T52" s="44"/>
      <c r="U52" s="45"/>
      <c r="V52" s="46">
        <v>-6.3756638230188</v>
      </c>
      <c r="W52" s="46">
        <v>2.9524866956149687</v>
      </c>
      <c r="X52" s="31">
        <v>0.0081943052073227</v>
      </c>
      <c r="Y52" s="47">
        <v>-231.24919990000004</v>
      </c>
      <c r="Z52" s="47">
        <v>36.270607472290834</v>
      </c>
      <c r="AA52" s="47">
        <v>-347.736471085834</v>
      </c>
      <c r="AB52" s="48">
        <v>-114.76192871416606</v>
      </c>
    </row>
    <row r="53" ht="13.5" thickTop="1"/>
    <row r="54" ht="12.75">
      <c r="E54" s="2" t="s">
        <v>29</v>
      </c>
    </row>
    <row r="55" ht="12.75">
      <c r="R55" s="2" t="s">
        <v>42</v>
      </c>
    </row>
    <row r="56" spans="5:28" ht="13.5" thickBot="1">
      <c r="E56" s="59" t="s">
        <v>15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R56" s="59" t="s">
        <v>15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5:28" ht="13.5" thickTop="1">
      <c r="E57" s="60" t="s">
        <v>16</v>
      </c>
      <c r="F57" s="61"/>
      <c r="G57" s="64" t="s">
        <v>17</v>
      </c>
      <c r="H57" s="65"/>
      <c r="I57" s="65" t="s">
        <v>18</v>
      </c>
      <c r="J57" s="65"/>
      <c r="K57" s="65"/>
      <c r="L57" s="65"/>
      <c r="M57" s="65"/>
      <c r="N57" s="65"/>
      <c r="O57" s="66"/>
      <c r="R57" s="60" t="s">
        <v>16</v>
      </c>
      <c r="S57" s="61"/>
      <c r="T57" s="64" t="s">
        <v>17</v>
      </c>
      <c r="U57" s="65"/>
      <c r="V57" s="65" t="s">
        <v>18</v>
      </c>
      <c r="W57" s="65"/>
      <c r="X57" s="65"/>
      <c r="Y57" s="65"/>
      <c r="Z57" s="65"/>
      <c r="AA57" s="65"/>
      <c r="AB57" s="66"/>
    </row>
    <row r="58" spans="5:28" ht="12.75">
      <c r="E58" s="67"/>
      <c r="F58" s="68"/>
      <c r="G58" s="69" t="s">
        <v>0</v>
      </c>
      <c r="H58" s="71" t="s">
        <v>5</v>
      </c>
      <c r="I58" s="71" t="s">
        <v>19</v>
      </c>
      <c r="J58" s="71" t="s">
        <v>20</v>
      </c>
      <c r="K58" s="71" t="s">
        <v>21</v>
      </c>
      <c r="L58" s="71" t="s">
        <v>22</v>
      </c>
      <c r="M58" s="71" t="s">
        <v>23</v>
      </c>
      <c r="N58" s="71" t="s">
        <v>24</v>
      </c>
      <c r="O58" s="73"/>
      <c r="R58" s="67"/>
      <c r="S58" s="68"/>
      <c r="T58" s="69" t="s">
        <v>0</v>
      </c>
      <c r="U58" s="71" t="s">
        <v>5</v>
      </c>
      <c r="V58" s="71" t="s">
        <v>19</v>
      </c>
      <c r="W58" s="71" t="s">
        <v>20</v>
      </c>
      <c r="X58" s="71" t="s">
        <v>21</v>
      </c>
      <c r="Y58" s="71" t="s">
        <v>22</v>
      </c>
      <c r="Z58" s="71" t="s">
        <v>23</v>
      </c>
      <c r="AA58" s="71" t="s">
        <v>24</v>
      </c>
      <c r="AB58" s="73"/>
    </row>
    <row r="59" spans="5:28" ht="13.5" thickBot="1">
      <c r="E59" s="62"/>
      <c r="F59" s="63"/>
      <c r="G59" s="70"/>
      <c r="H59" s="72"/>
      <c r="I59" s="72"/>
      <c r="J59" s="72"/>
      <c r="K59" s="72"/>
      <c r="L59" s="72"/>
      <c r="M59" s="72"/>
      <c r="N59" s="7" t="s">
        <v>25</v>
      </c>
      <c r="O59" s="8" t="s">
        <v>26</v>
      </c>
      <c r="R59" s="62"/>
      <c r="S59" s="63"/>
      <c r="T59" s="70"/>
      <c r="U59" s="72"/>
      <c r="V59" s="72"/>
      <c r="W59" s="72"/>
      <c r="X59" s="72"/>
      <c r="Y59" s="72"/>
      <c r="Z59" s="72"/>
      <c r="AA59" s="7" t="s">
        <v>25</v>
      </c>
      <c r="AB59" s="8" t="s">
        <v>26</v>
      </c>
    </row>
    <row r="60" spans="5:28" ht="36.75" thickTop="1">
      <c r="E60" s="54" t="s">
        <v>7</v>
      </c>
      <c r="F60" s="9" t="s">
        <v>27</v>
      </c>
      <c r="G60" s="49">
        <v>2.4703877521638726</v>
      </c>
      <c r="H60" s="13">
        <v>0.19110827395193908</v>
      </c>
      <c r="I60" s="33">
        <v>-29.053365408068235</v>
      </c>
      <c r="J60" s="11">
        <v>4</v>
      </c>
      <c r="K60" s="13">
        <v>8.354937046341738E-06</v>
      </c>
      <c r="L60" s="34">
        <v>-45.441223833333325</v>
      </c>
      <c r="M60" s="34">
        <v>1.5640605897144748</v>
      </c>
      <c r="N60" s="34">
        <v>-49.783752201878855</v>
      </c>
      <c r="O60" s="35">
        <v>-41.098695464787795</v>
      </c>
      <c r="R60" s="54" t="s">
        <v>7</v>
      </c>
      <c r="S60" s="9" t="s">
        <v>27</v>
      </c>
      <c r="T60" s="49">
        <v>2.4358796528524262</v>
      </c>
      <c r="U60" s="13">
        <v>0.1936076156438719</v>
      </c>
      <c r="V60" s="33">
        <v>22.65399293499472</v>
      </c>
      <c r="W60" s="11">
        <v>4</v>
      </c>
      <c r="X60" s="13">
        <v>2.2488037372637065E-05</v>
      </c>
      <c r="Y60" s="34">
        <v>35.46215780999999</v>
      </c>
      <c r="Z60" s="34">
        <v>1.5653822225405516</v>
      </c>
      <c r="AA60" s="34">
        <v>31.11596000046363</v>
      </c>
      <c r="AB60" s="35">
        <v>39.80835561953634</v>
      </c>
    </row>
    <row r="61" spans="5:28" ht="48">
      <c r="E61" s="56"/>
      <c r="F61" s="21" t="s">
        <v>28</v>
      </c>
      <c r="G61" s="36"/>
      <c r="H61" s="37"/>
      <c r="I61" s="38">
        <v>-29.053365408068238</v>
      </c>
      <c r="J61" s="38">
        <v>2.7624364135185764</v>
      </c>
      <c r="K61" s="25">
        <v>0.0001617083604435167</v>
      </c>
      <c r="L61" s="39">
        <v>-45.441223833333325</v>
      </c>
      <c r="M61" s="39">
        <v>1.5640605897144746</v>
      </c>
      <c r="N61" s="39">
        <v>-50.66990849180535</v>
      </c>
      <c r="O61" s="40">
        <v>-40.2125391748613</v>
      </c>
      <c r="R61" s="56"/>
      <c r="S61" s="21" t="s">
        <v>28</v>
      </c>
      <c r="T61" s="36"/>
      <c r="U61" s="37"/>
      <c r="V61" s="38">
        <v>22.65399293499472</v>
      </c>
      <c r="W61" s="38">
        <v>2.7696356369279593</v>
      </c>
      <c r="X61" s="25">
        <v>0.0003156003669623691</v>
      </c>
      <c r="Y61" s="39">
        <v>35.46215780999999</v>
      </c>
      <c r="Z61" s="39">
        <v>1.5653822225405516</v>
      </c>
      <c r="AA61" s="39">
        <v>30.237598160739488</v>
      </c>
      <c r="AB61" s="40">
        <v>40.686717459260485</v>
      </c>
    </row>
    <row r="62" spans="5:28" ht="36">
      <c r="E62" s="56" t="s">
        <v>38</v>
      </c>
      <c r="F62" s="15" t="s">
        <v>27</v>
      </c>
      <c r="G62" s="50">
        <v>2.4703877210394336</v>
      </c>
      <c r="H62" s="19">
        <v>0.19110827618332377</v>
      </c>
      <c r="I62" s="41">
        <v>-29.05336545840863</v>
      </c>
      <c r="J62" s="17">
        <v>4</v>
      </c>
      <c r="K62" s="19">
        <v>8.3549369886634E-06</v>
      </c>
      <c r="L62" s="42">
        <v>-1165.2894948666665</v>
      </c>
      <c r="M62" s="42">
        <v>40.10858902163461</v>
      </c>
      <c r="N62" s="42">
        <v>-1276.6487905321737</v>
      </c>
      <c r="O62" s="43">
        <v>-1053.9301992011592</v>
      </c>
      <c r="R62" s="56" t="s">
        <v>38</v>
      </c>
      <c r="S62" s="15" t="s">
        <v>27</v>
      </c>
      <c r="T62" s="50">
        <v>2.4358796408504824</v>
      </c>
      <c r="U62" s="19">
        <v>0.1936076165220553</v>
      </c>
      <c r="V62" s="41">
        <v>22.653992988961907</v>
      </c>
      <c r="W62" s="17">
        <v>4</v>
      </c>
      <c r="X62" s="19">
        <v>2.24880371597312E-05</v>
      </c>
      <c r="Y62" s="42">
        <v>909.3874784666665</v>
      </c>
      <c r="Z62" s="42">
        <v>40.14248079399349</v>
      </c>
      <c r="AA62" s="42">
        <v>797.9340841556868</v>
      </c>
      <c r="AB62" s="43">
        <v>1020.8408727776462</v>
      </c>
    </row>
    <row r="63" spans="5:28" ht="48.75" thickBot="1">
      <c r="E63" s="57"/>
      <c r="F63" s="27" t="s">
        <v>28</v>
      </c>
      <c r="G63" s="44"/>
      <c r="H63" s="45"/>
      <c r="I63" s="46">
        <v>-29.05336545840863</v>
      </c>
      <c r="J63" s="46">
        <v>2.762436422626038</v>
      </c>
      <c r="K63" s="31">
        <v>0.00016170835596921772</v>
      </c>
      <c r="L63" s="47">
        <v>-1165.2894948666665</v>
      </c>
      <c r="M63" s="47">
        <v>40.10858902163461</v>
      </c>
      <c r="N63" s="47">
        <v>-1299.373279749899</v>
      </c>
      <c r="O63" s="48">
        <v>-1031.205709983434</v>
      </c>
      <c r="R63" s="57"/>
      <c r="S63" s="27" t="s">
        <v>28</v>
      </c>
      <c r="T63" s="44"/>
      <c r="U63" s="45"/>
      <c r="V63" s="46">
        <v>22.653992988961907</v>
      </c>
      <c r="W63" s="46">
        <v>2.7696356402755455</v>
      </c>
      <c r="X63" s="31">
        <v>0.0003156003624956758</v>
      </c>
      <c r="Y63" s="47">
        <v>909.3874784666665</v>
      </c>
      <c r="Z63" s="47">
        <v>40.14248079399349</v>
      </c>
      <c r="AA63" s="47">
        <v>775.4094747569587</v>
      </c>
      <c r="AB63" s="48">
        <v>1043.3654821763741</v>
      </c>
    </row>
    <row r="64" ht="13.5" thickTop="1"/>
    <row r="65" spans="5:18" ht="12.75">
      <c r="E65" s="2" t="s">
        <v>40</v>
      </c>
      <c r="R65" s="2" t="s">
        <v>43</v>
      </c>
    </row>
    <row r="67" spans="5:28" ht="13.5" thickBot="1">
      <c r="E67" s="59" t="s">
        <v>15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R67" s="59" t="s">
        <v>15</v>
      </c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5:28" ht="13.5" thickTop="1">
      <c r="E68" s="60" t="s">
        <v>16</v>
      </c>
      <c r="F68" s="61"/>
      <c r="G68" s="64" t="s">
        <v>17</v>
      </c>
      <c r="H68" s="65"/>
      <c r="I68" s="65" t="s">
        <v>18</v>
      </c>
      <c r="J68" s="65"/>
      <c r="K68" s="65"/>
      <c r="L68" s="65"/>
      <c r="M68" s="65"/>
      <c r="N68" s="65"/>
      <c r="O68" s="66"/>
      <c r="R68" s="60" t="s">
        <v>16</v>
      </c>
      <c r="S68" s="61"/>
      <c r="T68" s="64" t="s">
        <v>17</v>
      </c>
      <c r="U68" s="65"/>
      <c r="V68" s="65" t="s">
        <v>18</v>
      </c>
      <c r="W68" s="65"/>
      <c r="X68" s="65"/>
      <c r="Y68" s="65"/>
      <c r="Z68" s="65"/>
      <c r="AA68" s="65"/>
      <c r="AB68" s="66"/>
    </row>
    <row r="69" spans="5:28" ht="12.75">
      <c r="E69" s="67"/>
      <c r="F69" s="68"/>
      <c r="G69" s="69" t="s">
        <v>0</v>
      </c>
      <c r="H69" s="71" t="s">
        <v>5</v>
      </c>
      <c r="I69" s="71" t="s">
        <v>19</v>
      </c>
      <c r="J69" s="71" t="s">
        <v>20</v>
      </c>
      <c r="K69" s="71" t="s">
        <v>21</v>
      </c>
      <c r="L69" s="71" t="s">
        <v>22</v>
      </c>
      <c r="M69" s="71" t="s">
        <v>23</v>
      </c>
      <c r="N69" s="71" t="s">
        <v>24</v>
      </c>
      <c r="O69" s="73"/>
      <c r="R69" s="67"/>
      <c r="S69" s="68"/>
      <c r="T69" s="69" t="s">
        <v>0</v>
      </c>
      <c r="U69" s="71" t="s">
        <v>5</v>
      </c>
      <c r="V69" s="71" t="s">
        <v>19</v>
      </c>
      <c r="W69" s="71" t="s">
        <v>20</v>
      </c>
      <c r="X69" s="71" t="s">
        <v>21</v>
      </c>
      <c r="Y69" s="71" t="s">
        <v>22</v>
      </c>
      <c r="Z69" s="71" t="s">
        <v>23</v>
      </c>
      <c r="AA69" s="71" t="s">
        <v>24</v>
      </c>
      <c r="AB69" s="73"/>
    </row>
    <row r="70" spans="5:28" ht="13.5" thickBot="1">
      <c r="E70" s="62"/>
      <c r="F70" s="63"/>
      <c r="G70" s="70"/>
      <c r="H70" s="72"/>
      <c r="I70" s="72"/>
      <c r="J70" s="72"/>
      <c r="K70" s="72"/>
      <c r="L70" s="72"/>
      <c r="M70" s="72"/>
      <c r="N70" s="7" t="s">
        <v>25</v>
      </c>
      <c r="O70" s="8" t="s">
        <v>26</v>
      </c>
      <c r="R70" s="62"/>
      <c r="S70" s="63"/>
      <c r="T70" s="70"/>
      <c r="U70" s="72"/>
      <c r="V70" s="72"/>
      <c r="W70" s="72"/>
      <c r="X70" s="72"/>
      <c r="Y70" s="72"/>
      <c r="Z70" s="72"/>
      <c r="AA70" s="7" t="s">
        <v>25</v>
      </c>
      <c r="AB70" s="8" t="s">
        <v>26</v>
      </c>
    </row>
    <row r="71" spans="5:28" ht="36.75" thickTop="1">
      <c r="E71" s="54" t="s">
        <v>7</v>
      </c>
      <c r="F71" s="9" t="s">
        <v>27</v>
      </c>
      <c r="G71" s="10">
        <v>0.016774405259240534</v>
      </c>
      <c r="H71" s="13">
        <v>0.9032009417357487</v>
      </c>
      <c r="I71" s="33">
        <v>-11.066971374725169</v>
      </c>
      <c r="J71" s="11">
        <v>4</v>
      </c>
      <c r="K71" s="13">
        <v>0.00037910453083859</v>
      </c>
      <c r="L71" s="34">
        <v>-9.979066023333337</v>
      </c>
      <c r="M71" s="51">
        <v>0.9016980062064316</v>
      </c>
      <c r="N71" s="34">
        <v>-12.482581039031793</v>
      </c>
      <c r="O71" s="35">
        <v>-7.475551007634881</v>
      </c>
      <c r="R71" s="54" t="s">
        <v>7</v>
      </c>
      <c r="S71" s="9" t="s">
        <v>27</v>
      </c>
      <c r="T71" s="10">
        <v>0.054563000854191974</v>
      </c>
      <c r="U71" s="13">
        <v>0.8267728952005898</v>
      </c>
      <c r="V71" s="33">
        <v>19.096673435294058</v>
      </c>
      <c r="W71" s="11">
        <v>4</v>
      </c>
      <c r="X71" s="13">
        <v>4.430192300167224E-05</v>
      </c>
      <c r="Y71" s="34">
        <v>36.42351047</v>
      </c>
      <c r="Z71" s="34">
        <v>1.9073222670647367</v>
      </c>
      <c r="AA71" s="34">
        <v>31.12793489757335</v>
      </c>
      <c r="AB71" s="35">
        <v>41.71908604242664</v>
      </c>
    </row>
    <row r="72" spans="5:28" ht="48">
      <c r="E72" s="56"/>
      <c r="F72" s="21" t="s">
        <v>28</v>
      </c>
      <c r="G72" s="36"/>
      <c r="H72" s="37"/>
      <c r="I72" s="38">
        <v>-11.066971374725169</v>
      </c>
      <c r="J72" s="38">
        <v>3.999896495319568</v>
      </c>
      <c r="K72" s="25">
        <v>0.0003791574684574365</v>
      </c>
      <c r="L72" s="39">
        <v>-9.979066023333337</v>
      </c>
      <c r="M72" s="52">
        <v>0.9016980062064316</v>
      </c>
      <c r="N72" s="39">
        <v>-12.482606588387425</v>
      </c>
      <c r="O72" s="40">
        <v>-7.4755254582792485</v>
      </c>
      <c r="R72" s="56"/>
      <c r="S72" s="21" t="s">
        <v>28</v>
      </c>
      <c r="T72" s="36"/>
      <c r="U72" s="37"/>
      <c r="V72" s="38">
        <v>19.096673435294058</v>
      </c>
      <c r="W72" s="38">
        <v>3.940828586839163</v>
      </c>
      <c r="X72" s="25">
        <v>4.951533694897002E-05</v>
      </c>
      <c r="Y72" s="39">
        <v>36.42351047</v>
      </c>
      <c r="Z72" s="39">
        <v>1.9073222670647367</v>
      </c>
      <c r="AA72" s="39">
        <v>31.09642871220478</v>
      </c>
      <c r="AB72" s="40">
        <v>41.75059222779521</v>
      </c>
    </row>
    <row r="73" spans="5:28" ht="36">
      <c r="E73" s="56" t="s">
        <v>38</v>
      </c>
      <c r="F73" s="15" t="s">
        <v>27</v>
      </c>
      <c r="G73" s="16">
        <v>0.016774403141095663</v>
      </c>
      <c r="H73" s="19">
        <v>0.9032009478047903</v>
      </c>
      <c r="I73" s="41">
        <v>-11.066971358061663</v>
      </c>
      <c r="J73" s="17">
        <v>4</v>
      </c>
      <c r="K73" s="19">
        <v>0.0003791045330615997</v>
      </c>
      <c r="L73" s="42">
        <v>-255.9020164</v>
      </c>
      <c r="M73" s="42">
        <v>23.123039548990057</v>
      </c>
      <c r="N73" s="42">
        <v>-320.10186637308846</v>
      </c>
      <c r="O73" s="43">
        <v>-191.7021664269116</v>
      </c>
      <c r="R73" s="56" t="s">
        <v>38</v>
      </c>
      <c r="S73" s="15" t="s">
        <v>27</v>
      </c>
      <c r="T73" s="16">
        <v>0.05456299732694027</v>
      </c>
      <c r="U73" s="19">
        <v>0.8267729006746347</v>
      </c>
      <c r="V73" s="41">
        <v>19.096673460756364</v>
      </c>
      <c r="W73" s="17">
        <v>4</v>
      </c>
      <c r="X73" s="19">
        <v>4.4301922767531814E-05</v>
      </c>
      <c r="Y73" s="42">
        <v>934.0402949666665</v>
      </c>
      <c r="Z73" s="42">
        <v>48.91115182369945</v>
      </c>
      <c r="AA73" s="42">
        <v>798.2411668961701</v>
      </c>
      <c r="AB73" s="43">
        <v>1069.839423037163</v>
      </c>
    </row>
    <row r="74" spans="5:28" ht="48.75" thickBot="1">
      <c r="E74" s="57"/>
      <c r="F74" s="27" t="s">
        <v>28</v>
      </c>
      <c r="G74" s="44"/>
      <c r="H74" s="45"/>
      <c r="I74" s="46">
        <v>-11.066971358061663</v>
      </c>
      <c r="J74" s="46">
        <v>3.9998964954865786</v>
      </c>
      <c r="K74" s="31">
        <v>0.0003791574705952766</v>
      </c>
      <c r="L74" s="47">
        <v>-255.9020164</v>
      </c>
      <c r="M74" s="47">
        <v>23.123039548990057</v>
      </c>
      <c r="N74" s="47">
        <v>-320.1025215567568</v>
      </c>
      <c r="O74" s="48">
        <v>-191.70151124324323</v>
      </c>
      <c r="R74" s="57"/>
      <c r="S74" s="27" t="s">
        <v>28</v>
      </c>
      <c r="T74" s="44"/>
      <c r="U74" s="45"/>
      <c r="V74" s="46">
        <v>19.096673460756364</v>
      </c>
      <c r="W74" s="46">
        <v>3.9408285897765176</v>
      </c>
      <c r="X74" s="31">
        <v>4.9515336417007346E-05</v>
      </c>
      <c r="Y74" s="47">
        <v>934.0402949666665</v>
      </c>
      <c r="Z74" s="47">
        <v>48.91115182369945</v>
      </c>
      <c r="AA74" s="47">
        <v>797.4332259600495</v>
      </c>
      <c r="AB74" s="48">
        <v>1070.6473639732835</v>
      </c>
    </row>
    <row r="75" ht="13.5" thickTop="1"/>
  </sheetData>
  <sheetProtection/>
  <mergeCells count="102">
    <mergeCell ref="U1:U2"/>
    <mergeCell ref="V1:X1"/>
    <mergeCell ref="Y1:Y2"/>
    <mergeCell ref="Z1:Z2"/>
    <mergeCell ref="AA1:AA2"/>
    <mergeCell ref="A1:A2"/>
    <mergeCell ref="H1:J1"/>
    <mergeCell ref="N1:N2"/>
    <mergeCell ref="R1:R2"/>
    <mergeCell ref="S1:S2"/>
    <mergeCell ref="T1:T2"/>
    <mergeCell ref="Y69:Y70"/>
    <mergeCell ref="Z69:Z70"/>
    <mergeCell ref="AA69:AB69"/>
    <mergeCell ref="R71:R72"/>
    <mergeCell ref="R73:R74"/>
    <mergeCell ref="R62:R63"/>
    <mergeCell ref="R67:AB67"/>
    <mergeCell ref="R68:S70"/>
    <mergeCell ref="T68:U68"/>
    <mergeCell ref="V68:AB68"/>
    <mergeCell ref="T69:T70"/>
    <mergeCell ref="U69:U70"/>
    <mergeCell ref="V69:V70"/>
    <mergeCell ref="W69:W70"/>
    <mergeCell ref="X69:X70"/>
    <mergeCell ref="W58:W59"/>
    <mergeCell ref="X58:X59"/>
    <mergeCell ref="V58:V59"/>
    <mergeCell ref="Z58:Z59"/>
    <mergeCell ref="AA58:AB58"/>
    <mergeCell ref="R60:R61"/>
    <mergeCell ref="R56:AB56"/>
    <mergeCell ref="R57:S59"/>
    <mergeCell ref="T57:U57"/>
    <mergeCell ref="V57:AB57"/>
    <mergeCell ref="T58:T59"/>
    <mergeCell ref="U58:U59"/>
    <mergeCell ref="Z47:Z48"/>
    <mergeCell ref="AA47:AB47"/>
    <mergeCell ref="R49:R50"/>
    <mergeCell ref="R51:R52"/>
    <mergeCell ref="E73:E74"/>
    <mergeCell ref="J69:J70"/>
    <mergeCell ref="K69:K70"/>
    <mergeCell ref="L69:L70"/>
    <mergeCell ref="M69:M70"/>
    <mergeCell ref="Y58:Y59"/>
    <mergeCell ref="R45:AB45"/>
    <mergeCell ref="R46:S48"/>
    <mergeCell ref="T46:U46"/>
    <mergeCell ref="V46:AB46"/>
    <mergeCell ref="T47:T48"/>
    <mergeCell ref="U47:U48"/>
    <mergeCell ref="V47:V48"/>
    <mergeCell ref="W47:W48"/>
    <mergeCell ref="X47:X48"/>
    <mergeCell ref="Y47:Y48"/>
    <mergeCell ref="N69:O69"/>
    <mergeCell ref="E71:E72"/>
    <mergeCell ref="N58:O58"/>
    <mergeCell ref="E60:E61"/>
    <mergeCell ref="E62:E63"/>
    <mergeCell ref="E67:O67"/>
    <mergeCell ref="E68:F70"/>
    <mergeCell ref="G68:H68"/>
    <mergeCell ref="I68:O68"/>
    <mergeCell ref="G69:G70"/>
    <mergeCell ref="H69:H70"/>
    <mergeCell ref="I69:I70"/>
    <mergeCell ref="E57:F59"/>
    <mergeCell ref="G57:H57"/>
    <mergeCell ref="I57:O57"/>
    <mergeCell ref="G58:G59"/>
    <mergeCell ref="H58:H59"/>
    <mergeCell ref="I58:I59"/>
    <mergeCell ref="J58:J59"/>
    <mergeCell ref="K58:K59"/>
    <mergeCell ref="L58:L59"/>
    <mergeCell ref="M58:M59"/>
    <mergeCell ref="L47:L48"/>
    <mergeCell ref="M47:M48"/>
    <mergeCell ref="N47:O47"/>
    <mergeCell ref="E49:E50"/>
    <mergeCell ref="E51:E52"/>
    <mergeCell ref="E56:O56"/>
    <mergeCell ref="E45:O45"/>
    <mergeCell ref="E46:F48"/>
    <mergeCell ref="G46:H46"/>
    <mergeCell ref="I46:O46"/>
    <mergeCell ref="G47:G48"/>
    <mergeCell ref="H47:H48"/>
    <mergeCell ref="I47:I48"/>
    <mergeCell ref="J47:J48"/>
    <mergeCell ref="K47:K48"/>
    <mergeCell ref="E31:E35"/>
    <mergeCell ref="E36:E40"/>
    <mergeCell ref="E41:L41"/>
    <mergeCell ref="E28:L28"/>
    <mergeCell ref="E29:F30"/>
    <mergeCell ref="G29:I29"/>
    <mergeCell ref="J29:L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2019-05-29T10:50:31Z</dcterms:created>
  <dcterms:modified xsi:type="dcterms:W3CDTF">2020-11-07T07:17:34Z</dcterms:modified>
  <cp:category/>
  <cp:version/>
  <cp:contentType/>
  <cp:contentStatus/>
</cp:coreProperties>
</file>