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张海金T-PS-191125046-SMT三投Peer J修回\supplementary file 1\"/>
    </mc:Choice>
  </mc:AlternateContent>
  <bookViews>
    <workbookView xWindow="-48" yWindow="0" windowWidth="11292" windowHeight="1214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9" i="1" l="1"/>
  <c r="Q20" i="1"/>
  <c r="Q21" i="1"/>
  <c r="Q22" i="1"/>
  <c r="Q23" i="1"/>
  <c r="Q24" i="1"/>
  <c r="Q25" i="1"/>
  <c r="Q7" i="1"/>
  <c r="Q8" i="1"/>
  <c r="Q9" i="1"/>
  <c r="Q10" i="1"/>
  <c r="Q11" i="1"/>
  <c r="Q12" i="1"/>
  <c r="Q13" i="1"/>
  <c r="K19" i="1"/>
  <c r="K20" i="1"/>
  <c r="K21" i="1"/>
  <c r="K22" i="1"/>
  <c r="K23" i="1"/>
  <c r="K24" i="1"/>
  <c r="K25" i="1"/>
  <c r="K7" i="1"/>
  <c r="K8" i="1"/>
  <c r="K9" i="1"/>
  <c r="K10" i="1"/>
  <c r="K11" i="1"/>
  <c r="K12" i="1"/>
  <c r="K13" i="1"/>
  <c r="E19" i="1"/>
  <c r="E20" i="1"/>
  <c r="E21" i="1"/>
  <c r="E22" i="1"/>
  <c r="E23" i="1"/>
  <c r="E24" i="1"/>
  <c r="E25" i="1"/>
  <c r="E7" i="1"/>
  <c r="E8" i="1"/>
  <c r="E9" i="1"/>
  <c r="E10" i="1"/>
  <c r="E11" i="1"/>
  <c r="E12" i="1"/>
  <c r="E13" i="1"/>
  <c r="Q3" i="1" l="1"/>
  <c r="Q4" i="1"/>
  <c r="Q5" i="1"/>
  <c r="Q6" i="1"/>
  <c r="Q14" i="1"/>
  <c r="Q15" i="1"/>
  <c r="Q16" i="1"/>
  <c r="Q17" i="1"/>
  <c r="Q18" i="1"/>
  <c r="Q2" i="1"/>
  <c r="K3" i="1"/>
  <c r="K4" i="1"/>
  <c r="K5" i="1"/>
  <c r="K6" i="1"/>
  <c r="K14" i="1"/>
  <c r="K15" i="1"/>
  <c r="K16" i="1"/>
  <c r="K17" i="1"/>
  <c r="K18" i="1"/>
  <c r="K2" i="1"/>
  <c r="E3" i="1"/>
  <c r="E4" i="1"/>
  <c r="E5" i="1"/>
  <c r="E6" i="1"/>
  <c r="E14" i="1"/>
  <c r="E15" i="1"/>
  <c r="E16" i="1"/>
  <c r="E17" i="1"/>
  <c r="E18" i="1"/>
  <c r="E2" i="1"/>
</calcChain>
</file>

<file path=xl/sharedStrings.xml><?xml version="1.0" encoding="utf-8"?>
<sst xmlns="http://schemas.openxmlformats.org/spreadsheetml/2006/main" count="37" uniqueCount="9">
  <si>
    <r>
      <t>KLC1</t>
    </r>
    <r>
      <rPr>
        <sz val="10"/>
        <color indexed="8"/>
        <rFont val="宋体"/>
        <family val="3"/>
        <charset val="134"/>
      </rPr>
      <t>。</t>
    </r>
    <r>
      <rPr>
        <sz val="10"/>
        <color indexed="8"/>
        <rFont val="Times New Roman"/>
        <family val="1"/>
      </rPr>
      <t>2-</t>
    </r>
    <r>
      <rPr>
        <sz val="10"/>
        <color indexed="8"/>
        <rFont val="宋体"/>
        <family val="3"/>
        <charset val="134"/>
      </rPr>
      <t>△△</t>
    </r>
    <r>
      <rPr>
        <sz val="10"/>
        <color indexed="8"/>
        <rFont val="Times New Roman"/>
        <family val="1"/>
      </rPr>
      <t>Ct</t>
    </r>
    <r>
      <rPr>
        <sz val="10"/>
        <color indexed="8"/>
        <rFont val="宋体"/>
        <family val="3"/>
        <charset val="134"/>
      </rPr>
      <t>均值</t>
    </r>
    <phoneticPr fontId="3" type="noConversion"/>
  </si>
  <si>
    <r>
      <t>hsa_circ_0042409</t>
    </r>
    <r>
      <rPr>
        <sz val="10"/>
        <color indexed="8"/>
        <rFont val="宋体"/>
        <family val="3"/>
        <charset val="134"/>
      </rPr>
      <t>。</t>
    </r>
    <r>
      <rPr>
        <sz val="10"/>
        <color indexed="8"/>
        <rFont val="Times New Roman"/>
        <family val="1"/>
      </rPr>
      <t>2-</t>
    </r>
    <r>
      <rPr>
        <sz val="10"/>
        <color rgb="FF000000"/>
        <rFont val="Segoe UI Symbol"/>
        <family val="3"/>
      </rPr>
      <t>△△</t>
    </r>
    <r>
      <rPr>
        <sz val="10"/>
        <color indexed="8"/>
        <rFont val="Times New Roman"/>
        <family val="1"/>
      </rPr>
      <t>Ct</t>
    </r>
    <phoneticPr fontId="3" type="noConversion"/>
  </si>
  <si>
    <r>
      <t>hsa-miR-195-5p</t>
    </r>
    <r>
      <rPr>
        <sz val="10"/>
        <color indexed="8"/>
        <rFont val="宋体"/>
        <family val="3"/>
        <charset val="134"/>
      </rPr>
      <t>。</t>
    </r>
    <r>
      <rPr>
        <sz val="10"/>
        <color indexed="8"/>
        <rFont val="Times New Roman"/>
        <family val="1"/>
      </rPr>
      <t>2-</t>
    </r>
    <r>
      <rPr>
        <sz val="10"/>
        <color rgb="FF000000"/>
        <rFont val="Segoe UI Symbol"/>
        <family val="3"/>
      </rPr>
      <t>△△</t>
    </r>
    <r>
      <rPr>
        <sz val="10"/>
        <color indexed="8"/>
        <rFont val="Times New Roman"/>
        <family val="1"/>
      </rPr>
      <t>Ct</t>
    </r>
    <phoneticPr fontId="3" type="noConversion"/>
  </si>
  <si>
    <r>
      <t>KLC1</t>
    </r>
    <r>
      <rPr>
        <sz val="10"/>
        <color indexed="8"/>
        <rFont val="宋体"/>
        <family val="3"/>
        <charset val="134"/>
      </rPr>
      <t>。</t>
    </r>
    <r>
      <rPr>
        <sz val="10"/>
        <color indexed="8"/>
        <rFont val="Times New Roman"/>
        <family val="1"/>
      </rPr>
      <t>2-</t>
    </r>
    <r>
      <rPr>
        <sz val="10"/>
        <color rgb="FF000000"/>
        <rFont val="Segoe UI Symbol"/>
        <family val="3"/>
      </rPr>
      <t>△△</t>
    </r>
    <r>
      <rPr>
        <sz val="10"/>
        <color indexed="8"/>
        <rFont val="Times New Roman"/>
        <family val="1"/>
      </rPr>
      <t>Ct</t>
    </r>
    <phoneticPr fontId="3" type="noConversion"/>
  </si>
  <si>
    <t>Group</t>
    <phoneticPr fontId="3" type="noConversion"/>
  </si>
  <si>
    <t>osteoporosis</t>
  </si>
  <si>
    <t>Healthy control</t>
  </si>
  <si>
    <r>
      <t>hsa_circ_0042409</t>
    </r>
    <r>
      <rPr>
        <sz val="10"/>
        <color indexed="8"/>
        <rFont val="宋体"/>
        <family val="3"/>
        <charset val="134"/>
      </rPr>
      <t>。</t>
    </r>
    <r>
      <rPr>
        <sz val="10"/>
        <color indexed="8"/>
        <rFont val="Times New Roman"/>
        <family val="1"/>
      </rPr>
      <t>2-</t>
    </r>
    <r>
      <rPr>
        <sz val="10"/>
        <color indexed="8"/>
        <rFont val="宋体"/>
        <family val="3"/>
        <charset val="134"/>
      </rPr>
      <t>△△</t>
    </r>
    <r>
      <rPr>
        <sz val="10"/>
        <color indexed="8"/>
        <rFont val="Times New Roman"/>
        <family val="1"/>
      </rPr>
      <t xml:space="preserve">Ct mean </t>
    </r>
    <phoneticPr fontId="3" type="noConversion"/>
  </si>
  <si>
    <r>
      <t>hsa-miR-195-5p</t>
    </r>
    <r>
      <rPr>
        <sz val="10"/>
        <color indexed="8"/>
        <rFont val="宋体"/>
        <family val="3"/>
        <charset val="134"/>
      </rPr>
      <t>。</t>
    </r>
    <r>
      <rPr>
        <sz val="10"/>
        <color indexed="8"/>
        <rFont val="Times New Roman"/>
        <family val="1"/>
      </rPr>
      <t>2-</t>
    </r>
    <r>
      <rPr>
        <sz val="10"/>
        <color indexed="8"/>
        <rFont val="宋体"/>
        <family val="3"/>
        <charset val="134"/>
      </rPr>
      <t>△△</t>
    </r>
    <r>
      <rPr>
        <sz val="10"/>
        <color indexed="8"/>
        <rFont val="Times New Roman"/>
        <family val="1"/>
      </rPr>
      <t>Ct mean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</si>
</sst>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10" x14ac:knownFonts="1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color indexed="8"/>
      <name val="Times New Roman"/>
      <family val="1"/>
    </font>
    <font>
      <sz val="10"/>
      <color indexed="8"/>
      <name val="宋体"/>
      <family val="3"/>
      <charset val="134"/>
    </font>
    <font>
      <sz val="10"/>
      <color rgb="FF000000"/>
      <name val="Segoe UI Symbol"/>
      <family val="3"/>
    </font>
    <font>
      <sz val="10"/>
      <name val="宋体"/>
      <family val="3"/>
      <charset val="134"/>
    </font>
    <font>
      <sz val="12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center"/>
    </xf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5" fillId="0" borderId="1" xfId="1" applyNumberFormat="1" applyFont="1" applyBorder="1" applyAlignment="1">
      <alignment horizontal="center" vertical="center" wrapText="1"/>
    </xf>
    <xf numFmtId="176" fontId="0" fillId="0" borderId="0" xfId="0" applyNumberFormat="1"/>
    <xf numFmtId="176" fontId="0" fillId="0" borderId="0" xfId="0" applyNumberFormat="1" applyAlignment="1">
      <alignment vertical="center"/>
    </xf>
    <xf numFmtId="177" fontId="1" fillId="0" borderId="0" xfId="0" applyNumberFormat="1" applyFont="1" applyAlignment="1">
      <alignment vertical="center"/>
    </xf>
    <xf numFmtId="177" fontId="0" fillId="0" borderId="0" xfId="0" applyNumberFormat="1"/>
    <xf numFmtId="177" fontId="1" fillId="0" borderId="0" xfId="0" applyNumberFormat="1" applyFont="1" applyAlignment="1">
      <alignment horizontal="right" vertical="center"/>
    </xf>
    <xf numFmtId="177" fontId="9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176" fontId="9" fillId="0" borderId="0" xfId="0" applyNumberFormat="1" applyFont="1" applyAlignment="1">
      <alignment horizontal="right"/>
    </xf>
    <xf numFmtId="177" fontId="0" fillId="0" borderId="0" xfId="0" applyNumberFormat="1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tabSelected="1" workbookViewId="0">
      <selection activeCell="B24" sqref="B24"/>
    </sheetView>
  </sheetViews>
  <sheetFormatPr defaultRowHeight="13.8" x14ac:dyDescent="0.25"/>
  <cols>
    <col min="1" max="1" width="15.6640625" customWidth="1"/>
    <col min="5" max="5" width="8.88671875" style="7"/>
    <col min="11" max="11" width="10.77734375" style="7" customWidth="1"/>
    <col min="17" max="17" width="8.88671875" style="7"/>
  </cols>
  <sheetData>
    <row r="1" spans="1:18" ht="54.6" x14ac:dyDescent="0.25">
      <c r="A1" s="1" t="s">
        <v>4</v>
      </c>
      <c r="B1" s="2" t="s">
        <v>1</v>
      </c>
      <c r="C1" s="2" t="s">
        <v>1</v>
      </c>
      <c r="D1" s="2" t="s">
        <v>1</v>
      </c>
      <c r="E1" s="2" t="s">
        <v>7</v>
      </c>
      <c r="G1" s="2"/>
      <c r="H1" s="2" t="s">
        <v>2</v>
      </c>
      <c r="I1" s="2" t="s">
        <v>2</v>
      </c>
      <c r="J1" s="2" t="s">
        <v>2</v>
      </c>
      <c r="K1" s="6" t="s">
        <v>8</v>
      </c>
      <c r="L1" s="2"/>
      <c r="M1" s="2"/>
      <c r="N1" s="2" t="s">
        <v>3</v>
      </c>
      <c r="O1" s="2" t="s">
        <v>3</v>
      </c>
      <c r="P1" s="2" t="s">
        <v>3</v>
      </c>
      <c r="Q1" s="6" t="s">
        <v>0</v>
      </c>
    </row>
    <row r="2" spans="1:18" ht="15.6" x14ac:dyDescent="0.25">
      <c r="A2" s="4" t="s">
        <v>5</v>
      </c>
      <c r="B2" s="13">
        <v>0.99</v>
      </c>
      <c r="C2" s="13">
        <v>1.02</v>
      </c>
      <c r="D2" s="13">
        <v>0.99</v>
      </c>
      <c r="E2" s="14">
        <f>AVERAGE(B2:D2)</f>
        <v>1</v>
      </c>
      <c r="G2" s="1"/>
      <c r="H2" s="1">
        <v>0.87</v>
      </c>
      <c r="I2" s="1">
        <v>0.88</v>
      </c>
      <c r="J2" s="1">
        <v>0.92</v>
      </c>
      <c r="K2" s="5">
        <f>AVERAGE(H2:J2)</f>
        <v>0.89</v>
      </c>
      <c r="M2" s="3"/>
      <c r="N2" s="3">
        <v>3.5</v>
      </c>
      <c r="O2" s="3">
        <v>3.29</v>
      </c>
      <c r="P2" s="3">
        <v>3.36</v>
      </c>
      <c r="Q2" s="8">
        <f>AVERAGE(N2:P2)</f>
        <v>3.3833333333333333</v>
      </c>
      <c r="R2" s="3"/>
    </row>
    <row r="3" spans="1:18" ht="15.6" x14ac:dyDescent="0.25">
      <c r="A3" s="4" t="s">
        <v>5</v>
      </c>
      <c r="B3" s="13">
        <v>0.67</v>
      </c>
      <c r="C3" s="13">
        <v>0.69</v>
      </c>
      <c r="D3" s="13">
        <v>0.74</v>
      </c>
      <c r="E3" s="14">
        <f t="shared" ref="E3:E25" si="0">AVERAGE(B3:D3)</f>
        <v>0.69999999999999984</v>
      </c>
      <c r="G3" s="1"/>
      <c r="H3" s="1">
        <v>0.48</v>
      </c>
      <c r="I3" s="1">
        <v>0.43</v>
      </c>
      <c r="J3" s="1">
        <v>0.5</v>
      </c>
      <c r="K3" s="5">
        <f t="shared" ref="K3:K25" si="1">AVERAGE(H3:J3)</f>
        <v>0.47</v>
      </c>
      <c r="M3" s="3"/>
      <c r="N3" s="3">
        <v>3.57</v>
      </c>
      <c r="O3" s="3">
        <v>3.17</v>
      </c>
      <c r="P3" s="3">
        <v>3</v>
      </c>
      <c r="Q3" s="8">
        <f t="shared" ref="Q3:Q25" si="2">AVERAGE(N3:P3)</f>
        <v>3.2466666666666666</v>
      </c>
      <c r="R3" s="3"/>
    </row>
    <row r="4" spans="1:18" ht="15.6" x14ac:dyDescent="0.25">
      <c r="A4" s="4" t="s">
        <v>5</v>
      </c>
      <c r="B4" s="13">
        <v>0.73</v>
      </c>
      <c r="C4" s="13">
        <v>0.7</v>
      </c>
      <c r="D4" s="13">
        <v>0.75</v>
      </c>
      <c r="E4" s="14">
        <f t="shared" si="0"/>
        <v>0.72666666666666657</v>
      </c>
      <c r="G4" s="1"/>
      <c r="H4" s="1">
        <v>0.55000000000000004</v>
      </c>
      <c r="I4" s="1">
        <v>0.56999999999999995</v>
      </c>
      <c r="J4" s="1">
        <v>0.48</v>
      </c>
      <c r="K4" s="5">
        <f t="shared" si="1"/>
        <v>0.53333333333333333</v>
      </c>
      <c r="M4" s="3"/>
      <c r="N4" s="3">
        <v>2.86</v>
      </c>
      <c r="O4" s="3">
        <v>2.4900000000000002</v>
      </c>
      <c r="P4" s="3">
        <v>2.5099999999999998</v>
      </c>
      <c r="Q4" s="8">
        <f t="shared" si="2"/>
        <v>2.6199999999999997</v>
      </c>
      <c r="R4" s="3"/>
    </row>
    <row r="5" spans="1:18" ht="15.6" x14ac:dyDescent="0.25">
      <c r="A5" s="4" t="s">
        <v>5</v>
      </c>
      <c r="B5" s="13">
        <v>0.86</v>
      </c>
      <c r="C5" s="13">
        <v>0.85</v>
      </c>
      <c r="D5" s="13">
        <v>0.92</v>
      </c>
      <c r="E5" s="14">
        <f t="shared" si="0"/>
        <v>0.87666666666666659</v>
      </c>
      <c r="G5" s="1"/>
      <c r="H5" s="1">
        <v>0.52</v>
      </c>
      <c r="I5" s="1">
        <v>0.56000000000000005</v>
      </c>
      <c r="J5" s="1">
        <v>0.49</v>
      </c>
      <c r="K5" s="5">
        <f t="shared" si="1"/>
        <v>0.52333333333333332</v>
      </c>
      <c r="M5" s="3"/>
      <c r="N5" s="3">
        <v>1.65</v>
      </c>
      <c r="O5" s="3">
        <v>1.6</v>
      </c>
      <c r="P5" s="3">
        <v>1.49</v>
      </c>
      <c r="Q5" s="8">
        <f t="shared" si="2"/>
        <v>1.58</v>
      </c>
      <c r="R5" s="3"/>
    </row>
    <row r="6" spans="1:18" ht="15.6" x14ac:dyDescent="0.25">
      <c r="A6" s="4" t="s">
        <v>5</v>
      </c>
      <c r="B6" s="13">
        <v>0.83</v>
      </c>
      <c r="C6" s="13">
        <v>0.71</v>
      </c>
      <c r="D6" s="13">
        <v>0.68</v>
      </c>
      <c r="E6" s="14">
        <f t="shared" si="0"/>
        <v>0.7400000000000001</v>
      </c>
      <c r="G6" s="1"/>
      <c r="H6" s="1">
        <v>0.73</v>
      </c>
      <c r="I6" s="1">
        <v>0.82</v>
      </c>
      <c r="J6" s="1">
        <v>0.69</v>
      </c>
      <c r="K6" s="5">
        <f t="shared" si="1"/>
        <v>0.74666666666666659</v>
      </c>
      <c r="M6" s="3"/>
      <c r="N6" s="3">
        <v>4.1900000000000004</v>
      </c>
      <c r="O6" s="3">
        <v>3.8</v>
      </c>
      <c r="P6" s="3">
        <v>3.55</v>
      </c>
      <c r="Q6" s="8">
        <f t="shared" si="2"/>
        <v>3.8466666666666662</v>
      </c>
      <c r="R6" s="3"/>
    </row>
    <row r="7" spans="1:18" ht="15.6" x14ac:dyDescent="0.3">
      <c r="A7" s="4" t="s">
        <v>5</v>
      </c>
      <c r="B7" s="15">
        <v>0.98851402035289737</v>
      </c>
      <c r="C7" s="15">
        <v>1.0376596591597462</v>
      </c>
      <c r="D7" s="15">
        <v>0.97490485572223939</v>
      </c>
      <c r="E7" s="14">
        <f t="shared" si="0"/>
        <v>1.0003595117449608</v>
      </c>
      <c r="F7" s="5"/>
      <c r="G7" s="1"/>
      <c r="H7" s="8">
        <v>0.94605764672559522</v>
      </c>
      <c r="I7" s="8">
        <v>1.0139594797900295</v>
      </c>
      <c r="J7" s="8">
        <v>1.0424657608411212</v>
      </c>
      <c r="K7" s="5">
        <f t="shared" si="1"/>
        <v>1.0008276291189153</v>
      </c>
      <c r="M7" s="3"/>
      <c r="N7" s="10">
        <v>0.9953896791032284</v>
      </c>
      <c r="O7" s="10">
        <v>1.0092848012118756</v>
      </c>
      <c r="P7" s="10">
        <v>0.9953896791032284</v>
      </c>
      <c r="Q7" s="8">
        <f t="shared" si="2"/>
        <v>1.0000213864727774</v>
      </c>
      <c r="R7" s="8"/>
    </row>
    <row r="8" spans="1:18" ht="15.6" x14ac:dyDescent="0.3">
      <c r="A8" s="4" t="s">
        <v>5</v>
      </c>
      <c r="B8" s="15">
        <v>1.112136085831875</v>
      </c>
      <c r="C8" s="15">
        <v>1.0817246660801054</v>
      </c>
      <c r="D8" s="15">
        <v>1.1513554801999815</v>
      </c>
      <c r="E8" s="14">
        <f t="shared" si="0"/>
        <v>1.1150720773706542</v>
      </c>
      <c r="G8" s="1"/>
      <c r="H8" s="8">
        <v>1.0570180405613798</v>
      </c>
      <c r="I8" s="8">
        <v>1.0281138266560665</v>
      </c>
      <c r="J8" s="8">
        <v>0.88884268116656961</v>
      </c>
      <c r="K8" s="5">
        <f t="shared" si="1"/>
        <v>0.9913248494613387</v>
      </c>
      <c r="M8" s="3"/>
      <c r="N8" s="10">
        <v>1.0233738919967761</v>
      </c>
      <c r="O8" s="10">
        <v>1.1276609270458033</v>
      </c>
      <c r="P8" s="10">
        <v>0.9953896791032284</v>
      </c>
      <c r="Q8" s="8">
        <f t="shared" si="2"/>
        <v>1.0488081660486026</v>
      </c>
      <c r="R8" s="8"/>
    </row>
    <row r="9" spans="1:18" ht="15.6" x14ac:dyDescent="0.3">
      <c r="A9" s="4" t="s">
        <v>5</v>
      </c>
      <c r="B9" s="15">
        <v>0.90333520079118412</v>
      </c>
      <c r="C9" s="15">
        <v>0.98168585524675467</v>
      </c>
      <c r="D9" s="15">
        <v>1.0594630943592978</v>
      </c>
      <c r="E9" s="14">
        <f t="shared" si="0"/>
        <v>0.98149471679907885</v>
      </c>
      <c r="G9" s="1"/>
      <c r="H9" s="8">
        <v>0.79004131186337767</v>
      </c>
      <c r="I9" s="8">
        <v>0.72698625866015443</v>
      </c>
      <c r="J9" s="8">
        <v>0.84089641525371506</v>
      </c>
      <c r="K9" s="5">
        <f t="shared" si="1"/>
        <v>0.78597466192574894</v>
      </c>
      <c r="M9" s="3"/>
      <c r="N9" s="10">
        <v>1.0304920203292973</v>
      </c>
      <c r="O9" s="10">
        <v>1.1276609270458033</v>
      </c>
      <c r="P9" s="10">
        <v>1.1121360858318743</v>
      </c>
      <c r="Q9" s="8">
        <f t="shared" si="2"/>
        <v>1.0900963444023251</v>
      </c>
      <c r="R9" s="8"/>
    </row>
    <row r="10" spans="1:18" ht="15.6" x14ac:dyDescent="0.3">
      <c r="A10" s="4" t="s">
        <v>5</v>
      </c>
      <c r="B10" s="15">
        <v>1.1674278037569721</v>
      </c>
      <c r="C10" s="15">
        <v>1.2339922496240718</v>
      </c>
      <c r="D10" s="15">
        <v>1.1434024869669079</v>
      </c>
      <c r="E10" s="14">
        <f t="shared" si="0"/>
        <v>1.1816075134493174</v>
      </c>
      <c r="G10" s="1"/>
      <c r="H10" s="8">
        <v>0.55478473603392231</v>
      </c>
      <c r="I10" s="8">
        <v>0.57434917749851755</v>
      </c>
      <c r="J10" s="8">
        <v>0.64617641531874537</v>
      </c>
      <c r="K10" s="5">
        <f t="shared" si="1"/>
        <v>0.59177010961706167</v>
      </c>
      <c r="M10" s="3"/>
      <c r="N10" s="10">
        <v>1.3787236689857756</v>
      </c>
      <c r="O10" s="10">
        <v>1.4674723631111555</v>
      </c>
      <c r="P10" s="10">
        <v>1.4983070768766802</v>
      </c>
      <c r="Q10" s="8">
        <f t="shared" si="2"/>
        <v>1.4481677029912039</v>
      </c>
      <c r="R10" s="8"/>
    </row>
    <row r="11" spans="1:18" ht="15.6" x14ac:dyDescent="0.3">
      <c r="A11" s="4" t="s">
        <v>5</v>
      </c>
      <c r="B11" s="15">
        <v>1.1121360858318723</v>
      </c>
      <c r="C11" s="15">
        <v>1.3225601461225394</v>
      </c>
      <c r="D11" s="15">
        <v>1.1593637908755883</v>
      </c>
      <c r="E11" s="14">
        <f t="shared" si="0"/>
        <v>1.19802000761</v>
      </c>
      <c r="G11" s="1"/>
      <c r="H11" s="8">
        <v>1.1407637158684225</v>
      </c>
      <c r="I11" s="8">
        <v>1.156688183905286</v>
      </c>
      <c r="J11" s="8">
        <v>1.2657565939702806</v>
      </c>
      <c r="K11" s="5">
        <f t="shared" si="1"/>
        <v>1.1877361645813298</v>
      </c>
      <c r="M11" s="3"/>
      <c r="N11" s="10">
        <v>0.93519124785031815</v>
      </c>
      <c r="O11" s="10">
        <v>0.981685855246754</v>
      </c>
      <c r="P11" s="10">
        <v>1.0233738919967736</v>
      </c>
      <c r="Q11" s="8">
        <f t="shared" si="2"/>
        <v>0.98008366503128197</v>
      </c>
      <c r="R11" s="8"/>
    </row>
    <row r="12" spans="1:18" ht="15.6" x14ac:dyDescent="0.3">
      <c r="A12" s="4" t="s">
        <v>5</v>
      </c>
      <c r="B12" s="15">
        <v>0.74915353843834254</v>
      </c>
      <c r="C12" s="15">
        <v>0.67517497308409558</v>
      </c>
      <c r="D12" s="15">
        <v>0.73883972029481459</v>
      </c>
      <c r="E12" s="14">
        <f t="shared" si="0"/>
        <v>0.72105607727241761</v>
      </c>
      <c r="G12" s="1"/>
      <c r="H12" s="8">
        <v>1.3286858140965125</v>
      </c>
      <c r="I12" s="8">
        <v>1.1974787046189308</v>
      </c>
      <c r="J12" s="7">
        <v>1.0867348625260569</v>
      </c>
      <c r="K12" s="5">
        <f t="shared" si="1"/>
        <v>1.2042997937471667</v>
      </c>
      <c r="M12" s="3"/>
      <c r="N12" s="10">
        <v>0.76489484676199571</v>
      </c>
      <c r="O12" s="10">
        <v>0.79737668839319609</v>
      </c>
      <c r="P12" s="10">
        <v>0.8725642876408235</v>
      </c>
      <c r="Q12" s="8">
        <f t="shared" si="2"/>
        <v>0.81161194093200495</v>
      </c>
      <c r="R12" s="8"/>
    </row>
    <row r="13" spans="1:18" ht="15.6" x14ac:dyDescent="0.3">
      <c r="A13" s="4" t="s">
        <v>5</v>
      </c>
      <c r="B13" s="15">
        <v>0.46436570501927377</v>
      </c>
      <c r="C13" s="15">
        <v>0.45166760039559095</v>
      </c>
      <c r="D13" s="15">
        <v>0.48074152624132749</v>
      </c>
      <c r="E13" s="14">
        <f t="shared" si="0"/>
        <v>0.46559161055206405</v>
      </c>
      <c r="G13" s="1"/>
      <c r="H13" s="7">
        <v>2.3294671729369143</v>
      </c>
      <c r="I13" s="7">
        <v>2.4116156553815187</v>
      </c>
      <c r="J13" s="7">
        <v>2.8088897514759963</v>
      </c>
      <c r="K13" s="5">
        <f t="shared" si="1"/>
        <v>2.5166575265981432</v>
      </c>
      <c r="M13" s="3"/>
      <c r="N13" s="10">
        <v>0.8467453123625287</v>
      </c>
      <c r="O13" s="10">
        <v>0.823591017267575</v>
      </c>
      <c r="P13" s="10">
        <v>0.70710678118654791</v>
      </c>
      <c r="Q13" s="8">
        <f t="shared" si="2"/>
        <v>0.79248103693888383</v>
      </c>
      <c r="R13" s="3"/>
    </row>
    <row r="14" spans="1:18" ht="15.6" x14ac:dyDescent="0.25">
      <c r="A14" s="4" t="s">
        <v>6</v>
      </c>
      <c r="B14" s="11">
        <v>0.41</v>
      </c>
      <c r="C14" s="11">
        <v>0.43</v>
      </c>
      <c r="D14" s="11">
        <v>0.42</v>
      </c>
      <c r="E14" s="14">
        <f t="shared" si="0"/>
        <v>0.42</v>
      </c>
      <c r="G14" s="1"/>
      <c r="H14" s="1">
        <v>1.58</v>
      </c>
      <c r="I14" s="1">
        <v>1.63</v>
      </c>
      <c r="J14" s="1">
        <v>1.54</v>
      </c>
      <c r="K14" s="5">
        <f t="shared" si="1"/>
        <v>1.5833333333333333</v>
      </c>
      <c r="M14" s="3"/>
      <c r="N14" s="16">
        <v>0.98</v>
      </c>
      <c r="O14" s="16">
        <v>1.05</v>
      </c>
      <c r="P14" s="16">
        <v>0.98</v>
      </c>
      <c r="Q14" s="16">
        <f t="shared" si="2"/>
        <v>1.0033333333333334</v>
      </c>
      <c r="R14" s="3"/>
    </row>
    <row r="15" spans="1:18" ht="15.6" x14ac:dyDescent="0.25">
      <c r="A15" s="4" t="s">
        <v>6</v>
      </c>
      <c r="B15" s="11">
        <v>0.59</v>
      </c>
      <c r="C15" s="11">
        <v>0.6</v>
      </c>
      <c r="D15" s="11">
        <v>0.61</v>
      </c>
      <c r="E15" s="14">
        <f t="shared" si="0"/>
        <v>0.6</v>
      </c>
      <c r="G15" s="1"/>
      <c r="H15" s="1">
        <v>1.55</v>
      </c>
      <c r="I15" s="1">
        <v>1.67</v>
      </c>
      <c r="J15" s="1">
        <v>1.39</v>
      </c>
      <c r="K15" s="5">
        <f t="shared" si="1"/>
        <v>1.5366666666666664</v>
      </c>
      <c r="M15" s="3"/>
      <c r="N15" s="16">
        <v>2.36</v>
      </c>
      <c r="O15" s="16">
        <v>2.09</v>
      </c>
      <c r="P15" s="16">
        <v>2.44</v>
      </c>
      <c r="Q15" s="16">
        <f t="shared" si="2"/>
        <v>2.2966666666666664</v>
      </c>
      <c r="R15" s="3"/>
    </row>
    <row r="16" spans="1:18" ht="15.6" x14ac:dyDescent="0.25">
      <c r="A16" s="4" t="s">
        <v>6</v>
      </c>
      <c r="B16" s="11">
        <v>0.79</v>
      </c>
      <c r="C16" s="11">
        <v>0.81</v>
      </c>
      <c r="D16" s="11">
        <v>0.74</v>
      </c>
      <c r="E16" s="14">
        <f t="shared" si="0"/>
        <v>0.77999999999999992</v>
      </c>
      <c r="G16" s="1"/>
      <c r="H16" s="1">
        <v>1.7</v>
      </c>
      <c r="I16" s="1">
        <v>1.7</v>
      </c>
      <c r="J16" s="1">
        <v>1.44</v>
      </c>
      <c r="K16" s="5">
        <f t="shared" si="1"/>
        <v>1.6133333333333333</v>
      </c>
      <c r="M16" s="3"/>
      <c r="N16" s="16">
        <v>2.36</v>
      </c>
      <c r="O16" s="16">
        <v>2.46</v>
      </c>
      <c r="P16" s="16">
        <v>2.14</v>
      </c>
      <c r="Q16" s="16">
        <f t="shared" si="2"/>
        <v>2.3200000000000003</v>
      </c>
      <c r="R16" s="3"/>
    </row>
    <row r="17" spans="1:18" ht="15.6" x14ac:dyDescent="0.25">
      <c r="A17" s="4" t="s">
        <v>6</v>
      </c>
      <c r="B17" s="11">
        <v>0.68</v>
      </c>
      <c r="C17" s="11">
        <v>0.65</v>
      </c>
      <c r="D17" s="11">
        <v>0.59</v>
      </c>
      <c r="E17" s="14">
        <f t="shared" si="0"/>
        <v>0.64</v>
      </c>
      <c r="G17" s="1"/>
      <c r="H17" s="1">
        <v>1.1499999999999999</v>
      </c>
      <c r="I17" s="1">
        <v>1.25</v>
      </c>
      <c r="J17" s="1">
        <v>1.29</v>
      </c>
      <c r="K17" s="5">
        <f t="shared" si="1"/>
        <v>1.23</v>
      </c>
      <c r="M17" s="3"/>
      <c r="N17" s="16">
        <v>1.33</v>
      </c>
      <c r="O17" s="16">
        <v>1.27</v>
      </c>
      <c r="P17" s="16">
        <v>1.25</v>
      </c>
      <c r="Q17" s="16">
        <f t="shared" si="2"/>
        <v>1.2833333333333334</v>
      </c>
      <c r="R17" s="3"/>
    </row>
    <row r="18" spans="1:18" ht="15.6" x14ac:dyDescent="0.25">
      <c r="A18" s="4" t="s">
        <v>6</v>
      </c>
      <c r="B18" s="11">
        <v>0.63875444616395771</v>
      </c>
      <c r="C18" s="11">
        <v>0.54086233304005271</v>
      </c>
      <c r="D18" s="11">
        <v>0.60012433333263371</v>
      </c>
      <c r="E18" s="14">
        <f t="shared" si="0"/>
        <v>0.59324703751221464</v>
      </c>
      <c r="G18" s="1"/>
      <c r="H18" s="1">
        <v>0.38</v>
      </c>
      <c r="I18" s="1">
        <v>0.41</v>
      </c>
      <c r="J18" s="1">
        <v>0.43</v>
      </c>
      <c r="K18" s="5">
        <f t="shared" si="1"/>
        <v>0.40666666666666668</v>
      </c>
      <c r="M18" s="3"/>
      <c r="N18" s="16">
        <v>1.32</v>
      </c>
      <c r="O18" s="16">
        <v>1.48</v>
      </c>
      <c r="P18" s="16">
        <v>1.45</v>
      </c>
      <c r="Q18" s="16">
        <f t="shared" si="2"/>
        <v>1.4166666666666667</v>
      </c>
      <c r="R18" s="3"/>
    </row>
    <row r="19" spans="1:18" ht="15.6" x14ac:dyDescent="0.25">
      <c r="A19" s="4" t="s">
        <v>6</v>
      </c>
      <c r="B19" s="11">
        <v>0.38599837168108375</v>
      </c>
      <c r="C19" s="11">
        <v>0.37027438807164126</v>
      </c>
      <c r="D19" s="11">
        <v>0.41084515729289495</v>
      </c>
      <c r="E19" s="14">
        <f t="shared" si="0"/>
        <v>0.38903930568187334</v>
      </c>
      <c r="F19" s="7"/>
      <c r="H19" s="9">
        <v>3.775497250726779</v>
      </c>
      <c r="I19" s="9">
        <v>4.3974484535407816</v>
      </c>
      <c r="J19" s="9">
        <v>3.7235188643915098</v>
      </c>
      <c r="K19" s="5">
        <f t="shared" si="1"/>
        <v>3.9654881895530232</v>
      </c>
      <c r="N19" s="10">
        <v>0.19078240112006994</v>
      </c>
      <c r="O19" s="10">
        <v>0.17313868351386558</v>
      </c>
      <c r="P19" s="10">
        <v>0.17434295829380084</v>
      </c>
      <c r="Q19" s="16">
        <f t="shared" si="2"/>
        <v>0.17942134764257878</v>
      </c>
      <c r="R19" s="10"/>
    </row>
    <row r="20" spans="1:18" ht="15.6" x14ac:dyDescent="0.25">
      <c r="A20" s="4" t="s">
        <v>6</v>
      </c>
      <c r="B20" s="11">
        <v>0.4464797555301912</v>
      </c>
      <c r="C20" s="11">
        <v>0.42829200948522861</v>
      </c>
      <c r="D20" s="11">
        <v>0.36771671604648765</v>
      </c>
      <c r="E20" s="14">
        <f t="shared" si="0"/>
        <v>0.41416282702063584</v>
      </c>
      <c r="F20" s="7"/>
      <c r="H20" s="9">
        <v>3.0454737442645454</v>
      </c>
      <c r="I20" s="9">
        <v>2.8811937236635083</v>
      </c>
      <c r="J20" s="9">
        <v>2.9621951045731296</v>
      </c>
      <c r="K20" s="5">
        <f t="shared" si="1"/>
        <v>2.9629541908337278</v>
      </c>
      <c r="N20" s="10">
        <v>0.28126462117220219</v>
      </c>
      <c r="O20" s="10">
        <v>0.31643914849256938</v>
      </c>
      <c r="P20" s="10">
        <v>0.32308820765937352</v>
      </c>
      <c r="Q20" s="16">
        <f t="shared" si="2"/>
        <v>0.30693065910804834</v>
      </c>
      <c r="R20" s="10"/>
    </row>
    <row r="21" spans="1:18" ht="15.6" x14ac:dyDescent="0.3">
      <c r="A21" s="4" t="s">
        <v>6</v>
      </c>
      <c r="B21" s="12">
        <v>0.5850641266030574</v>
      </c>
      <c r="C21" s="12">
        <v>0.61842333670471827</v>
      </c>
      <c r="D21" s="12">
        <v>0.5810227934789195</v>
      </c>
      <c r="E21" s="14">
        <f t="shared" si="0"/>
        <v>0.59483675226223165</v>
      </c>
      <c r="F21" s="7"/>
      <c r="H21" s="9">
        <v>3.3791646946200919</v>
      </c>
      <c r="I21" s="10">
        <v>2.9012340108315504</v>
      </c>
      <c r="J21" s="10">
        <v>2.9621951045731296</v>
      </c>
      <c r="K21" s="5">
        <f t="shared" si="1"/>
        <v>3.0808646033415905</v>
      </c>
      <c r="N21" s="10">
        <v>0.49311635224667888</v>
      </c>
      <c r="O21" s="10">
        <v>0.46651649576840354</v>
      </c>
      <c r="P21" s="10">
        <v>0.53588673126814745</v>
      </c>
      <c r="Q21" s="16">
        <f t="shared" si="2"/>
        <v>0.49850652642774329</v>
      </c>
      <c r="R21" s="10"/>
    </row>
    <row r="22" spans="1:18" ht="15.6" x14ac:dyDescent="0.3">
      <c r="A22" s="4" t="s">
        <v>6</v>
      </c>
      <c r="B22" s="12">
        <v>0.3113624055897059</v>
      </c>
      <c r="C22" s="12">
        <v>0.28850468794088929</v>
      </c>
      <c r="D22" s="12">
        <v>0.26364465737900361</v>
      </c>
      <c r="E22" s="14">
        <f t="shared" si="0"/>
        <v>0.28783725030319962</v>
      </c>
      <c r="F22" s="7"/>
      <c r="H22" s="10">
        <v>2.5609279543013641</v>
      </c>
      <c r="I22" s="10">
        <v>2.596677176323154</v>
      </c>
      <c r="J22" s="10">
        <v>2.3080375035271139</v>
      </c>
      <c r="K22" s="5">
        <f t="shared" si="1"/>
        <v>2.4885475447172105</v>
      </c>
      <c r="N22" s="10">
        <v>0.32987697769322427</v>
      </c>
      <c r="O22" s="10">
        <v>0.27739236801696115</v>
      </c>
      <c r="P22" s="10">
        <v>0.28917204597632218</v>
      </c>
      <c r="Q22" s="16">
        <f t="shared" si="2"/>
        <v>0.29881379722883589</v>
      </c>
      <c r="R22" s="10"/>
    </row>
    <row r="23" spans="1:18" ht="15.6" x14ac:dyDescent="0.3">
      <c r="A23" s="4" t="s">
        <v>6</v>
      </c>
      <c r="B23" s="12">
        <v>0.29456678471101727</v>
      </c>
      <c r="C23" s="12">
        <v>0.28061551207734337</v>
      </c>
      <c r="D23" s="12">
        <v>0.26547845099058942</v>
      </c>
      <c r="E23" s="14">
        <f t="shared" si="0"/>
        <v>0.28022024925965</v>
      </c>
      <c r="F23" s="7"/>
      <c r="H23" s="10">
        <v>4.1602397355539082</v>
      </c>
      <c r="I23" s="10">
        <v>4.3974484535407816</v>
      </c>
      <c r="J23" s="10">
        <v>4.8455709477602804</v>
      </c>
      <c r="K23" s="5">
        <f t="shared" si="1"/>
        <v>4.4677530456183234</v>
      </c>
      <c r="N23" s="10">
        <v>0.20026746939740558</v>
      </c>
      <c r="O23" s="10">
        <v>0.18815584342638353</v>
      </c>
      <c r="P23" s="10">
        <v>0.19751032796584395</v>
      </c>
      <c r="Q23" s="16">
        <f t="shared" si="2"/>
        <v>0.19531121359654435</v>
      </c>
      <c r="R23" s="10"/>
    </row>
    <row r="24" spans="1:18" ht="15.6" x14ac:dyDescent="0.3">
      <c r="A24" s="4" t="s">
        <v>6</v>
      </c>
      <c r="B24" s="12">
        <v>0.95043947771080217</v>
      </c>
      <c r="C24" s="12">
        <v>1.0328757151493877</v>
      </c>
      <c r="D24" s="12">
        <v>0.96370711839155165</v>
      </c>
      <c r="E24" s="14">
        <f t="shared" si="0"/>
        <v>0.9823407704172471</v>
      </c>
      <c r="F24" s="7"/>
      <c r="H24" s="10">
        <v>1.1864626349084872</v>
      </c>
      <c r="I24" s="10">
        <v>1.353473524137248</v>
      </c>
      <c r="J24" s="10">
        <v>1.1540187517635569</v>
      </c>
      <c r="K24" s="5">
        <f t="shared" si="1"/>
        <v>1.2313183036030975</v>
      </c>
      <c r="N24" s="10">
        <v>0.6925547340554622</v>
      </c>
      <c r="O24" s="10">
        <v>0.80664175922212555</v>
      </c>
      <c r="P24" s="10">
        <v>0.82931954581444245</v>
      </c>
      <c r="Q24" s="16">
        <f t="shared" si="2"/>
        <v>0.77617201303067673</v>
      </c>
      <c r="R24" s="10"/>
    </row>
    <row r="25" spans="1:18" ht="15.6" x14ac:dyDescent="0.3">
      <c r="A25" s="4" t="s">
        <v>6</v>
      </c>
      <c r="B25" s="12">
        <v>0.83316068392591258</v>
      </c>
      <c r="C25" s="12">
        <v>0.8160144849884462</v>
      </c>
      <c r="D25" s="12">
        <v>0.73035342230503686</v>
      </c>
      <c r="E25" s="14">
        <f t="shared" si="0"/>
        <v>0.79317619707313192</v>
      </c>
      <c r="F25" s="7"/>
      <c r="H25" s="10">
        <v>1.6095603448718183</v>
      </c>
      <c r="I25" s="10">
        <v>1.4109498071180453</v>
      </c>
      <c r="J25" s="10">
        <v>1.4405968618317508</v>
      </c>
      <c r="K25" s="5">
        <f t="shared" si="1"/>
        <v>1.4870356712738715</v>
      </c>
      <c r="N25" s="10">
        <v>0.35437121680556466</v>
      </c>
      <c r="O25" s="10">
        <v>0.34230003223779792</v>
      </c>
      <c r="P25" s="10">
        <v>0.36433394776673628</v>
      </c>
      <c r="Q25" s="16">
        <f t="shared" si="2"/>
        <v>0.3536683989366996</v>
      </c>
    </row>
    <row r="26" spans="1:18" x14ac:dyDescent="0.25">
      <c r="A26" s="4"/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大海</dc:creator>
  <cp:lastModifiedBy>Administrator</cp:lastModifiedBy>
  <dcterms:created xsi:type="dcterms:W3CDTF">2015-06-05T18:19:34Z</dcterms:created>
  <dcterms:modified xsi:type="dcterms:W3CDTF">2021-03-28T15:58:01Z</dcterms:modified>
</cp:coreProperties>
</file>