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전배석\OneDrive - o\Doc\Landscape\PeerJ\Raw data\"/>
    </mc:Choice>
  </mc:AlternateContent>
  <bookViews>
    <workbookView xWindow="0" yWindow="0" windowWidth="28800" windowHeight="12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6" i="1" l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comments1.xml><?xml version="1.0" encoding="utf-8"?>
<comments xmlns="http://schemas.openxmlformats.org/spreadsheetml/2006/main">
  <authors>
    <author>전배석</author>
  </authors>
  <commentList>
    <comment ref="A3" authorId="0" shapeId="0">
      <text>
        <r>
          <rPr>
            <b/>
            <sz val="9"/>
            <color indexed="81"/>
            <rFont val="돋움"/>
            <family val="3"/>
            <charset val="129"/>
          </rPr>
          <t>원본</t>
        </r>
      </text>
    </comment>
  </commentList>
</comments>
</file>

<file path=xl/sharedStrings.xml><?xml version="1.0" encoding="utf-8"?>
<sst xmlns="http://schemas.openxmlformats.org/spreadsheetml/2006/main" count="127" uniqueCount="30">
  <si>
    <t xml:space="preserve">1. As for the 1st survey types of landform and land cover were separately rated from 1 to 5 then the individual weight rated by each participant was applied.
2. The weight was set to be rated as Landform-(very important)-(important)-(slightly important)-(even)-(slightly important)-(important)-(very important)-Land cover 
3. Then the values were assigned to each level of important(1.8 for 'Very important'; 1.5 for 'Important'; 1.3 for 'slightly important'; 1 for the even
4. The assigned values of the importance level were applied to the result
5. Then the rate of each type of land cover and landform are cross-multiplied
6. The multiplied value of land cover and landform combinations are normalized from 1 to 10 </t>
    <phoneticPr fontId="2" type="noConversion"/>
  </si>
  <si>
    <t>Respondent</t>
    <phoneticPr fontId="2" type="noConversion"/>
  </si>
  <si>
    <t>Landform</t>
    <phoneticPr fontId="2" type="noConversion"/>
  </si>
  <si>
    <t>Land cover</t>
    <phoneticPr fontId="2" type="noConversion"/>
  </si>
  <si>
    <t>Weight</t>
    <phoneticPr fontId="2" type="noConversion"/>
  </si>
  <si>
    <t>No.</t>
    <phoneticPr fontId="2" type="noConversion"/>
  </si>
  <si>
    <t>Occupation</t>
    <phoneticPr fontId="2" type="noConversion"/>
  </si>
  <si>
    <t>Mild slope 2</t>
    <phoneticPr fontId="2" type="noConversion"/>
  </si>
  <si>
    <t>Wetland</t>
    <phoneticPr fontId="2" type="noConversion"/>
  </si>
  <si>
    <t>Open water</t>
    <phoneticPr fontId="2" type="noConversion"/>
  </si>
  <si>
    <t>Forest</t>
    <phoneticPr fontId="2" type="noConversion"/>
  </si>
  <si>
    <t>Grassland</t>
    <phoneticPr fontId="2" type="noConversion"/>
  </si>
  <si>
    <t>Agriculture</t>
    <phoneticPr fontId="2" type="noConversion"/>
  </si>
  <si>
    <t>Developed</t>
    <phoneticPr fontId="2" type="noConversion"/>
  </si>
  <si>
    <t>Barren land</t>
    <phoneticPr fontId="2" type="noConversion"/>
  </si>
  <si>
    <t>Land Cover</t>
    <phoneticPr fontId="2" type="noConversion"/>
  </si>
  <si>
    <t>Professor</t>
    <phoneticPr fontId="2" type="noConversion"/>
  </si>
  <si>
    <t>Researcher</t>
    <phoneticPr fontId="2" type="noConversion"/>
  </si>
  <si>
    <t>Entrepreneur</t>
    <phoneticPr fontId="2" type="noConversion"/>
  </si>
  <si>
    <t>Average</t>
    <phoneticPr fontId="2" type="noConversion"/>
  </si>
  <si>
    <t>σ</t>
    <phoneticPr fontId="2" type="noConversion"/>
  </si>
  <si>
    <t>1st Survey</t>
    <phoneticPr fontId="2" type="noConversion"/>
  </si>
  <si>
    <t>Slope</t>
    <phoneticPr fontId="2" type="noConversion"/>
  </si>
  <si>
    <t>Flat land</t>
    <phoneticPr fontId="2" type="noConversion"/>
  </si>
  <si>
    <t>1. After calcualting the average of LCV of each landscape types the averages were normalized from 1 to 10 for better understanding</t>
    <phoneticPr fontId="2" type="noConversion"/>
  </si>
  <si>
    <t>2nd Survey</t>
    <phoneticPr fontId="2" type="noConversion"/>
  </si>
  <si>
    <t>Summit</t>
    <phoneticPr fontId="2" type="noConversion"/>
  </si>
  <si>
    <t>Channel</t>
    <phoneticPr fontId="2" type="noConversion"/>
  </si>
  <si>
    <t>Shoulder</t>
    <phoneticPr fontId="2" type="noConversion"/>
  </si>
  <si>
    <t>Normalization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</si>
</sst>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;[Red]0.00"/>
    <numFmt numFmtId="178" formatCode="0.000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Arial"/>
      <family val="2"/>
    </font>
    <font>
      <sz val="8"/>
      <name val="맑은 고딕"/>
      <family val="2"/>
      <charset val="129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b/>
      <sz val="9"/>
      <color indexed="8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14" fontId="4" fillId="0" borderId="7" xfId="0" applyNumberFormat="1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3" xfId="0" applyFont="1" applyFill="1" applyBorder="1">
      <alignment vertical="center"/>
    </xf>
    <xf numFmtId="176" fontId="3" fillId="0" borderId="13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0" fontId="3" fillId="0" borderId="14" xfId="0" applyFont="1" applyBorder="1">
      <alignment vertical="center"/>
    </xf>
    <xf numFmtId="176" fontId="6" fillId="0" borderId="0" xfId="0" applyNumberFormat="1" applyFont="1" applyBorder="1" applyAlignment="1">
      <alignment horizontal="center" vertical="center"/>
    </xf>
    <xf numFmtId="176" fontId="1" fillId="0" borderId="16" xfId="0" applyNumberFormat="1" applyFont="1" applyBorder="1">
      <alignment vertical="center"/>
    </xf>
    <xf numFmtId="178" fontId="3" fillId="0" borderId="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35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4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41" xfId="0" applyFont="1" applyBorder="1" applyAlignment="1">
      <alignment horizontal="center" vertical="center" textRotation="90" wrapText="1"/>
    </xf>
    <xf numFmtId="0" fontId="4" fillId="0" borderId="42" xfId="0" applyFont="1" applyBorder="1" applyAlignment="1">
      <alignment horizontal="center" vertical="center" textRotation="90" wrapText="1"/>
    </xf>
    <xf numFmtId="0" fontId="4" fillId="0" borderId="43" xfId="0" applyFont="1" applyBorder="1" applyAlignment="1">
      <alignment horizontal="center" vertical="center" textRotation="90" wrapText="1"/>
    </xf>
    <xf numFmtId="176" fontId="3" fillId="0" borderId="13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7" fontId="3" fillId="0" borderId="46" xfId="0" applyNumberFormat="1" applyFont="1" applyBorder="1" applyAlignment="1">
      <alignment horizontal="center" vertical="center"/>
    </xf>
    <xf numFmtId="177" fontId="3" fillId="0" borderId="47" xfId="0" applyNumberFormat="1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7"/>
  <sheetViews>
    <sheetView tabSelected="1" zoomScale="55" zoomScaleNormal="55" workbookViewId="0">
      <selection activeCell="N13" sqref="N13"/>
    </sheetView>
  </sheetViews>
  <sheetFormatPr defaultRowHeight="16.5" x14ac:dyDescent="0.3"/>
  <sheetData>
    <row r="1" spans="1:37" ht="18.75" thickBot="1" x14ac:dyDescent="0.35">
      <c r="A1" s="1"/>
      <c r="B1" s="92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8.75" thickBot="1" x14ac:dyDescent="0.35">
      <c r="A2" s="95" t="s">
        <v>1</v>
      </c>
      <c r="B2" s="96"/>
      <c r="C2" s="95" t="s">
        <v>2</v>
      </c>
      <c r="D2" s="97"/>
      <c r="E2" s="97"/>
      <c r="F2" s="97"/>
      <c r="G2" s="97"/>
      <c r="H2" s="96"/>
      <c r="I2" s="95" t="s">
        <v>3</v>
      </c>
      <c r="J2" s="97"/>
      <c r="K2" s="97"/>
      <c r="L2" s="97"/>
      <c r="M2" s="97"/>
      <c r="N2" s="97"/>
      <c r="O2" s="96"/>
      <c r="P2" s="95" t="s">
        <v>4</v>
      </c>
      <c r="Q2" s="9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72.75" thickBot="1" x14ac:dyDescent="0.35">
      <c r="A3" s="4" t="s">
        <v>5</v>
      </c>
      <c r="B3" s="5" t="s">
        <v>6</v>
      </c>
      <c r="C3" s="6" t="s">
        <v>26</v>
      </c>
      <c r="D3" s="7" t="s">
        <v>27</v>
      </c>
      <c r="E3" s="7" t="s">
        <v>28</v>
      </c>
      <c r="F3" s="7" t="s">
        <v>22</v>
      </c>
      <c r="G3" s="7" t="s">
        <v>23</v>
      </c>
      <c r="H3" s="8" t="s">
        <v>7</v>
      </c>
      <c r="I3" s="9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8" t="s">
        <v>14</v>
      </c>
      <c r="P3" s="9" t="s">
        <v>2</v>
      </c>
      <c r="Q3" s="8" t="s">
        <v>15</v>
      </c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18" x14ac:dyDescent="0.3">
      <c r="A4" s="11">
        <v>1</v>
      </c>
      <c r="B4" s="12" t="s">
        <v>16</v>
      </c>
      <c r="C4" s="13">
        <v>5</v>
      </c>
      <c r="D4" s="14">
        <v>4</v>
      </c>
      <c r="E4" s="14">
        <v>4</v>
      </c>
      <c r="F4" s="14">
        <v>3</v>
      </c>
      <c r="G4" s="14">
        <v>4</v>
      </c>
      <c r="H4" s="15">
        <v>3</v>
      </c>
      <c r="I4" s="13">
        <v>4</v>
      </c>
      <c r="J4" s="14">
        <v>4</v>
      </c>
      <c r="K4" s="14">
        <v>4</v>
      </c>
      <c r="L4" s="14">
        <v>4</v>
      </c>
      <c r="M4" s="14">
        <v>3</v>
      </c>
      <c r="N4" s="14">
        <v>2</v>
      </c>
      <c r="O4" s="15">
        <v>2</v>
      </c>
      <c r="P4" s="16">
        <v>1</v>
      </c>
      <c r="Q4" s="17">
        <v>1.25</v>
      </c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ht="18" x14ac:dyDescent="0.3">
      <c r="A5" s="19">
        <v>2</v>
      </c>
      <c r="B5" s="20" t="s">
        <v>17</v>
      </c>
      <c r="C5" s="21">
        <v>5</v>
      </c>
      <c r="D5" s="22">
        <v>5</v>
      </c>
      <c r="E5" s="23">
        <v>5</v>
      </c>
      <c r="F5" s="22">
        <v>4</v>
      </c>
      <c r="G5" s="22">
        <v>4</v>
      </c>
      <c r="H5" s="24">
        <v>4</v>
      </c>
      <c r="I5" s="25">
        <v>5</v>
      </c>
      <c r="J5" s="23">
        <v>5</v>
      </c>
      <c r="K5" s="22">
        <v>5</v>
      </c>
      <c r="L5" s="22">
        <v>3</v>
      </c>
      <c r="M5" s="22">
        <v>3</v>
      </c>
      <c r="N5" s="22">
        <v>3</v>
      </c>
      <c r="O5" s="24">
        <v>3</v>
      </c>
      <c r="P5" s="25">
        <v>1</v>
      </c>
      <c r="Q5" s="24">
        <v>1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ht="18" x14ac:dyDescent="0.3">
      <c r="A6" s="19">
        <v>3</v>
      </c>
      <c r="B6" s="20" t="s">
        <v>16</v>
      </c>
      <c r="C6" s="21">
        <v>5</v>
      </c>
      <c r="D6" s="22">
        <v>4</v>
      </c>
      <c r="E6" s="23">
        <v>4</v>
      </c>
      <c r="F6" s="22">
        <v>4</v>
      </c>
      <c r="G6" s="22">
        <v>4</v>
      </c>
      <c r="H6" s="24">
        <v>3</v>
      </c>
      <c r="I6" s="25">
        <v>3</v>
      </c>
      <c r="J6" s="23">
        <v>4</v>
      </c>
      <c r="K6" s="22">
        <v>4</v>
      </c>
      <c r="L6" s="22">
        <v>4</v>
      </c>
      <c r="M6" s="22">
        <v>3</v>
      </c>
      <c r="N6" s="22">
        <v>2</v>
      </c>
      <c r="O6" s="24">
        <v>2</v>
      </c>
      <c r="P6" s="25">
        <v>1</v>
      </c>
      <c r="Q6" s="24">
        <v>1.5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ht="18" x14ac:dyDescent="0.3">
      <c r="A7" s="19">
        <v>4</v>
      </c>
      <c r="B7" s="20" t="s">
        <v>16</v>
      </c>
      <c r="C7" s="21">
        <v>5</v>
      </c>
      <c r="D7" s="22">
        <v>4</v>
      </c>
      <c r="E7" s="22">
        <v>3</v>
      </c>
      <c r="F7" s="22">
        <v>2</v>
      </c>
      <c r="G7" s="22">
        <v>4</v>
      </c>
      <c r="H7" s="24">
        <v>2</v>
      </c>
      <c r="I7" s="25">
        <v>5</v>
      </c>
      <c r="J7" s="23">
        <v>4</v>
      </c>
      <c r="K7" s="22">
        <v>4</v>
      </c>
      <c r="L7" s="22">
        <v>3</v>
      </c>
      <c r="M7" s="22">
        <v>4</v>
      </c>
      <c r="N7" s="22">
        <v>1</v>
      </c>
      <c r="O7" s="24">
        <v>1</v>
      </c>
      <c r="P7" s="25">
        <v>1.5</v>
      </c>
      <c r="Q7" s="24">
        <v>1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ht="18" x14ac:dyDescent="0.3">
      <c r="A8" s="19">
        <v>5</v>
      </c>
      <c r="B8" s="20" t="s">
        <v>18</v>
      </c>
      <c r="C8" s="21">
        <v>5</v>
      </c>
      <c r="D8" s="22">
        <v>5</v>
      </c>
      <c r="E8" s="22">
        <v>4</v>
      </c>
      <c r="F8" s="22">
        <v>3</v>
      </c>
      <c r="G8" s="22">
        <v>3</v>
      </c>
      <c r="H8" s="24">
        <v>3</v>
      </c>
      <c r="I8" s="25">
        <v>4</v>
      </c>
      <c r="J8" s="23">
        <v>4</v>
      </c>
      <c r="K8" s="22">
        <v>2</v>
      </c>
      <c r="L8" s="22">
        <v>4</v>
      </c>
      <c r="M8" s="22">
        <v>1</v>
      </c>
      <c r="N8" s="22">
        <v>5</v>
      </c>
      <c r="O8" s="24">
        <v>2</v>
      </c>
      <c r="P8" s="25">
        <v>1</v>
      </c>
      <c r="Q8" s="24">
        <v>1.5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ht="18" x14ac:dyDescent="0.3">
      <c r="A9" s="19">
        <v>6</v>
      </c>
      <c r="B9" s="20" t="s">
        <v>17</v>
      </c>
      <c r="C9" s="21">
        <v>5</v>
      </c>
      <c r="D9" s="22">
        <v>4</v>
      </c>
      <c r="E9" s="22">
        <v>5</v>
      </c>
      <c r="F9" s="22">
        <v>4</v>
      </c>
      <c r="G9" s="22">
        <v>3</v>
      </c>
      <c r="H9" s="24">
        <v>3</v>
      </c>
      <c r="I9" s="25">
        <v>4</v>
      </c>
      <c r="J9" s="23">
        <v>5</v>
      </c>
      <c r="K9" s="22">
        <v>4</v>
      </c>
      <c r="L9" s="22">
        <v>4</v>
      </c>
      <c r="M9" s="22">
        <v>3</v>
      </c>
      <c r="N9" s="22">
        <v>2</v>
      </c>
      <c r="O9" s="24">
        <v>2</v>
      </c>
      <c r="P9" s="25">
        <v>1</v>
      </c>
      <c r="Q9" s="24">
        <v>1.75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ht="18" x14ac:dyDescent="0.3">
      <c r="A10" s="19">
        <v>7</v>
      </c>
      <c r="B10" s="20" t="s">
        <v>18</v>
      </c>
      <c r="C10" s="21">
        <v>5</v>
      </c>
      <c r="D10" s="22">
        <v>4</v>
      </c>
      <c r="E10" s="22">
        <v>5</v>
      </c>
      <c r="F10" s="22">
        <v>4</v>
      </c>
      <c r="G10" s="22">
        <v>4</v>
      </c>
      <c r="H10" s="24">
        <v>4</v>
      </c>
      <c r="I10" s="25">
        <v>5</v>
      </c>
      <c r="J10" s="23">
        <v>5</v>
      </c>
      <c r="K10" s="22">
        <v>5</v>
      </c>
      <c r="L10" s="22">
        <v>5</v>
      </c>
      <c r="M10" s="22">
        <v>4</v>
      </c>
      <c r="N10" s="22">
        <v>2</v>
      </c>
      <c r="O10" s="24">
        <v>3</v>
      </c>
      <c r="P10" s="25">
        <v>1</v>
      </c>
      <c r="Q10" s="24">
        <v>1.25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ht="18" x14ac:dyDescent="0.3">
      <c r="A11" s="19">
        <v>8</v>
      </c>
      <c r="B11" s="20" t="s">
        <v>16</v>
      </c>
      <c r="C11" s="21">
        <v>5</v>
      </c>
      <c r="D11" s="22">
        <v>5</v>
      </c>
      <c r="E11" s="22">
        <v>4</v>
      </c>
      <c r="F11" s="22">
        <v>5</v>
      </c>
      <c r="G11" s="22">
        <v>3</v>
      </c>
      <c r="H11" s="24">
        <v>4</v>
      </c>
      <c r="I11" s="25">
        <v>5</v>
      </c>
      <c r="J11" s="23">
        <v>5</v>
      </c>
      <c r="K11" s="22">
        <v>4</v>
      </c>
      <c r="L11" s="22">
        <v>5</v>
      </c>
      <c r="M11" s="22">
        <v>3</v>
      </c>
      <c r="N11" s="22">
        <v>1</v>
      </c>
      <c r="O11" s="24">
        <v>3</v>
      </c>
      <c r="P11" s="25">
        <v>1</v>
      </c>
      <c r="Q11" s="24">
        <v>1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ht="18" x14ac:dyDescent="0.3">
      <c r="A12" s="19">
        <v>9</v>
      </c>
      <c r="B12" s="20" t="s">
        <v>17</v>
      </c>
      <c r="C12" s="21">
        <v>5</v>
      </c>
      <c r="D12" s="22">
        <v>5</v>
      </c>
      <c r="E12" s="22">
        <v>3</v>
      </c>
      <c r="F12" s="22">
        <v>4</v>
      </c>
      <c r="G12" s="22">
        <v>3</v>
      </c>
      <c r="H12" s="24">
        <v>4</v>
      </c>
      <c r="I12" s="25">
        <v>5</v>
      </c>
      <c r="J12" s="23">
        <v>4</v>
      </c>
      <c r="K12" s="22">
        <v>4</v>
      </c>
      <c r="L12" s="22">
        <v>5</v>
      </c>
      <c r="M12" s="22">
        <v>3</v>
      </c>
      <c r="N12" s="22">
        <v>3</v>
      </c>
      <c r="O12" s="24">
        <v>3</v>
      </c>
      <c r="P12" s="25">
        <v>1</v>
      </c>
      <c r="Q12" s="24">
        <v>1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ht="18" x14ac:dyDescent="0.3">
      <c r="A13" s="19">
        <v>10</v>
      </c>
      <c r="B13" s="20" t="s">
        <v>17</v>
      </c>
      <c r="C13" s="21">
        <v>5</v>
      </c>
      <c r="D13" s="22">
        <v>5</v>
      </c>
      <c r="E13" s="22">
        <v>4</v>
      </c>
      <c r="F13" s="22">
        <v>4</v>
      </c>
      <c r="G13" s="22">
        <v>3</v>
      </c>
      <c r="H13" s="24">
        <v>4</v>
      </c>
      <c r="I13" s="25">
        <v>5</v>
      </c>
      <c r="J13" s="23">
        <v>5</v>
      </c>
      <c r="K13" s="22">
        <v>5</v>
      </c>
      <c r="L13" s="22">
        <v>4</v>
      </c>
      <c r="M13" s="22">
        <v>4</v>
      </c>
      <c r="N13" s="22">
        <v>4</v>
      </c>
      <c r="O13" s="24">
        <v>4</v>
      </c>
      <c r="P13" s="25">
        <v>1</v>
      </c>
      <c r="Q13" s="24">
        <v>1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ht="18" x14ac:dyDescent="0.3">
      <c r="A14" s="19">
        <v>11</v>
      </c>
      <c r="B14" s="20" t="s">
        <v>18</v>
      </c>
      <c r="C14" s="21">
        <v>5</v>
      </c>
      <c r="D14" s="22">
        <v>5</v>
      </c>
      <c r="E14" s="22">
        <v>5</v>
      </c>
      <c r="F14" s="22">
        <v>5</v>
      </c>
      <c r="G14" s="22">
        <v>3</v>
      </c>
      <c r="H14" s="24">
        <v>4</v>
      </c>
      <c r="I14" s="25">
        <v>5</v>
      </c>
      <c r="J14" s="23">
        <v>5</v>
      </c>
      <c r="K14" s="22">
        <v>4</v>
      </c>
      <c r="L14" s="22">
        <v>3</v>
      </c>
      <c r="M14" s="22">
        <v>5</v>
      </c>
      <c r="N14" s="22">
        <v>5</v>
      </c>
      <c r="O14" s="24">
        <v>2</v>
      </c>
      <c r="P14" s="25">
        <v>1</v>
      </c>
      <c r="Q14" s="24">
        <v>1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ht="18" x14ac:dyDescent="0.3">
      <c r="A15" s="19">
        <v>12</v>
      </c>
      <c r="B15" s="20" t="s">
        <v>16</v>
      </c>
      <c r="C15" s="21">
        <v>5</v>
      </c>
      <c r="D15" s="22">
        <v>4</v>
      </c>
      <c r="E15" s="22">
        <v>4</v>
      </c>
      <c r="F15" s="22">
        <v>3</v>
      </c>
      <c r="G15" s="22">
        <v>4</v>
      </c>
      <c r="H15" s="24">
        <v>2</v>
      </c>
      <c r="I15" s="25">
        <v>5</v>
      </c>
      <c r="J15" s="23">
        <v>4</v>
      </c>
      <c r="K15" s="22">
        <v>5</v>
      </c>
      <c r="L15" s="22">
        <v>3</v>
      </c>
      <c r="M15" s="22">
        <v>3</v>
      </c>
      <c r="N15" s="22">
        <v>3</v>
      </c>
      <c r="O15" s="24">
        <v>2</v>
      </c>
      <c r="P15" s="25">
        <v>1</v>
      </c>
      <c r="Q15" s="24">
        <v>1.5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ht="18" x14ac:dyDescent="0.3">
      <c r="A16" s="19">
        <v>13</v>
      </c>
      <c r="B16" s="20" t="s">
        <v>16</v>
      </c>
      <c r="C16" s="21">
        <v>5</v>
      </c>
      <c r="D16" s="22">
        <v>4</v>
      </c>
      <c r="E16" s="22">
        <v>3</v>
      </c>
      <c r="F16" s="22">
        <v>3</v>
      </c>
      <c r="G16" s="22">
        <v>3</v>
      </c>
      <c r="H16" s="24">
        <v>3</v>
      </c>
      <c r="I16" s="25">
        <v>4</v>
      </c>
      <c r="J16" s="23">
        <v>4</v>
      </c>
      <c r="K16" s="22">
        <v>4</v>
      </c>
      <c r="L16" s="22">
        <v>3</v>
      </c>
      <c r="M16" s="22">
        <v>3</v>
      </c>
      <c r="N16" s="22">
        <v>2</v>
      </c>
      <c r="O16" s="24">
        <v>3</v>
      </c>
      <c r="P16" s="25">
        <v>1</v>
      </c>
      <c r="Q16" s="24">
        <v>1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ht="18" x14ac:dyDescent="0.3">
      <c r="A17" s="98" t="s">
        <v>19</v>
      </c>
      <c r="B17" s="99"/>
      <c r="C17" s="26">
        <f t="shared" ref="C17:H17" si="0">AVERAGE(C4:C16)</f>
        <v>5</v>
      </c>
      <c r="D17" s="27">
        <f>AVERAGE(D4:D16)</f>
        <v>4.4615384615384617</v>
      </c>
      <c r="E17" s="27">
        <f t="shared" si="0"/>
        <v>4.0769230769230766</v>
      </c>
      <c r="F17" s="27">
        <f t="shared" si="0"/>
        <v>3.6923076923076925</v>
      </c>
      <c r="G17" s="27">
        <f t="shared" si="0"/>
        <v>3.4615384615384617</v>
      </c>
      <c r="H17" s="28">
        <f t="shared" si="0"/>
        <v>3.3076923076923075</v>
      </c>
      <c r="I17" s="29">
        <f>AVERAGE(I4:I16)</f>
        <v>4.5384615384615383</v>
      </c>
      <c r="J17" s="27">
        <f t="shared" ref="J17:O17" si="1">AVERAGE(J4:J16)</f>
        <v>4.4615384615384617</v>
      </c>
      <c r="K17" s="27">
        <f t="shared" si="1"/>
        <v>4.1538461538461542</v>
      </c>
      <c r="L17" s="27">
        <f t="shared" si="1"/>
        <v>3.8461538461538463</v>
      </c>
      <c r="M17" s="27">
        <f t="shared" si="1"/>
        <v>3.2307692307692308</v>
      </c>
      <c r="N17" s="27">
        <f t="shared" si="1"/>
        <v>2.6923076923076925</v>
      </c>
      <c r="O17" s="28">
        <f t="shared" si="1"/>
        <v>2.4615384615384617</v>
      </c>
      <c r="P17" s="21">
        <v>1</v>
      </c>
      <c r="Q17" s="30">
        <v>1.25</v>
      </c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</row>
    <row r="18" spans="1:37" ht="18.75" thickBot="1" x14ac:dyDescent="0.35">
      <c r="A18" s="88" t="s">
        <v>20</v>
      </c>
      <c r="B18" s="89"/>
      <c r="C18" s="32">
        <f>STDEV(C4:C16)</f>
        <v>0</v>
      </c>
      <c r="D18" s="32">
        <f t="shared" ref="D18:O18" si="2">STDEV(D4:D16)</f>
        <v>0.51887452166277048</v>
      </c>
      <c r="E18" s="32">
        <f t="shared" si="2"/>
        <v>0.75955452531275058</v>
      </c>
      <c r="F18" s="32">
        <f t="shared" si="2"/>
        <v>0.85485041426511055</v>
      </c>
      <c r="G18" s="32">
        <f t="shared" si="2"/>
        <v>0.51887452166277048</v>
      </c>
      <c r="H18" s="32">
        <f t="shared" si="2"/>
        <v>0.75106761619881102</v>
      </c>
      <c r="I18" s="32">
        <f t="shared" si="2"/>
        <v>0.66022529177352451</v>
      </c>
      <c r="J18" s="32">
        <f t="shared" si="2"/>
        <v>0.51887452166277048</v>
      </c>
      <c r="K18" s="32">
        <f t="shared" si="2"/>
        <v>0.80064076902543502</v>
      </c>
      <c r="L18" s="32">
        <f t="shared" si="2"/>
        <v>0.80064076902543502</v>
      </c>
      <c r="M18" s="32">
        <f t="shared" si="2"/>
        <v>0.92680869599629889</v>
      </c>
      <c r="N18" s="32">
        <f t="shared" si="2"/>
        <v>1.315587028960544</v>
      </c>
      <c r="O18" s="32">
        <f t="shared" si="2"/>
        <v>0.77625002580618452</v>
      </c>
      <c r="P18" s="90">
        <v>0.33</v>
      </c>
      <c r="Q18" s="9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</row>
    <row r="19" spans="1:37" ht="18.75" thickBot="1" x14ac:dyDescent="0.35">
      <c r="A19" s="3"/>
      <c r="B19" s="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ht="18.75" thickBot="1" x14ac:dyDescent="0.35">
      <c r="A20" s="81" t="s">
        <v>21</v>
      </c>
      <c r="B20" s="82"/>
      <c r="C20" s="81" t="s">
        <v>26</v>
      </c>
      <c r="D20" s="83"/>
      <c r="E20" s="83"/>
      <c r="F20" s="83"/>
      <c r="G20" s="83"/>
      <c r="H20" s="83"/>
      <c r="I20" s="83"/>
      <c r="J20" s="81" t="s">
        <v>27</v>
      </c>
      <c r="K20" s="83"/>
      <c r="L20" s="83"/>
      <c r="M20" s="83"/>
      <c r="N20" s="83"/>
      <c r="O20" s="83"/>
      <c r="P20" s="82"/>
      <c r="Q20" s="81" t="s">
        <v>28</v>
      </c>
      <c r="R20" s="83"/>
      <c r="S20" s="83"/>
      <c r="T20" s="83"/>
      <c r="U20" s="83"/>
      <c r="V20" s="83"/>
      <c r="W20" s="82"/>
      <c r="X20" s="81" t="s">
        <v>22</v>
      </c>
      <c r="Y20" s="83"/>
      <c r="Z20" s="83"/>
      <c r="AA20" s="83"/>
      <c r="AB20" s="83"/>
      <c r="AC20" s="83"/>
      <c r="AD20" s="82"/>
      <c r="AE20" s="81" t="s">
        <v>23</v>
      </c>
      <c r="AF20" s="83"/>
      <c r="AG20" s="83"/>
      <c r="AH20" s="83"/>
      <c r="AI20" s="83"/>
      <c r="AJ20" s="83"/>
      <c r="AK20" s="82"/>
    </row>
    <row r="21" spans="1:37" ht="83.25" customHeight="1" thickBot="1" x14ac:dyDescent="0.35">
      <c r="A21" s="85" t="s">
        <v>1</v>
      </c>
      <c r="B21" s="86"/>
      <c r="C21" s="34" t="s">
        <v>8</v>
      </c>
      <c r="D21" s="35" t="s">
        <v>9</v>
      </c>
      <c r="E21" s="35" t="s">
        <v>10</v>
      </c>
      <c r="F21" s="35" t="s">
        <v>11</v>
      </c>
      <c r="G21" s="35" t="s">
        <v>12</v>
      </c>
      <c r="H21" s="35" t="s">
        <v>13</v>
      </c>
      <c r="I21" s="36" t="s">
        <v>14</v>
      </c>
      <c r="J21" s="34" t="s">
        <v>8</v>
      </c>
      <c r="K21" s="35" t="s">
        <v>9</v>
      </c>
      <c r="L21" s="35" t="s">
        <v>10</v>
      </c>
      <c r="M21" s="35" t="s">
        <v>11</v>
      </c>
      <c r="N21" s="35" t="s">
        <v>12</v>
      </c>
      <c r="O21" s="35" t="s">
        <v>13</v>
      </c>
      <c r="P21" s="36" t="s">
        <v>14</v>
      </c>
      <c r="Q21" s="34" t="s">
        <v>8</v>
      </c>
      <c r="R21" s="35" t="s">
        <v>9</v>
      </c>
      <c r="S21" s="35" t="s">
        <v>10</v>
      </c>
      <c r="T21" s="35" t="s">
        <v>11</v>
      </c>
      <c r="U21" s="35" t="s">
        <v>12</v>
      </c>
      <c r="V21" s="35" t="s">
        <v>13</v>
      </c>
      <c r="W21" s="36" t="s">
        <v>14</v>
      </c>
      <c r="X21" s="34" t="s">
        <v>8</v>
      </c>
      <c r="Y21" s="35" t="s">
        <v>9</v>
      </c>
      <c r="Z21" s="35" t="s">
        <v>10</v>
      </c>
      <c r="AA21" s="35" t="s">
        <v>11</v>
      </c>
      <c r="AB21" s="35" t="s">
        <v>12</v>
      </c>
      <c r="AC21" s="35" t="s">
        <v>13</v>
      </c>
      <c r="AD21" s="36" t="s">
        <v>14</v>
      </c>
      <c r="AE21" s="34" t="s">
        <v>8</v>
      </c>
      <c r="AF21" s="35" t="s">
        <v>9</v>
      </c>
      <c r="AG21" s="35" t="s">
        <v>10</v>
      </c>
      <c r="AH21" s="35" t="s">
        <v>11</v>
      </c>
      <c r="AI21" s="35" t="s">
        <v>12</v>
      </c>
      <c r="AJ21" s="35" t="s">
        <v>13</v>
      </c>
      <c r="AK21" s="37" t="s">
        <v>14</v>
      </c>
    </row>
    <row r="22" spans="1:37" ht="18" x14ac:dyDescent="0.3">
      <c r="A22" s="79">
        <v>1</v>
      </c>
      <c r="B22" s="87"/>
      <c r="C22" s="38">
        <v>10</v>
      </c>
      <c r="D22" s="39">
        <v>10</v>
      </c>
      <c r="E22" s="39">
        <v>10</v>
      </c>
      <c r="F22" s="39">
        <v>10</v>
      </c>
      <c r="G22" s="39">
        <v>7</v>
      </c>
      <c r="H22" s="39">
        <v>3</v>
      </c>
      <c r="I22" s="40">
        <v>3</v>
      </c>
      <c r="J22" s="38">
        <v>7</v>
      </c>
      <c r="K22" s="39">
        <v>7</v>
      </c>
      <c r="L22" s="39">
        <v>7</v>
      </c>
      <c r="M22" s="39">
        <v>7</v>
      </c>
      <c r="N22" s="39">
        <v>4</v>
      </c>
      <c r="O22" s="39">
        <v>1</v>
      </c>
      <c r="P22" s="40">
        <v>1</v>
      </c>
      <c r="Q22" s="38">
        <v>7</v>
      </c>
      <c r="R22" s="39">
        <v>7</v>
      </c>
      <c r="S22" s="39">
        <v>7</v>
      </c>
      <c r="T22" s="39">
        <v>7</v>
      </c>
      <c r="U22" s="39">
        <v>4</v>
      </c>
      <c r="V22" s="39">
        <v>1</v>
      </c>
      <c r="W22" s="40">
        <v>1</v>
      </c>
      <c r="X22" s="38">
        <v>4</v>
      </c>
      <c r="Y22" s="39">
        <v>4</v>
      </c>
      <c r="Z22" s="39">
        <v>4</v>
      </c>
      <c r="AA22" s="39">
        <v>4</v>
      </c>
      <c r="AB22" s="39">
        <v>2</v>
      </c>
      <c r="AC22" s="39">
        <v>1</v>
      </c>
      <c r="AD22" s="40">
        <v>1</v>
      </c>
      <c r="AE22" s="41">
        <v>6</v>
      </c>
      <c r="AF22" s="42">
        <v>6</v>
      </c>
      <c r="AG22" s="42">
        <v>6</v>
      </c>
      <c r="AH22" s="42">
        <v>6</v>
      </c>
      <c r="AI22" s="42">
        <v>3</v>
      </c>
      <c r="AJ22" s="42">
        <v>1</v>
      </c>
      <c r="AK22" s="43">
        <v>1</v>
      </c>
    </row>
    <row r="23" spans="1:37" ht="18" x14ac:dyDescent="0.3">
      <c r="A23" s="69">
        <v>2</v>
      </c>
      <c r="B23" s="84"/>
      <c r="C23" s="44">
        <v>10</v>
      </c>
      <c r="D23" s="45">
        <v>10</v>
      </c>
      <c r="E23" s="45">
        <v>10</v>
      </c>
      <c r="F23" s="45">
        <v>3</v>
      </c>
      <c r="G23" s="45">
        <v>3</v>
      </c>
      <c r="H23" s="45">
        <v>3</v>
      </c>
      <c r="I23" s="46">
        <v>3</v>
      </c>
      <c r="J23" s="44">
        <v>10</v>
      </c>
      <c r="K23" s="45">
        <v>10</v>
      </c>
      <c r="L23" s="45">
        <v>10</v>
      </c>
      <c r="M23" s="45">
        <v>3</v>
      </c>
      <c r="N23" s="45">
        <v>3</v>
      </c>
      <c r="O23" s="45">
        <v>3</v>
      </c>
      <c r="P23" s="46">
        <v>3</v>
      </c>
      <c r="Q23" s="44">
        <v>10</v>
      </c>
      <c r="R23" s="45">
        <v>10</v>
      </c>
      <c r="S23" s="45">
        <v>10</v>
      </c>
      <c r="T23" s="45">
        <v>3</v>
      </c>
      <c r="U23" s="45">
        <v>3</v>
      </c>
      <c r="V23" s="45">
        <v>3</v>
      </c>
      <c r="W23" s="46">
        <v>3</v>
      </c>
      <c r="X23" s="44">
        <v>7</v>
      </c>
      <c r="Y23" s="45">
        <v>7</v>
      </c>
      <c r="Z23" s="45">
        <v>7</v>
      </c>
      <c r="AA23" s="45">
        <v>1</v>
      </c>
      <c r="AB23" s="45">
        <v>1</v>
      </c>
      <c r="AC23" s="45">
        <v>1</v>
      </c>
      <c r="AD23" s="46">
        <v>1</v>
      </c>
      <c r="AE23" s="47">
        <v>7</v>
      </c>
      <c r="AF23" s="45">
        <v>7</v>
      </c>
      <c r="AG23" s="45">
        <v>7</v>
      </c>
      <c r="AH23" s="45">
        <v>1</v>
      </c>
      <c r="AI23" s="45">
        <v>1</v>
      </c>
      <c r="AJ23" s="45">
        <v>1</v>
      </c>
      <c r="AK23" s="46">
        <v>1</v>
      </c>
    </row>
    <row r="24" spans="1:37" ht="18" x14ac:dyDescent="0.3">
      <c r="A24" s="69">
        <v>3</v>
      </c>
      <c r="B24" s="84"/>
      <c r="C24" s="44">
        <v>7</v>
      </c>
      <c r="D24" s="45">
        <v>10</v>
      </c>
      <c r="E24" s="45">
        <v>10</v>
      </c>
      <c r="F24" s="45">
        <v>10</v>
      </c>
      <c r="G24" s="45">
        <v>7</v>
      </c>
      <c r="H24" s="45">
        <v>3</v>
      </c>
      <c r="I24" s="46">
        <v>3</v>
      </c>
      <c r="J24" s="44">
        <v>4</v>
      </c>
      <c r="K24" s="45">
        <v>7</v>
      </c>
      <c r="L24" s="45">
        <v>7</v>
      </c>
      <c r="M24" s="45">
        <v>7</v>
      </c>
      <c r="N24" s="45">
        <v>4</v>
      </c>
      <c r="O24" s="45">
        <v>1</v>
      </c>
      <c r="P24" s="46">
        <v>1</v>
      </c>
      <c r="Q24" s="44">
        <v>4</v>
      </c>
      <c r="R24" s="45">
        <v>7</v>
      </c>
      <c r="S24" s="45">
        <v>7</v>
      </c>
      <c r="T24" s="45">
        <v>7</v>
      </c>
      <c r="U24" s="45">
        <v>4</v>
      </c>
      <c r="V24" s="45">
        <v>1</v>
      </c>
      <c r="W24" s="46">
        <v>1</v>
      </c>
      <c r="X24" s="44">
        <v>4</v>
      </c>
      <c r="Y24" s="45">
        <v>7</v>
      </c>
      <c r="Z24" s="45">
        <v>7</v>
      </c>
      <c r="AA24" s="45">
        <v>7</v>
      </c>
      <c r="AB24" s="45">
        <v>4</v>
      </c>
      <c r="AC24" s="45">
        <v>1</v>
      </c>
      <c r="AD24" s="46">
        <v>1</v>
      </c>
      <c r="AE24" s="47">
        <v>3</v>
      </c>
      <c r="AF24" s="45">
        <v>6</v>
      </c>
      <c r="AG24" s="45">
        <v>6</v>
      </c>
      <c r="AH24" s="45">
        <v>6</v>
      </c>
      <c r="AI24" s="45">
        <v>3</v>
      </c>
      <c r="AJ24" s="45">
        <v>1</v>
      </c>
      <c r="AK24" s="46">
        <v>1</v>
      </c>
    </row>
    <row r="25" spans="1:37" ht="18" x14ac:dyDescent="0.3">
      <c r="A25" s="69">
        <v>4</v>
      </c>
      <c r="B25" s="84"/>
      <c r="C25" s="44">
        <v>10</v>
      </c>
      <c r="D25" s="45">
        <v>8</v>
      </c>
      <c r="E25" s="45">
        <v>8</v>
      </c>
      <c r="F25" s="45">
        <v>6</v>
      </c>
      <c r="G25" s="45">
        <v>8</v>
      </c>
      <c r="H25" s="45">
        <v>2</v>
      </c>
      <c r="I25" s="46">
        <v>2</v>
      </c>
      <c r="J25" s="44">
        <v>8</v>
      </c>
      <c r="K25" s="45">
        <v>6</v>
      </c>
      <c r="L25" s="45">
        <v>6</v>
      </c>
      <c r="M25" s="45">
        <v>5</v>
      </c>
      <c r="N25" s="45">
        <v>6</v>
      </c>
      <c r="O25" s="45">
        <v>1</v>
      </c>
      <c r="P25" s="46">
        <v>1</v>
      </c>
      <c r="Q25" s="44">
        <v>6</v>
      </c>
      <c r="R25" s="45">
        <v>5</v>
      </c>
      <c r="S25" s="45">
        <v>5</v>
      </c>
      <c r="T25" s="45">
        <v>3</v>
      </c>
      <c r="U25" s="45">
        <v>5</v>
      </c>
      <c r="V25" s="45">
        <v>1</v>
      </c>
      <c r="W25" s="46">
        <v>1</v>
      </c>
      <c r="X25" s="44">
        <v>4</v>
      </c>
      <c r="Y25" s="45">
        <v>3</v>
      </c>
      <c r="Z25" s="45">
        <v>3</v>
      </c>
      <c r="AA25" s="45">
        <v>2</v>
      </c>
      <c r="AB25" s="45">
        <v>3</v>
      </c>
      <c r="AC25" s="45">
        <v>1</v>
      </c>
      <c r="AD25" s="46">
        <v>1</v>
      </c>
      <c r="AE25" s="47">
        <v>6</v>
      </c>
      <c r="AF25" s="45">
        <v>5</v>
      </c>
      <c r="AG25" s="45">
        <v>5</v>
      </c>
      <c r="AH25" s="45">
        <v>3</v>
      </c>
      <c r="AI25" s="45">
        <v>5</v>
      </c>
      <c r="AJ25" s="45">
        <v>1</v>
      </c>
      <c r="AK25" s="46">
        <v>1</v>
      </c>
    </row>
    <row r="26" spans="1:37" ht="18" x14ac:dyDescent="0.3">
      <c r="A26" s="69">
        <v>5</v>
      </c>
      <c r="B26" s="84"/>
      <c r="C26" s="44">
        <v>8</v>
      </c>
      <c r="D26" s="45">
        <v>8</v>
      </c>
      <c r="E26" s="45">
        <v>4</v>
      </c>
      <c r="F26" s="45">
        <v>8</v>
      </c>
      <c r="G26" s="45">
        <v>1</v>
      </c>
      <c r="H26" s="45">
        <v>10</v>
      </c>
      <c r="I26" s="46">
        <v>4</v>
      </c>
      <c r="J26" s="44">
        <v>8</v>
      </c>
      <c r="K26" s="45">
        <v>8</v>
      </c>
      <c r="L26" s="45">
        <v>4</v>
      </c>
      <c r="M26" s="45">
        <v>8</v>
      </c>
      <c r="N26" s="45">
        <v>1</v>
      </c>
      <c r="O26" s="45">
        <v>10</v>
      </c>
      <c r="P26" s="46">
        <v>4</v>
      </c>
      <c r="Q26" s="44">
        <v>6</v>
      </c>
      <c r="R26" s="45">
        <v>6</v>
      </c>
      <c r="S26" s="45">
        <v>3</v>
      </c>
      <c r="T26" s="45">
        <v>6</v>
      </c>
      <c r="U26" s="45">
        <v>1</v>
      </c>
      <c r="V26" s="45">
        <v>8</v>
      </c>
      <c r="W26" s="46">
        <v>3</v>
      </c>
      <c r="X26" s="44">
        <v>5</v>
      </c>
      <c r="Y26" s="45">
        <v>5</v>
      </c>
      <c r="Z26" s="45">
        <v>2</v>
      </c>
      <c r="AA26" s="45">
        <v>5</v>
      </c>
      <c r="AB26" s="45">
        <v>1</v>
      </c>
      <c r="AC26" s="45">
        <v>6</v>
      </c>
      <c r="AD26" s="46">
        <v>2</v>
      </c>
      <c r="AE26" s="47">
        <v>5</v>
      </c>
      <c r="AF26" s="45">
        <v>5</v>
      </c>
      <c r="AG26" s="45">
        <v>2</v>
      </c>
      <c r="AH26" s="45">
        <v>5</v>
      </c>
      <c r="AI26" s="45">
        <v>1</v>
      </c>
      <c r="AJ26" s="45">
        <v>6</v>
      </c>
      <c r="AK26" s="46">
        <v>2</v>
      </c>
    </row>
    <row r="27" spans="1:37" ht="18" x14ac:dyDescent="0.3">
      <c r="A27" s="69">
        <v>6</v>
      </c>
      <c r="B27" s="84"/>
      <c r="C27" s="44">
        <v>8</v>
      </c>
      <c r="D27" s="45">
        <v>10</v>
      </c>
      <c r="E27" s="45">
        <v>8</v>
      </c>
      <c r="F27" s="45">
        <v>8</v>
      </c>
      <c r="G27" s="45">
        <v>5</v>
      </c>
      <c r="H27" s="45">
        <v>2</v>
      </c>
      <c r="I27" s="46">
        <v>2</v>
      </c>
      <c r="J27" s="44">
        <v>6</v>
      </c>
      <c r="K27" s="45">
        <v>8</v>
      </c>
      <c r="L27" s="45">
        <v>6</v>
      </c>
      <c r="M27" s="45">
        <v>6</v>
      </c>
      <c r="N27" s="45">
        <v>3</v>
      </c>
      <c r="O27" s="45">
        <v>1</v>
      </c>
      <c r="P27" s="46">
        <v>1</v>
      </c>
      <c r="Q27" s="44">
        <v>8</v>
      </c>
      <c r="R27" s="45">
        <v>10</v>
      </c>
      <c r="S27" s="45">
        <v>8</v>
      </c>
      <c r="T27" s="45">
        <v>8</v>
      </c>
      <c r="U27" s="45">
        <v>5</v>
      </c>
      <c r="V27" s="45">
        <v>2</v>
      </c>
      <c r="W27" s="46">
        <v>2</v>
      </c>
      <c r="X27" s="44">
        <v>6</v>
      </c>
      <c r="Y27" s="45">
        <v>8</v>
      </c>
      <c r="Z27" s="45">
        <v>6</v>
      </c>
      <c r="AA27" s="45">
        <v>6</v>
      </c>
      <c r="AB27" s="45">
        <v>3</v>
      </c>
      <c r="AC27" s="45">
        <v>1</v>
      </c>
      <c r="AD27" s="46">
        <v>1</v>
      </c>
      <c r="AE27" s="47">
        <v>3</v>
      </c>
      <c r="AF27" s="45">
        <v>5</v>
      </c>
      <c r="AG27" s="45">
        <v>8</v>
      </c>
      <c r="AH27" s="45">
        <v>10</v>
      </c>
      <c r="AI27" s="45">
        <v>5</v>
      </c>
      <c r="AJ27" s="45">
        <v>2</v>
      </c>
      <c r="AK27" s="46">
        <v>1</v>
      </c>
    </row>
    <row r="28" spans="1:37" ht="18" x14ac:dyDescent="0.3">
      <c r="A28" s="69">
        <v>7</v>
      </c>
      <c r="B28" s="84"/>
      <c r="C28" s="44">
        <v>10</v>
      </c>
      <c r="D28" s="45">
        <v>10</v>
      </c>
      <c r="E28" s="45">
        <v>10</v>
      </c>
      <c r="F28" s="45">
        <v>10</v>
      </c>
      <c r="G28" s="45">
        <v>8</v>
      </c>
      <c r="H28" s="45">
        <v>2</v>
      </c>
      <c r="I28" s="46">
        <v>5</v>
      </c>
      <c r="J28" s="44">
        <v>8</v>
      </c>
      <c r="K28" s="45">
        <v>8</v>
      </c>
      <c r="L28" s="45">
        <v>8</v>
      </c>
      <c r="M28" s="45">
        <v>8</v>
      </c>
      <c r="N28" s="45">
        <v>5</v>
      </c>
      <c r="O28" s="45">
        <v>1</v>
      </c>
      <c r="P28" s="46">
        <v>3</v>
      </c>
      <c r="Q28" s="44">
        <v>10</v>
      </c>
      <c r="R28" s="45">
        <v>10</v>
      </c>
      <c r="S28" s="45">
        <v>10</v>
      </c>
      <c r="T28" s="45">
        <v>10</v>
      </c>
      <c r="U28" s="45">
        <v>8</v>
      </c>
      <c r="V28" s="45">
        <v>2</v>
      </c>
      <c r="W28" s="46">
        <v>5</v>
      </c>
      <c r="X28" s="44">
        <v>8</v>
      </c>
      <c r="Y28" s="45">
        <v>8</v>
      </c>
      <c r="Z28" s="45">
        <v>8</v>
      </c>
      <c r="AA28" s="45">
        <v>8</v>
      </c>
      <c r="AB28" s="45">
        <v>5</v>
      </c>
      <c r="AC28" s="45">
        <v>1</v>
      </c>
      <c r="AD28" s="46">
        <v>3</v>
      </c>
      <c r="AE28" s="47">
        <v>8</v>
      </c>
      <c r="AF28" s="45">
        <v>8</v>
      </c>
      <c r="AG28" s="45">
        <v>8</v>
      </c>
      <c r="AH28" s="45">
        <v>8</v>
      </c>
      <c r="AI28" s="45">
        <v>5</v>
      </c>
      <c r="AJ28" s="45">
        <v>1</v>
      </c>
      <c r="AK28" s="46">
        <v>3</v>
      </c>
    </row>
    <row r="29" spans="1:37" ht="18" x14ac:dyDescent="0.3">
      <c r="A29" s="69">
        <v>8</v>
      </c>
      <c r="B29" s="84"/>
      <c r="C29" s="44">
        <v>10</v>
      </c>
      <c r="D29" s="45">
        <v>10</v>
      </c>
      <c r="E29" s="45">
        <v>10</v>
      </c>
      <c r="F29" s="45">
        <v>10</v>
      </c>
      <c r="G29" s="45">
        <v>7</v>
      </c>
      <c r="H29" s="45">
        <v>1</v>
      </c>
      <c r="I29" s="46">
        <v>7</v>
      </c>
      <c r="J29" s="44">
        <v>10</v>
      </c>
      <c r="K29" s="45">
        <v>10</v>
      </c>
      <c r="L29" s="45">
        <v>10</v>
      </c>
      <c r="M29" s="45">
        <v>10</v>
      </c>
      <c r="N29" s="45">
        <v>7</v>
      </c>
      <c r="O29" s="45">
        <v>1</v>
      </c>
      <c r="P29" s="46">
        <v>7</v>
      </c>
      <c r="Q29" s="44">
        <v>10</v>
      </c>
      <c r="R29" s="45">
        <v>10</v>
      </c>
      <c r="S29" s="45">
        <v>7</v>
      </c>
      <c r="T29" s="45">
        <v>10</v>
      </c>
      <c r="U29" s="45">
        <v>4</v>
      </c>
      <c r="V29" s="45">
        <v>1</v>
      </c>
      <c r="W29" s="46">
        <v>4</v>
      </c>
      <c r="X29" s="44">
        <v>10</v>
      </c>
      <c r="Y29" s="45">
        <v>10</v>
      </c>
      <c r="Z29" s="45">
        <v>10</v>
      </c>
      <c r="AA29" s="45">
        <v>10</v>
      </c>
      <c r="AB29" s="45">
        <v>7</v>
      </c>
      <c r="AC29" s="45">
        <v>1</v>
      </c>
      <c r="AD29" s="46">
        <v>7</v>
      </c>
      <c r="AE29" s="47">
        <v>9</v>
      </c>
      <c r="AF29" s="45">
        <v>9</v>
      </c>
      <c r="AG29" s="45">
        <v>6</v>
      </c>
      <c r="AH29" s="45">
        <v>9</v>
      </c>
      <c r="AI29" s="45">
        <v>3</v>
      </c>
      <c r="AJ29" s="45">
        <v>1</v>
      </c>
      <c r="AK29" s="46">
        <v>3</v>
      </c>
    </row>
    <row r="30" spans="1:37" ht="18" x14ac:dyDescent="0.3">
      <c r="A30" s="69">
        <v>9</v>
      </c>
      <c r="B30" s="84"/>
      <c r="C30" s="44">
        <v>10</v>
      </c>
      <c r="D30" s="45">
        <v>7</v>
      </c>
      <c r="E30" s="45">
        <v>7</v>
      </c>
      <c r="F30" s="45">
        <v>10</v>
      </c>
      <c r="G30" s="45">
        <v>4</v>
      </c>
      <c r="H30" s="45">
        <v>4</v>
      </c>
      <c r="I30" s="46">
        <v>4</v>
      </c>
      <c r="J30" s="44">
        <v>10</v>
      </c>
      <c r="K30" s="45">
        <v>7</v>
      </c>
      <c r="L30" s="45">
        <v>7</v>
      </c>
      <c r="M30" s="45">
        <v>10</v>
      </c>
      <c r="N30" s="45">
        <v>4</v>
      </c>
      <c r="O30" s="45">
        <v>4</v>
      </c>
      <c r="P30" s="46">
        <v>4</v>
      </c>
      <c r="Q30" s="44">
        <v>4</v>
      </c>
      <c r="R30" s="45">
        <v>2</v>
      </c>
      <c r="S30" s="45">
        <v>2</v>
      </c>
      <c r="T30" s="45">
        <v>4</v>
      </c>
      <c r="U30" s="45">
        <v>1</v>
      </c>
      <c r="V30" s="45">
        <v>1</v>
      </c>
      <c r="W30" s="46">
        <v>1</v>
      </c>
      <c r="X30" s="44">
        <v>7</v>
      </c>
      <c r="Y30" s="45">
        <v>5</v>
      </c>
      <c r="Z30" s="45">
        <v>5</v>
      </c>
      <c r="AA30" s="45">
        <v>7</v>
      </c>
      <c r="AB30" s="45">
        <v>2</v>
      </c>
      <c r="AC30" s="45">
        <v>2</v>
      </c>
      <c r="AD30" s="46">
        <v>2</v>
      </c>
      <c r="AE30" s="47">
        <v>6</v>
      </c>
      <c r="AF30" s="45">
        <v>4</v>
      </c>
      <c r="AG30" s="45">
        <v>4</v>
      </c>
      <c r="AH30" s="45">
        <v>6</v>
      </c>
      <c r="AI30" s="45">
        <v>1</v>
      </c>
      <c r="AJ30" s="45">
        <v>1</v>
      </c>
      <c r="AK30" s="46">
        <v>1</v>
      </c>
    </row>
    <row r="31" spans="1:37" ht="18" x14ac:dyDescent="0.3">
      <c r="A31" s="69">
        <v>10</v>
      </c>
      <c r="B31" s="84"/>
      <c r="C31" s="44">
        <v>10</v>
      </c>
      <c r="D31" s="45">
        <v>10</v>
      </c>
      <c r="E31" s="45">
        <v>10</v>
      </c>
      <c r="F31" s="45">
        <v>6</v>
      </c>
      <c r="G31" s="45">
        <v>6</v>
      </c>
      <c r="H31" s="45">
        <v>6</v>
      </c>
      <c r="I31" s="46">
        <v>6</v>
      </c>
      <c r="J31" s="44">
        <v>10</v>
      </c>
      <c r="K31" s="45">
        <v>10</v>
      </c>
      <c r="L31" s="45">
        <v>10</v>
      </c>
      <c r="M31" s="45">
        <v>6</v>
      </c>
      <c r="N31" s="45">
        <v>6</v>
      </c>
      <c r="O31" s="45">
        <v>6</v>
      </c>
      <c r="P31" s="46">
        <v>6</v>
      </c>
      <c r="Q31" s="44">
        <v>6</v>
      </c>
      <c r="R31" s="45">
        <v>6</v>
      </c>
      <c r="S31" s="45">
        <v>6</v>
      </c>
      <c r="T31" s="45">
        <v>2</v>
      </c>
      <c r="U31" s="45">
        <v>2</v>
      </c>
      <c r="V31" s="45">
        <v>2</v>
      </c>
      <c r="W31" s="46">
        <v>2</v>
      </c>
      <c r="X31" s="44">
        <v>6</v>
      </c>
      <c r="Y31" s="45">
        <v>6</v>
      </c>
      <c r="Z31" s="45">
        <v>6</v>
      </c>
      <c r="AA31" s="45">
        <v>2</v>
      </c>
      <c r="AB31" s="45">
        <v>2</v>
      </c>
      <c r="AC31" s="45">
        <v>2</v>
      </c>
      <c r="AD31" s="46">
        <v>2</v>
      </c>
      <c r="AE31" s="47">
        <v>3</v>
      </c>
      <c r="AF31" s="45">
        <v>3</v>
      </c>
      <c r="AG31" s="45">
        <v>10</v>
      </c>
      <c r="AH31" s="45">
        <v>10</v>
      </c>
      <c r="AI31" s="45">
        <v>10</v>
      </c>
      <c r="AJ31" s="45">
        <v>6</v>
      </c>
      <c r="AK31" s="46">
        <v>6</v>
      </c>
    </row>
    <row r="32" spans="1:37" ht="18" x14ac:dyDescent="0.3">
      <c r="A32" s="69">
        <v>11</v>
      </c>
      <c r="B32" s="84"/>
      <c r="C32" s="44">
        <v>10</v>
      </c>
      <c r="D32" s="45">
        <v>10</v>
      </c>
      <c r="E32" s="45">
        <v>8</v>
      </c>
      <c r="F32" s="45">
        <v>5</v>
      </c>
      <c r="G32" s="45">
        <v>10</v>
      </c>
      <c r="H32" s="45">
        <v>10</v>
      </c>
      <c r="I32" s="46">
        <v>2</v>
      </c>
      <c r="J32" s="44">
        <v>10</v>
      </c>
      <c r="K32" s="45">
        <v>10</v>
      </c>
      <c r="L32" s="45">
        <v>8</v>
      </c>
      <c r="M32" s="45">
        <v>5</v>
      </c>
      <c r="N32" s="45">
        <v>10</v>
      </c>
      <c r="O32" s="45">
        <v>10</v>
      </c>
      <c r="P32" s="46">
        <v>2</v>
      </c>
      <c r="Q32" s="44">
        <v>10</v>
      </c>
      <c r="R32" s="45">
        <v>10</v>
      </c>
      <c r="S32" s="45">
        <v>8</v>
      </c>
      <c r="T32" s="45">
        <v>5</v>
      </c>
      <c r="U32" s="45">
        <v>10</v>
      </c>
      <c r="V32" s="45">
        <v>10</v>
      </c>
      <c r="W32" s="46">
        <v>2</v>
      </c>
      <c r="X32" s="44">
        <v>10</v>
      </c>
      <c r="Y32" s="45">
        <v>10</v>
      </c>
      <c r="Z32" s="45">
        <v>8</v>
      </c>
      <c r="AA32" s="45">
        <v>5</v>
      </c>
      <c r="AB32" s="45">
        <v>10</v>
      </c>
      <c r="AC32" s="45">
        <v>10</v>
      </c>
      <c r="AD32" s="46">
        <v>2</v>
      </c>
      <c r="AE32" s="47">
        <v>6</v>
      </c>
      <c r="AF32" s="45">
        <v>6</v>
      </c>
      <c r="AG32" s="45">
        <v>4</v>
      </c>
      <c r="AH32" s="45">
        <v>2</v>
      </c>
      <c r="AI32" s="45">
        <v>6</v>
      </c>
      <c r="AJ32" s="45">
        <v>6</v>
      </c>
      <c r="AK32" s="46">
        <v>1</v>
      </c>
    </row>
    <row r="33" spans="1:37" ht="18" x14ac:dyDescent="0.3">
      <c r="A33" s="69">
        <v>12</v>
      </c>
      <c r="B33" s="84"/>
      <c r="C33" s="44">
        <v>10</v>
      </c>
      <c r="D33" s="45">
        <v>8</v>
      </c>
      <c r="E33" s="45">
        <v>10</v>
      </c>
      <c r="F33" s="45">
        <v>5</v>
      </c>
      <c r="G33" s="45">
        <v>5</v>
      </c>
      <c r="H33" s="45">
        <v>5</v>
      </c>
      <c r="I33" s="46">
        <v>3</v>
      </c>
      <c r="J33" s="44">
        <v>8</v>
      </c>
      <c r="K33" s="45">
        <v>6</v>
      </c>
      <c r="L33" s="45">
        <v>8</v>
      </c>
      <c r="M33" s="45">
        <v>4</v>
      </c>
      <c r="N33" s="45">
        <v>4</v>
      </c>
      <c r="O33" s="45">
        <v>4</v>
      </c>
      <c r="P33" s="46">
        <v>2</v>
      </c>
      <c r="Q33" s="44">
        <v>8</v>
      </c>
      <c r="R33" s="45">
        <v>6</v>
      </c>
      <c r="S33" s="45">
        <v>8</v>
      </c>
      <c r="T33" s="45">
        <v>4</v>
      </c>
      <c r="U33" s="45">
        <v>4</v>
      </c>
      <c r="V33" s="45">
        <v>4</v>
      </c>
      <c r="W33" s="46">
        <v>2</v>
      </c>
      <c r="X33" s="44">
        <v>5</v>
      </c>
      <c r="Y33" s="45">
        <v>4</v>
      </c>
      <c r="Z33" s="45">
        <v>5</v>
      </c>
      <c r="AA33" s="45">
        <v>2</v>
      </c>
      <c r="AB33" s="45">
        <v>2</v>
      </c>
      <c r="AC33" s="45">
        <v>2</v>
      </c>
      <c r="AD33" s="46">
        <v>1</v>
      </c>
      <c r="AE33" s="47">
        <v>5</v>
      </c>
      <c r="AF33" s="45">
        <v>4</v>
      </c>
      <c r="AG33" s="45">
        <v>5</v>
      </c>
      <c r="AH33" s="45">
        <v>2</v>
      </c>
      <c r="AI33" s="45">
        <v>2</v>
      </c>
      <c r="AJ33" s="45">
        <v>2</v>
      </c>
      <c r="AK33" s="46">
        <v>1</v>
      </c>
    </row>
    <row r="34" spans="1:37" ht="18" x14ac:dyDescent="0.3">
      <c r="A34" s="69">
        <v>13</v>
      </c>
      <c r="B34" s="84"/>
      <c r="C34" s="44">
        <v>10</v>
      </c>
      <c r="D34" s="45">
        <v>10</v>
      </c>
      <c r="E34" s="45">
        <v>10</v>
      </c>
      <c r="F34" s="45">
        <v>8</v>
      </c>
      <c r="G34" s="45">
        <v>8</v>
      </c>
      <c r="H34" s="45">
        <v>5</v>
      </c>
      <c r="I34" s="46">
        <v>8</v>
      </c>
      <c r="J34" s="44">
        <v>8</v>
      </c>
      <c r="K34" s="45">
        <v>8</v>
      </c>
      <c r="L34" s="45">
        <v>8</v>
      </c>
      <c r="M34" s="45">
        <v>6</v>
      </c>
      <c r="N34" s="45">
        <v>6</v>
      </c>
      <c r="O34" s="45">
        <v>4</v>
      </c>
      <c r="P34" s="46">
        <v>6</v>
      </c>
      <c r="Q34" s="44">
        <v>6</v>
      </c>
      <c r="R34" s="45">
        <v>6</v>
      </c>
      <c r="S34" s="45">
        <v>6</v>
      </c>
      <c r="T34" s="45">
        <v>5</v>
      </c>
      <c r="U34" s="45">
        <v>5</v>
      </c>
      <c r="V34" s="45">
        <v>3</v>
      </c>
      <c r="W34" s="46">
        <v>5</v>
      </c>
      <c r="X34" s="44">
        <v>6</v>
      </c>
      <c r="Y34" s="45">
        <v>6</v>
      </c>
      <c r="Z34" s="45">
        <v>6</v>
      </c>
      <c r="AA34" s="45">
        <v>5</v>
      </c>
      <c r="AB34" s="45">
        <v>5</v>
      </c>
      <c r="AC34" s="45">
        <v>3</v>
      </c>
      <c r="AD34" s="46">
        <v>5</v>
      </c>
      <c r="AE34" s="47">
        <v>6</v>
      </c>
      <c r="AF34" s="45">
        <v>6</v>
      </c>
      <c r="AG34" s="45">
        <v>6</v>
      </c>
      <c r="AH34" s="45">
        <v>5</v>
      </c>
      <c r="AI34" s="45">
        <v>5</v>
      </c>
      <c r="AJ34" s="45">
        <v>3</v>
      </c>
      <c r="AK34" s="46">
        <v>5</v>
      </c>
    </row>
    <row r="35" spans="1:37" ht="18" x14ac:dyDescent="0.3">
      <c r="A35" s="71" t="s">
        <v>19</v>
      </c>
      <c r="B35" s="72"/>
      <c r="C35" s="48">
        <v>9.4615384615384617</v>
      </c>
      <c r="D35" s="49">
        <v>9.3076923076923084</v>
      </c>
      <c r="E35" s="49">
        <v>8.8461538461538467</v>
      </c>
      <c r="F35" s="49">
        <v>7.615384615384615</v>
      </c>
      <c r="G35" s="49">
        <v>6.0769230769230766</v>
      </c>
      <c r="H35" s="49">
        <v>4.3076923076923075</v>
      </c>
      <c r="I35" s="50">
        <v>4</v>
      </c>
      <c r="J35" s="48">
        <v>8.2307692307692299</v>
      </c>
      <c r="K35" s="49">
        <v>8.0769230769230766</v>
      </c>
      <c r="L35" s="49">
        <v>7.615384615384615</v>
      </c>
      <c r="M35" s="49">
        <v>6.5384615384615383</v>
      </c>
      <c r="N35" s="49">
        <v>4.8461538461538458</v>
      </c>
      <c r="O35" s="49">
        <v>3.6153846153846154</v>
      </c>
      <c r="P35" s="50">
        <v>3.1538461538461537</v>
      </c>
      <c r="Q35" s="48">
        <v>7.3076923076923075</v>
      </c>
      <c r="R35" s="49">
        <v>7.3076923076923075</v>
      </c>
      <c r="S35" s="49">
        <v>6.6923076923076925</v>
      </c>
      <c r="T35" s="49">
        <v>5.6923076923076925</v>
      </c>
      <c r="U35" s="49">
        <v>4.3076923076923075</v>
      </c>
      <c r="V35" s="49">
        <v>3</v>
      </c>
      <c r="W35" s="50">
        <v>2.4615384615384617</v>
      </c>
      <c r="X35" s="48">
        <v>6.3076923076923075</v>
      </c>
      <c r="Y35" s="49">
        <v>6.384615384615385</v>
      </c>
      <c r="Z35" s="49">
        <v>5.9230769230769234</v>
      </c>
      <c r="AA35" s="49">
        <v>4.9230769230769234</v>
      </c>
      <c r="AB35" s="49">
        <v>3.6153846153846154</v>
      </c>
      <c r="AC35" s="49">
        <v>2.4615384615384617</v>
      </c>
      <c r="AD35" s="50">
        <v>2.2307692307692308</v>
      </c>
      <c r="AE35" s="51">
        <v>5.615384615384615</v>
      </c>
      <c r="AF35" s="49">
        <v>5.6923076923076925</v>
      </c>
      <c r="AG35" s="49">
        <v>5.9230769230769234</v>
      </c>
      <c r="AH35" s="49">
        <v>5.615384615384615</v>
      </c>
      <c r="AI35" s="49">
        <v>3.8461538461538463</v>
      </c>
      <c r="AJ35" s="49">
        <v>2.4615384615384617</v>
      </c>
      <c r="AK35" s="50">
        <v>2.0769230769230771</v>
      </c>
    </row>
    <row r="36" spans="1:37" ht="18.75" thickBot="1" x14ac:dyDescent="0.35">
      <c r="A36" s="73" t="s">
        <v>20</v>
      </c>
      <c r="B36" s="74"/>
      <c r="C36" s="52">
        <v>1.0088366960464616</v>
      </c>
      <c r="D36" s="53">
        <v>1.0658774200423859</v>
      </c>
      <c r="E36" s="53">
        <v>1.7473564140923918</v>
      </c>
      <c r="F36" s="53">
        <v>2.3051267790417995</v>
      </c>
      <c r="G36" s="53">
        <v>2.3357271462598423</v>
      </c>
      <c r="H36" s="53">
        <v>2.7841478570544398</v>
      </c>
      <c r="I36" s="54">
        <v>1.8810798862519205</v>
      </c>
      <c r="J36" s="52">
        <v>1.7608497141937842</v>
      </c>
      <c r="K36" s="53">
        <v>1.4390989949130544</v>
      </c>
      <c r="L36" s="53">
        <v>1.688807569238473</v>
      </c>
      <c r="M36" s="53">
        <v>2.0235302212255237</v>
      </c>
      <c r="N36" s="53">
        <v>2.1428289657206339</v>
      </c>
      <c r="O36" s="53">
        <v>3.1510306381944679</v>
      </c>
      <c r="P36" s="54">
        <v>2.0322838174804474</v>
      </c>
      <c r="Q36" s="52">
        <v>2.1261961478592699</v>
      </c>
      <c r="R36" s="53">
        <v>2.4300875382971254</v>
      </c>
      <c r="S36" s="53">
        <v>2.2662953634855745</v>
      </c>
      <c r="T36" s="53">
        <v>2.4925925763107157</v>
      </c>
      <c r="U36" s="53">
        <v>2.4300000000000002</v>
      </c>
      <c r="V36" s="53">
        <v>2.7456258919345764</v>
      </c>
      <c r="W36" s="54">
        <v>1.393136175098064</v>
      </c>
      <c r="X36" s="52">
        <v>1.9761896274869428</v>
      </c>
      <c r="Y36" s="53">
        <v>2.1317548400847719</v>
      </c>
      <c r="Z36" s="53">
        <v>2.0925339244208376</v>
      </c>
      <c r="AA36" s="53">
        <v>2.5858055867648631</v>
      </c>
      <c r="AB36" s="53">
        <v>2.4973358585766041</v>
      </c>
      <c r="AC36" s="53">
        <v>2.5605103041681905</v>
      </c>
      <c r="AD36" s="54">
        <v>1.7608497141937842</v>
      </c>
      <c r="AE36" s="55">
        <v>1.777572308967899</v>
      </c>
      <c r="AF36" s="53">
        <v>1.5876744185038687</v>
      </c>
      <c r="AG36" s="53">
        <v>1.9791815892720934</v>
      </c>
      <c r="AH36" s="53">
        <v>2.9230769230769229</v>
      </c>
      <c r="AI36" s="53">
        <v>2.4446536280108773</v>
      </c>
      <c r="AJ36" s="53">
        <v>2.0235302212255237</v>
      </c>
      <c r="AK36" s="54">
        <v>1.6390212117432705</v>
      </c>
    </row>
    <row r="37" spans="1:37" ht="18" x14ac:dyDescent="0.3">
      <c r="A37" s="56"/>
      <c r="B37" s="56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</row>
    <row r="38" spans="1:37" ht="18" x14ac:dyDescent="0.3">
      <c r="A38" s="56"/>
      <c r="B38" s="56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</row>
    <row r="39" spans="1:37" ht="18.75" thickBot="1" x14ac:dyDescent="0.35">
      <c r="A39" s="3"/>
      <c r="B39" s="3"/>
      <c r="C39" s="57" t="s">
        <v>24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</row>
    <row r="40" spans="1:37" ht="18.75" thickBot="1" x14ac:dyDescent="0.35">
      <c r="A40" s="81" t="s">
        <v>25</v>
      </c>
      <c r="B40" s="82"/>
      <c r="C40" s="81" t="s">
        <v>26</v>
      </c>
      <c r="D40" s="83"/>
      <c r="E40" s="83"/>
      <c r="F40" s="83"/>
      <c r="G40" s="83"/>
      <c r="H40" s="83"/>
      <c r="I40" s="82"/>
      <c r="J40" s="81" t="s">
        <v>27</v>
      </c>
      <c r="K40" s="83"/>
      <c r="L40" s="83"/>
      <c r="M40" s="83"/>
      <c r="N40" s="83"/>
      <c r="O40" s="83"/>
      <c r="P40" s="82"/>
      <c r="Q40" s="81" t="s">
        <v>28</v>
      </c>
      <c r="R40" s="83"/>
      <c r="S40" s="83"/>
      <c r="T40" s="83"/>
      <c r="U40" s="83"/>
      <c r="V40" s="83"/>
      <c r="W40" s="82"/>
      <c r="X40" s="81" t="s">
        <v>22</v>
      </c>
      <c r="Y40" s="83"/>
      <c r="Z40" s="83"/>
      <c r="AA40" s="83"/>
      <c r="AB40" s="83"/>
      <c r="AC40" s="83"/>
      <c r="AD40" s="82"/>
      <c r="AE40" s="81" t="s">
        <v>23</v>
      </c>
      <c r="AF40" s="83"/>
      <c r="AG40" s="83"/>
      <c r="AH40" s="83"/>
      <c r="AI40" s="83"/>
      <c r="AJ40" s="83"/>
      <c r="AK40" s="82"/>
    </row>
    <row r="41" spans="1:37" ht="90" customHeight="1" thickBot="1" x14ac:dyDescent="0.35">
      <c r="A41" s="77" t="s">
        <v>1</v>
      </c>
      <c r="B41" s="78"/>
      <c r="C41" s="58" t="s">
        <v>8</v>
      </c>
      <c r="D41" s="59" t="s">
        <v>9</v>
      </c>
      <c r="E41" s="59" t="s">
        <v>10</v>
      </c>
      <c r="F41" s="59" t="s">
        <v>11</v>
      </c>
      <c r="G41" s="59" t="s">
        <v>12</v>
      </c>
      <c r="H41" s="59" t="s">
        <v>13</v>
      </c>
      <c r="I41" s="60" t="s">
        <v>14</v>
      </c>
      <c r="J41" s="58" t="s">
        <v>8</v>
      </c>
      <c r="K41" s="59" t="s">
        <v>9</v>
      </c>
      <c r="L41" s="59" t="s">
        <v>10</v>
      </c>
      <c r="M41" s="59" t="s">
        <v>11</v>
      </c>
      <c r="N41" s="59" t="s">
        <v>12</v>
      </c>
      <c r="O41" s="59" t="s">
        <v>13</v>
      </c>
      <c r="P41" s="60" t="s">
        <v>14</v>
      </c>
      <c r="Q41" s="58" t="s">
        <v>8</v>
      </c>
      <c r="R41" s="59" t="s">
        <v>9</v>
      </c>
      <c r="S41" s="59" t="s">
        <v>10</v>
      </c>
      <c r="T41" s="59" t="s">
        <v>11</v>
      </c>
      <c r="U41" s="59" t="s">
        <v>12</v>
      </c>
      <c r="V41" s="59" t="s">
        <v>13</v>
      </c>
      <c r="W41" s="60" t="s">
        <v>14</v>
      </c>
      <c r="X41" s="58" t="s">
        <v>8</v>
      </c>
      <c r="Y41" s="59" t="s">
        <v>9</v>
      </c>
      <c r="Z41" s="59" t="s">
        <v>10</v>
      </c>
      <c r="AA41" s="59" t="s">
        <v>11</v>
      </c>
      <c r="AB41" s="59" t="s">
        <v>12</v>
      </c>
      <c r="AC41" s="59" t="s">
        <v>13</v>
      </c>
      <c r="AD41" s="60" t="s">
        <v>14</v>
      </c>
      <c r="AE41" s="58" t="s">
        <v>8</v>
      </c>
      <c r="AF41" s="59" t="s">
        <v>9</v>
      </c>
      <c r="AG41" s="59" t="s">
        <v>10</v>
      </c>
      <c r="AH41" s="59" t="s">
        <v>11</v>
      </c>
      <c r="AI41" s="59" t="s">
        <v>12</v>
      </c>
      <c r="AJ41" s="59" t="s">
        <v>13</v>
      </c>
      <c r="AK41" s="60" t="s">
        <v>14</v>
      </c>
    </row>
    <row r="42" spans="1:37" ht="18" x14ac:dyDescent="0.3">
      <c r="A42" s="79">
        <v>1</v>
      </c>
      <c r="B42" s="80"/>
      <c r="C42" s="38">
        <v>10</v>
      </c>
      <c r="D42" s="39">
        <v>9</v>
      </c>
      <c r="E42" s="39">
        <v>9</v>
      </c>
      <c r="F42" s="39">
        <v>8</v>
      </c>
      <c r="G42" s="39">
        <v>7</v>
      </c>
      <c r="H42" s="39">
        <v>3</v>
      </c>
      <c r="I42" s="40">
        <v>4</v>
      </c>
      <c r="J42" s="38">
        <v>7</v>
      </c>
      <c r="K42" s="39">
        <v>8</v>
      </c>
      <c r="L42" s="39">
        <v>7</v>
      </c>
      <c r="M42" s="39">
        <v>7</v>
      </c>
      <c r="N42" s="39">
        <v>5</v>
      </c>
      <c r="O42" s="39">
        <v>3</v>
      </c>
      <c r="P42" s="40">
        <v>2</v>
      </c>
      <c r="Q42" s="38">
        <v>8</v>
      </c>
      <c r="R42" s="39">
        <v>8</v>
      </c>
      <c r="S42" s="39">
        <v>8</v>
      </c>
      <c r="T42" s="39">
        <v>7</v>
      </c>
      <c r="U42" s="39">
        <v>5</v>
      </c>
      <c r="V42" s="39">
        <v>2</v>
      </c>
      <c r="W42" s="40">
        <v>2</v>
      </c>
      <c r="X42" s="38">
        <v>5</v>
      </c>
      <c r="Y42" s="39">
        <v>4</v>
      </c>
      <c r="Z42" s="39">
        <v>4</v>
      </c>
      <c r="AA42" s="39">
        <v>3</v>
      </c>
      <c r="AB42" s="39">
        <v>3</v>
      </c>
      <c r="AC42" s="39">
        <v>2</v>
      </c>
      <c r="AD42" s="40">
        <v>1</v>
      </c>
      <c r="AE42" s="38">
        <v>6</v>
      </c>
      <c r="AF42" s="39">
        <v>6</v>
      </c>
      <c r="AG42" s="39">
        <v>6</v>
      </c>
      <c r="AH42" s="39">
        <v>6</v>
      </c>
      <c r="AI42" s="39">
        <v>3</v>
      </c>
      <c r="AJ42" s="39">
        <v>3</v>
      </c>
      <c r="AK42" s="40">
        <v>1</v>
      </c>
    </row>
    <row r="43" spans="1:37" ht="18" x14ac:dyDescent="0.3">
      <c r="A43" s="69">
        <v>2</v>
      </c>
      <c r="B43" s="70"/>
      <c r="C43" s="44">
        <v>10</v>
      </c>
      <c r="D43" s="45">
        <v>10</v>
      </c>
      <c r="E43" s="45">
        <v>10</v>
      </c>
      <c r="F43" s="45">
        <v>7</v>
      </c>
      <c r="G43" s="45">
        <v>6</v>
      </c>
      <c r="H43" s="45">
        <v>3</v>
      </c>
      <c r="I43" s="46">
        <v>3</v>
      </c>
      <c r="J43" s="44">
        <v>10</v>
      </c>
      <c r="K43" s="45">
        <v>10</v>
      </c>
      <c r="L43" s="45">
        <v>9</v>
      </c>
      <c r="M43" s="45">
        <v>7</v>
      </c>
      <c r="N43" s="45">
        <v>3</v>
      </c>
      <c r="O43" s="45">
        <v>2</v>
      </c>
      <c r="P43" s="46">
        <v>2</v>
      </c>
      <c r="Q43" s="44">
        <v>10</v>
      </c>
      <c r="R43" s="45">
        <v>10</v>
      </c>
      <c r="S43" s="45">
        <v>8</v>
      </c>
      <c r="T43" s="45">
        <v>4</v>
      </c>
      <c r="U43" s="45">
        <v>4</v>
      </c>
      <c r="V43" s="45">
        <v>2</v>
      </c>
      <c r="W43" s="46">
        <v>2</v>
      </c>
      <c r="X43" s="44">
        <v>7</v>
      </c>
      <c r="Y43" s="45">
        <v>7</v>
      </c>
      <c r="Z43" s="45">
        <v>7</v>
      </c>
      <c r="AA43" s="45">
        <v>3</v>
      </c>
      <c r="AB43" s="45">
        <v>2</v>
      </c>
      <c r="AC43" s="45">
        <v>1</v>
      </c>
      <c r="AD43" s="46">
        <v>1</v>
      </c>
      <c r="AE43" s="44">
        <v>7</v>
      </c>
      <c r="AF43" s="45">
        <v>7</v>
      </c>
      <c r="AG43" s="45">
        <v>6</v>
      </c>
      <c r="AH43" s="45">
        <v>3</v>
      </c>
      <c r="AI43" s="45">
        <v>2</v>
      </c>
      <c r="AJ43" s="45">
        <v>1</v>
      </c>
      <c r="AK43" s="46">
        <v>1</v>
      </c>
    </row>
    <row r="44" spans="1:37" ht="18" x14ac:dyDescent="0.3">
      <c r="A44" s="69">
        <v>3</v>
      </c>
      <c r="B44" s="70"/>
      <c r="C44" s="44">
        <v>8</v>
      </c>
      <c r="D44" s="45">
        <v>9</v>
      </c>
      <c r="E44" s="45">
        <v>10</v>
      </c>
      <c r="F44" s="45">
        <v>9</v>
      </c>
      <c r="G44" s="45">
        <v>7</v>
      </c>
      <c r="H44" s="45">
        <v>3</v>
      </c>
      <c r="I44" s="46">
        <v>3</v>
      </c>
      <c r="J44" s="44">
        <v>6</v>
      </c>
      <c r="K44" s="45">
        <v>7</v>
      </c>
      <c r="L44" s="45">
        <v>7</v>
      </c>
      <c r="M44" s="45">
        <v>7</v>
      </c>
      <c r="N44" s="45">
        <v>4</v>
      </c>
      <c r="O44" s="45">
        <v>2</v>
      </c>
      <c r="P44" s="46">
        <v>1</v>
      </c>
      <c r="Q44" s="44">
        <v>6</v>
      </c>
      <c r="R44" s="45">
        <v>8</v>
      </c>
      <c r="S44" s="45">
        <v>7</v>
      </c>
      <c r="T44" s="45">
        <v>6</v>
      </c>
      <c r="U44" s="45">
        <v>5</v>
      </c>
      <c r="V44" s="45">
        <v>2</v>
      </c>
      <c r="W44" s="46">
        <v>1</v>
      </c>
      <c r="X44" s="44">
        <v>5</v>
      </c>
      <c r="Y44" s="45">
        <v>7</v>
      </c>
      <c r="Z44" s="45">
        <v>6</v>
      </c>
      <c r="AA44" s="45">
        <v>6</v>
      </c>
      <c r="AB44" s="45">
        <v>4</v>
      </c>
      <c r="AC44" s="45">
        <v>1</v>
      </c>
      <c r="AD44" s="46">
        <v>1</v>
      </c>
      <c r="AE44" s="44">
        <v>5</v>
      </c>
      <c r="AF44" s="45">
        <v>6</v>
      </c>
      <c r="AG44" s="45">
        <v>6</v>
      </c>
      <c r="AH44" s="45">
        <v>5</v>
      </c>
      <c r="AI44" s="45">
        <v>3</v>
      </c>
      <c r="AJ44" s="45">
        <v>1</v>
      </c>
      <c r="AK44" s="46">
        <v>1</v>
      </c>
    </row>
    <row r="45" spans="1:37" ht="18" x14ac:dyDescent="0.3">
      <c r="A45" s="69">
        <v>4</v>
      </c>
      <c r="B45" s="70"/>
      <c r="C45" s="44">
        <v>10</v>
      </c>
      <c r="D45" s="45">
        <v>9</v>
      </c>
      <c r="E45" s="45">
        <v>9</v>
      </c>
      <c r="F45" s="45">
        <v>6</v>
      </c>
      <c r="G45" s="45">
        <v>7</v>
      </c>
      <c r="H45" s="45">
        <v>2</v>
      </c>
      <c r="I45" s="46">
        <v>2</v>
      </c>
      <c r="J45" s="44">
        <v>8</v>
      </c>
      <c r="K45" s="45">
        <v>6</v>
      </c>
      <c r="L45" s="45">
        <v>6</v>
      </c>
      <c r="M45" s="45">
        <v>5</v>
      </c>
      <c r="N45" s="45">
        <v>6</v>
      </c>
      <c r="O45" s="45">
        <v>1</v>
      </c>
      <c r="P45" s="46">
        <v>1</v>
      </c>
      <c r="Q45" s="44">
        <v>7</v>
      </c>
      <c r="R45" s="45">
        <v>6</v>
      </c>
      <c r="S45" s="45">
        <v>5</v>
      </c>
      <c r="T45" s="45">
        <v>3</v>
      </c>
      <c r="U45" s="45">
        <v>5</v>
      </c>
      <c r="V45" s="45">
        <v>1</v>
      </c>
      <c r="W45" s="46">
        <v>1</v>
      </c>
      <c r="X45" s="44">
        <v>5</v>
      </c>
      <c r="Y45" s="45">
        <v>5</v>
      </c>
      <c r="Z45" s="45">
        <v>3</v>
      </c>
      <c r="AA45" s="45">
        <v>3</v>
      </c>
      <c r="AB45" s="45">
        <v>3</v>
      </c>
      <c r="AC45" s="45">
        <v>1</v>
      </c>
      <c r="AD45" s="46">
        <v>1</v>
      </c>
      <c r="AE45" s="44">
        <v>6</v>
      </c>
      <c r="AF45" s="45">
        <v>5</v>
      </c>
      <c r="AG45" s="45">
        <v>5</v>
      </c>
      <c r="AH45" s="45">
        <v>3</v>
      </c>
      <c r="AI45" s="45">
        <v>5</v>
      </c>
      <c r="AJ45" s="45">
        <v>1</v>
      </c>
      <c r="AK45" s="46">
        <v>1</v>
      </c>
    </row>
    <row r="46" spans="1:37" ht="18" x14ac:dyDescent="0.3">
      <c r="A46" s="69">
        <v>5</v>
      </c>
      <c r="B46" s="70"/>
      <c r="C46" s="44">
        <v>9</v>
      </c>
      <c r="D46" s="45">
        <v>9</v>
      </c>
      <c r="E46" s="45">
        <v>6</v>
      </c>
      <c r="F46" s="45">
        <v>8</v>
      </c>
      <c r="G46" s="45">
        <v>4</v>
      </c>
      <c r="H46" s="45">
        <v>3</v>
      </c>
      <c r="I46" s="46">
        <v>3</v>
      </c>
      <c r="J46" s="44">
        <v>8</v>
      </c>
      <c r="K46" s="45">
        <v>8</v>
      </c>
      <c r="L46" s="45">
        <v>9</v>
      </c>
      <c r="M46" s="45">
        <v>8</v>
      </c>
      <c r="N46" s="45">
        <v>5</v>
      </c>
      <c r="O46" s="45">
        <v>4</v>
      </c>
      <c r="P46" s="46">
        <v>4</v>
      </c>
      <c r="Q46" s="44">
        <v>8</v>
      </c>
      <c r="R46" s="45">
        <v>7</v>
      </c>
      <c r="S46" s="45">
        <v>8</v>
      </c>
      <c r="T46" s="45">
        <v>6</v>
      </c>
      <c r="U46" s="45">
        <v>3</v>
      </c>
      <c r="V46" s="45">
        <v>3</v>
      </c>
      <c r="W46" s="46">
        <v>3</v>
      </c>
      <c r="X46" s="44">
        <v>6</v>
      </c>
      <c r="Y46" s="45">
        <v>6</v>
      </c>
      <c r="Z46" s="45">
        <v>5</v>
      </c>
      <c r="AA46" s="45">
        <v>3</v>
      </c>
      <c r="AB46" s="45">
        <v>1</v>
      </c>
      <c r="AC46" s="45">
        <v>1</v>
      </c>
      <c r="AD46" s="46">
        <v>2</v>
      </c>
      <c r="AE46" s="44">
        <v>4</v>
      </c>
      <c r="AF46" s="45">
        <v>4</v>
      </c>
      <c r="AG46" s="45">
        <v>6</v>
      </c>
      <c r="AH46" s="45">
        <v>4</v>
      </c>
      <c r="AI46" s="45">
        <v>2</v>
      </c>
      <c r="AJ46" s="45">
        <v>1</v>
      </c>
      <c r="AK46" s="46">
        <v>1</v>
      </c>
    </row>
    <row r="47" spans="1:37" ht="18" x14ac:dyDescent="0.3">
      <c r="A47" s="69">
        <v>6</v>
      </c>
      <c r="B47" s="70"/>
      <c r="C47" s="44">
        <v>8</v>
      </c>
      <c r="D47" s="45">
        <v>10</v>
      </c>
      <c r="E47" s="45">
        <v>8</v>
      </c>
      <c r="F47" s="45">
        <v>8</v>
      </c>
      <c r="G47" s="45">
        <v>6</v>
      </c>
      <c r="H47" s="45">
        <v>2</v>
      </c>
      <c r="I47" s="46">
        <v>3</v>
      </c>
      <c r="J47" s="44">
        <v>7</v>
      </c>
      <c r="K47" s="45">
        <v>8</v>
      </c>
      <c r="L47" s="45">
        <v>7</v>
      </c>
      <c r="M47" s="45">
        <v>6</v>
      </c>
      <c r="N47" s="45">
        <v>4</v>
      </c>
      <c r="O47" s="45">
        <v>2</v>
      </c>
      <c r="P47" s="46">
        <v>1</v>
      </c>
      <c r="Q47" s="44">
        <v>7</v>
      </c>
      <c r="R47" s="45">
        <v>9</v>
      </c>
      <c r="S47" s="45">
        <v>8</v>
      </c>
      <c r="T47" s="45">
        <v>8</v>
      </c>
      <c r="U47" s="45">
        <v>4</v>
      </c>
      <c r="V47" s="45">
        <v>2</v>
      </c>
      <c r="W47" s="46">
        <v>3</v>
      </c>
      <c r="X47" s="44">
        <v>6</v>
      </c>
      <c r="Y47" s="45">
        <v>8</v>
      </c>
      <c r="Z47" s="45">
        <v>7</v>
      </c>
      <c r="AA47" s="45">
        <v>6</v>
      </c>
      <c r="AB47" s="45">
        <v>2</v>
      </c>
      <c r="AC47" s="45">
        <v>1</v>
      </c>
      <c r="AD47" s="46">
        <v>2</v>
      </c>
      <c r="AE47" s="44">
        <v>6</v>
      </c>
      <c r="AF47" s="45">
        <v>6</v>
      </c>
      <c r="AG47" s="45">
        <v>5</v>
      </c>
      <c r="AH47" s="45">
        <v>3</v>
      </c>
      <c r="AI47" s="45">
        <v>2</v>
      </c>
      <c r="AJ47" s="45">
        <v>1</v>
      </c>
      <c r="AK47" s="46">
        <v>2</v>
      </c>
    </row>
    <row r="48" spans="1:37" ht="18" x14ac:dyDescent="0.3">
      <c r="A48" s="69">
        <v>7</v>
      </c>
      <c r="B48" s="70"/>
      <c r="C48" s="44">
        <v>10</v>
      </c>
      <c r="D48" s="45">
        <v>10</v>
      </c>
      <c r="E48" s="45">
        <v>10</v>
      </c>
      <c r="F48" s="45">
        <v>9</v>
      </c>
      <c r="G48" s="45">
        <v>6</v>
      </c>
      <c r="H48" s="45">
        <v>2</v>
      </c>
      <c r="I48" s="46">
        <v>5</v>
      </c>
      <c r="J48" s="44">
        <v>8</v>
      </c>
      <c r="K48" s="45">
        <v>8</v>
      </c>
      <c r="L48" s="45">
        <v>8</v>
      </c>
      <c r="M48" s="45">
        <v>7</v>
      </c>
      <c r="N48" s="45">
        <v>4</v>
      </c>
      <c r="O48" s="45">
        <v>1</v>
      </c>
      <c r="P48" s="46">
        <v>4</v>
      </c>
      <c r="Q48" s="44">
        <v>7</v>
      </c>
      <c r="R48" s="45">
        <v>9</v>
      </c>
      <c r="S48" s="45">
        <v>9</v>
      </c>
      <c r="T48" s="45">
        <v>8</v>
      </c>
      <c r="U48" s="45">
        <v>8</v>
      </c>
      <c r="V48" s="45">
        <v>2</v>
      </c>
      <c r="W48" s="46">
        <v>4</v>
      </c>
      <c r="X48" s="44">
        <v>6</v>
      </c>
      <c r="Y48" s="45">
        <v>8</v>
      </c>
      <c r="Z48" s="45">
        <v>7</v>
      </c>
      <c r="AA48" s="45">
        <v>8</v>
      </c>
      <c r="AB48" s="45">
        <v>5</v>
      </c>
      <c r="AC48" s="45">
        <v>1</v>
      </c>
      <c r="AD48" s="46">
        <v>3</v>
      </c>
      <c r="AE48" s="44">
        <v>7</v>
      </c>
      <c r="AF48" s="45">
        <v>6</v>
      </c>
      <c r="AG48" s="45">
        <v>7</v>
      </c>
      <c r="AH48" s="45">
        <v>7</v>
      </c>
      <c r="AI48" s="45">
        <v>5</v>
      </c>
      <c r="AJ48" s="45">
        <v>1</v>
      </c>
      <c r="AK48" s="46">
        <v>5</v>
      </c>
    </row>
    <row r="49" spans="1:37" ht="18" x14ac:dyDescent="0.3">
      <c r="A49" s="69">
        <v>8</v>
      </c>
      <c r="B49" s="70"/>
      <c r="C49" s="44">
        <v>10</v>
      </c>
      <c r="D49" s="45">
        <v>10</v>
      </c>
      <c r="E49" s="45">
        <v>9</v>
      </c>
      <c r="F49" s="45">
        <v>8</v>
      </c>
      <c r="G49" s="45">
        <v>5</v>
      </c>
      <c r="H49" s="45">
        <v>2</v>
      </c>
      <c r="I49" s="46">
        <v>6</v>
      </c>
      <c r="J49" s="44">
        <v>10</v>
      </c>
      <c r="K49" s="45">
        <v>10</v>
      </c>
      <c r="L49" s="45">
        <v>10</v>
      </c>
      <c r="M49" s="45">
        <v>7</v>
      </c>
      <c r="N49" s="45">
        <v>5</v>
      </c>
      <c r="O49" s="45">
        <v>1</v>
      </c>
      <c r="P49" s="46">
        <v>4</v>
      </c>
      <c r="Q49" s="44">
        <v>9</v>
      </c>
      <c r="R49" s="45">
        <v>9</v>
      </c>
      <c r="S49" s="45">
        <v>9</v>
      </c>
      <c r="T49" s="45">
        <v>9</v>
      </c>
      <c r="U49" s="45">
        <v>4</v>
      </c>
      <c r="V49" s="45">
        <v>2</v>
      </c>
      <c r="W49" s="46">
        <v>6</v>
      </c>
      <c r="X49" s="44">
        <v>9</v>
      </c>
      <c r="Y49" s="45">
        <v>8</v>
      </c>
      <c r="Z49" s="45">
        <v>8</v>
      </c>
      <c r="AA49" s="45">
        <v>8</v>
      </c>
      <c r="AB49" s="45">
        <v>4</v>
      </c>
      <c r="AC49" s="45">
        <v>1</v>
      </c>
      <c r="AD49" s="46">
        <v>4</v>
      </c>
      <c r="AE49" s="44">
        <v>9</v>
      </c>
      <c r="AF49" s="45">
        <v>8</v>
      </c>
      <c r="AG49" s="45">
        <v>7</v>
      </c>
      <c r="AH49" s="45">
        <v>6</v>
      </c>
      <c r="AI49" s="45">
        <v>3</v>
      </c>
      <c r="AJ49" s="45">
        <v>1</v>
      </c>
      <c r="AK49" s="46">
        <v>4</v>
      </c>
    </row>
    <row r="50" spans="1:37" ht="18" x14ac:dyDescent="0.3">
      <c r="A50" s="69">
        <v>9</v>
      </c>
      <c r="B50" s="70"/>
      <c r="C50" s="44">
        <v>10</v>
      </c>
      <c r="D50" s="45">
        <v>9</v>
      </c>
      <c r="E50" s="45">
        <v>7</v>
      </c>
      <c r="F50" s="45">
        <v>8</v>
      </c>
      <c r="G50" s="45">
        <v>4</v>
      </c>
      <c r="H50" s="45">
        <v>3</v>
      </c>
      <c r="I50" s="46">
        <v>3</v>
      </c>
      <c r="J50" s="44">
        <v>8</v>
      </c>
      <c r="K50" s="45">
        <v>8</v>
      </c>
      <c r="L50" s="45">
        <v>8</v>
      </c>
      <c r="M50" s="45">
        <v>6</v>
      </c>
      <c r="N50" s="45">
        <v>4</v>
      </c>
      <c r="O50" s="45">
        <v>4</v>
      </c>
      <c r="P50" s="46">
        <v>4</v>
      </c>
      <c r="Q50" s="44">
        <v>5</v>
      </c>
      <c r="R50" s="45">
        <v>5</v>
      </c>
      <c r="S50" s="45">
        <v>3</v>
      </c>
      <c r="T50" s="45">
        <v>5</v>
      </c>
      <c r="U50" s="45">
        <v>1</v>
      </c>
      <c r="V50" s="45">
        <v>1</v>
      </c>
      <c r="W50" s="46">
        <v>1</v>
      </c>
      <c r="X50" s="44">
        <v>7</v>
      </c>
      <c r="Y50" s="45">
        <v>6</v>
      </c>
      <c r="Z50" s="45">
        <v>5</v>
      </c>
      <c r="AA50" s="45">
        <v>6</v>
      </c>
      <c r="AB50" s="45">
        <v>2</v>
      </c>
      <c r="AC50" s="45">
        <v>2</v>
      </c>
      <c r="AD50" s="46">
        <v>2</v>
      </c>
      <c r="AE50" s="44">
        <v>6</v>
      </c>
      <c r="AF50" s="45">
        <v>5</v>
      </c>
      <c r="AG50" s="45">
        <v>5</v>
      </c>
      <c r="AH50" s="45">
        <v>5</v>
      </c>
      <c r="AI50" s="45">
        <v>1</v>
      </c>
      <c r="AJ50" s="45">
        <v>1</v>
      </c>
      <c r="AK50" s="46">
        <v>1</v>
      </c>
    </row>
    <row r="51" spans="1:37" ht="18" x14ac:dyDescent="0.3">
      <c r="A51" s="69">
        <v>10</v>
      </c>
      <c r="B51" s="70"/>
      <c r="C51" s="44">
        <v>10</v>
      </c>
      <c r="D51" s="45">
        <v>10</v>
      </c>
      <c r="E51" s="45">
        <v>10</v>
      </c>
      <c r="F51" s="45">
        <v>9</v>
      </c>
      <c r="G51" s="45">
        <v>5</v>
      </c>
      <c r="H51" s="45">
        <v>3</v>
      </c>
      <c r="I51" s="46">
        <v>3</v>
      </c>
      <c r="J51" s="44">
        <v>9</v>
      </c>
      <c r="K51" s="45">
        <v>9</v>
      </c>
      <c r="L51" s="45">
        <v>9</v>
      </c>
      <c r="M51" s="45">
        <v>6</v>
      </c>
      <c r="N51" s="45">
        <v>4</v>
      </c>
      <c r="O51" s="45">
        <v>3</v>
      </c>
      <c r="P51" s="46">
        <v>3</v>
      </c>
      <c r="Q51" s="44">
        <v>6</v>
      </c>
      <c r="R51" s="45">
        <v>8</v>
      </c>
      <c r="S51" s="45">
        <v>8</v>
      </c>
      <c r="T51" s="45">
        <v>5</v>
      </c>
      <c r="U51" s="45">
        <v>3</v>
      </c>
      <c r="V51" s="45">
        <v>2</v>
      </c>
      <c r="W51" s="46">
        <v>2</v>
      </c>
      <c r="X51" s="44">
        <v>6</v>
      </c>
      <c r="Y51" s="45">
        <v>6</v>
      </c>
      <c r="Z51" s="45">
        <v>5</v>
      </c>
      <c r="AA51" s="45">
        <v>4</v>
      </c>
      <c r="AB51" s="45">
        <v>2</v>
      </c>
      <c r="AC51" s="45">
        <v>2</v>
      </c>
      <c r="AD51" s="46">
        <v>2</v>
      </c>
      <c r="AE51" s="44">
        <v>5</v>
      </c>
      <c r="AF51" s="45">
        <v>5</v>
      </c>
      <c r="AG51" s="45">
        <v>5</v>
      </c>
      <c r="AH51" s="45">
        <v>3</v>
      </c>
      <c r="AI51" s="45">
        <v>2</v>
      </c>
      <c r="AJ51" s="45">
        <v>1</v>
      </c>
      <c r="AK51" s="46">
        <v>1</v>
      </c>
    </row>
    <row r="52" spans="1:37" ht="18" x14ac:dyDescent="0.3">
      <c r="A52" s="69">
        <v>11</v>
      </c>
      <c r="B52" s="70"/>
      <c r="C52" s="44">
        <v>10</v>
      </c>
      <c r="D52" s="45">
        <v>10</v>
      </c>
      <c r="E52" s="45">
        <v>10</v>
      </c>
      <c r="F52" s="45">
        <v>6</v>
      </c>
      <c r="G52" s="45">
        <v>8</v>
      </c>
      <c r="H52" s="45">
        <v>8</v>
      </c>
      <c r="I52" s="46">
        <v>3</v>
      </c>
      <c r="J52" s="44">
        <v>10</v>
      </c>
      <c r="K52" s="45">
        <v>9</v>
      </c>
      <c r="L52" s="45">
        <v>8</v>
      </c>
      <c r="M52" s="45">
        <v>5</v>
      </c>
      <c r="N52" s="45">
        <v>6</v>
      </c>
      <c r="O52" s="45">
        <v>6</v>
      </c>
      <c r="P52" s="46">
        <v>2</v>
      </c>
      <c r="Q52" s="44">
        <v>9</v>
      </c>
      <c r="R52" s="45">
        <v>10</v>
      </c>
      <c r="S52" s="45">
        <v>8</v>
      </c>
      <c r="T52" s="45">
        <v>5</v>
      </c>
      <c r="U52" s="45">
        <v>9</v>
      </c>
      <c r="V52" s="45">
        <v>6</v>
      </c>
      <c r="W52" s="46">
        <v>2</v>
      </c>
      <c r="X52" s="44">
        <v>9</v>
      </c>
      <c r="Y52" s="45">
        <v>9</v>
      </c>
      <c r="Z52" s="45">
        <v>8</v>
      </c>
      <c r="AA52" s="45">
        <v>5</v>
      </c>
      <c r="AB52" s="45">
        <v>10</v>
      </c>
      <c r="AC52" s="45">
        <v>9</v>
      </c>
      <c r="AD52" s="46">
        <v>2</v>
      </c>
      <c r="AE52" s="44">
        <v>6</v>
      </c>
      <c r="AF52" s="45">
        <v>6</v>
      </c>
      <c r="AG52" s="45">
        <v>4</v>
      </c>
      <c r="AH52" s="45">
        <v>3</v>
      </c>
      <c r="AI52" s="45">
        <v>5</v>
      </c>
      <c r="AJ52" s="45">
        <v>2</v>
      </c>
      <c r="AK52" s="46">
        <v>1</v>
      </c>
    </row>
    <row r="53" spans="1:37" ht="18" x14ac:dyDescent="0.3">
      <c r="A53" s="69">
        <v>12</v>
      </c>
      <c r="B53" s="70"/>
      <c r="C53" s="44">
        <v>10</v>
      </c>
      <c r="D53" s="45">
        <v>10</v>
      </c>
      <c r="E53" s="45">
        <v>10</v>
      </c>
      <c r="F53" s="45">
        <v>7</v>
      </c>
      <c r="G53" s="45">
        <v>5</v>
      </c>
      <c r="H53" s="45">
        <v>5</v>
      </c>
      <c r="I53" s="46">
        <v>3</v>
      </c>
      <c r="J53" s="44">
        <v>8</v>
      </c>
      <c r="K53" s="45">
        <v>7</v>
      </c>
      <c r="L53" s="45">
        <v>8</v>
      </c>
      <c r="M53" s="45">
        <v>5</v>
      </c>
      <c r="N53" s="45">
        <v>4</v>
      </c>
      <c r="O53" s="45">
        <v>3</v>
      </c>
      <c r="P53" s="46">
        <v>2</v>
      </c>
      <c r="Q53" s="44">
        <v>8</v>
      </c>
      <c r="R53" s="45">
        <v>7</v>
      </c>
      <c r="S53" s="45">
        <v>8</v>
      </c>
      <c r="T53" s="45">
        <v>5</v>
      </c>
      <c r="U53" s="45">
        <v>4</v>
      </c>
      <c r="V53" s="45">
        <v>2</v>
      </c>
      <c r="W53" s="46">
        <v>2</v>
      </c>
      <c r="X53" s="44">
        <v>6</v>
      </c>
      <c r="Y53" s="45">
        <v>5</v>
      </c>
      <c r="Z53" s="45">
        <v>6</v>
      </c>
      <c r="AA53" s="45">
        <v>3</v>
      </c>
      <c r="AB53" s="45">
        <v>2</v>
      </c>
      <c r="AC53" s="45">
        <v>1</v>
      </c>
      <c r="AD53" s="46">
        <v>1</v>
      </c>
      <c r="AE53" s="44">
        <v>6</v>
      </c>
      <c r="AF53" s="45">
        <v>6</v>
      </c>
      <c r="AG53" s="45">
        <v>5</v>
      </c>
      <c r="AH53" s="45">
        <v>3</v>
      </c>
      <c r="AI53" s="45">
        <v>2</v>
      </c>
      <c r="AJ53" s="45">
        <v>2</v>
      </c>
      <c r="AK53" s="46">
        <v>1</v>
      </c>
    </row>
    <row r="54" spans="1:37" ht="18" x14ac:dyDescent="0.3">
      <c r="A54" s="69">
        <v>13</v>
      </c>
      <c r="B54" s="70"/>
      <c r="C54" s="44">
        <v>10</v>
      </c>
      <c r="D54" s="45">
        <v>10</v>
      </c>
      <c r="E54" s="45">
        <v>10</v>
      </c>
      <c r="F54" s="45">
        <v>8</v>
      </c>
      <c r="G54" s="45">
        <v>5</v>
      </c>
      <c r="H54" s="45">
        <v>3</v>
      </c>
      <c r="I54" s="46">
        <v>6</v>
      </c>
      <c r="J54" s="44">
        <v>9</v>
      </c>
      <c r="K54" s="45">
        <v>8</v>
      </c>
      <c r="L54" s="45">
        <v>8</v>
      </c>
      <c r="M54" s="45">
        <v>6</v>
      </c>
      <c r="N54" s="45">
        <v>6</v>
      </c>
      <c r="O54" s="45">
        <v>4</v>
      </c>
      <c r="P54" s="46">
        <v>5</v>
      </c>
      <c r="Q54" s="44">
        <v>8</v>
      </c>
      <c r="R54" s="45">
        <v>7</v>
      </c>
      <c r="S54" s="45">
        <v>8</v>
      </c>
      <c r="T54" s="45">
        <v>6</v>
      </c>
      <c r="U54" s="45">
        <v>5</v>
      </c>
      <c r="V54" s="45">
        <v>2</v>
      </c>
      <c r="W54" s="46">
        <v>3</v>
      </c>
      <c r="X54" s="44">
        <v>6</v>
      </c>
      <c r="Y54" s="45">
        <v>6</v>
      </c>
      <c r="Z54" s="45">
        <v>6</v>
      </c>
      <c r="AA54" s="45">
        <v>5</v>
      </c>
      <c r="AB54" s="45">
        <v>5</v>
      </c>
      <c r="AC54" s="45">
        <v>2</v>
      </c>
      <c r="AD54" s="46">
        <v>4</v>
      </c>
      <c r="AE54" s="44">
        <v>7</v>
      </c>
      <c r="AF54" s="45">
        <v>6</v>
      </c>
      <c r="AG54" s="45">
        <v>6</v>
      </c>
      <c r="AH54" s="45">
        <v>5</v>
      </c>
      <c r="AI54" s="45">
        <v>5</v>
      </c>
      <c r="AJ54" s="45">
        <v>2</v>
      </c>
      <c r="AK54" s="46">
        <v>3</v>
      </c>
    </row>
    <row r="55" spans="1:37" ht="18" x14ac:dyDescent="0.3">
      <c r="A55" s="71" t="s">
        <v>19</v>
      </c>
      <c r="B55" s="72"/>
      <c r="C55" s="61">
        <f>AVERAGE(C42:C54)</f>
        <v>9.615384615384615</v>
      </c>
      <c r="D55" s="49">
        <f t="shared" ref="D55:AK55" si="3">AVERAGE(D42:D54)</f>
        <v>9.615384615384615</v>
      </c>
      <c r="E55" s="49">
        <f t="shared" si="3"/>
        <v>9.0769230769230766</v>
      </c>
      <c r="F55" s="49">
        <f t="shared" si="3"/>
        <v>7.7692307692307692</v>
      </c>
      <c r="G55" s="49">
        <f t="shared" si="3"/>
        <v>5.7692307692307692</v>
      </c>
      <c r="H55" s="49">
        <f t="shared" si="3"/>
        <v>3.2307692307692308</v>
      </c>
      <c r="I55" s="50">
        <f t="shared" si="3"/>
        <v>3.6153846153846154</v>
      </c>
      <c r="J55" s="48">
        <f t="shared" si="3"/>
        <v>8.3076923076923084</v>
      </c>
      <c r="K55" s="49">
        <f t="shared" si="3"/>
        <v>8.1538461538461533</v>
      </c>
      <c r="L55" s="49">
        <f t="shared" si="3"/>
        <v>8</v>
      </c>
      <c r="M55" s="49">
        <f t="shared" si="3"/>
        <v>6.3076923076923075</v>
      </c>
      <c r="N55" s="49">
        <f t="shared" si="3"/>
        <v>4.615384615384615</v>
      </c>
      <c r="O55" s="49">
        <f t="shared" si="3"/>
        <v>2.7692307692307692</v>
      </c>
      <c r="P55" s="50">
        <f t="shared" si="3"/>
        <v>2.6923076923076925</v>
      </c>
      <c r="Q55" s="48">
        <f t="shared" si="3"/>
        <v>7.5384615384615383</v>
      </c>
      <c r="R55" s="49">
        <f t="shared" si="3"/>
        <v>7.9230769230769234</v>
      </c>
      <c r="S55" s="49">
        <f t="shared" si="3"/>
        <v>7.4615384615384617</v>
      </c>
      <c r="T55" s="49">
        <f t="shared" si="3"/>
        <v>5.9230769230769234</v>
      </c>
      <c r="U55" s="49">
        <f t="shared" si="3"/>
        <v>4.615384615384615</v>
      </c>
      <c r="V55" s="49">
        <f t="shared" si="3"/>
        <v>2.2307692307692308</v>
      </c>
      <c r="W55" s="50">
        <f t="shared" si="3"/>
        <v>2.4615384615384617</v>
      </c>
      <c r="X55" s="48">
        <f t="shared" si="3"/>
        <v>6.384615384615385</v>
      </c>
      <c r="Y55" s="49">
        <f t="shared" si="3"/>
        <v>6.5384615384615383</v>
      </c>
      <c r="Z55" s="49">
        <f t="shared" si="3"/>
        <v>5.9230769230769234</v>
      </c>
      <c r="AA55" s="49">
        <f t="shared" si="3"/>
        <v>4.8461538461538458</v>
      </c>
      <c r="AB55" s="49">
        <f t="shared" si="3"/>
        <v>3.4615384615384617</v>
      </c>
      <c r="AC55" s="49">
        <f t="shared" si="3"/>
        <v>1.9230769230769231</v>
      </c>
      <c r="AD55" s="50">
        <f t="shared" si="3"/>
        <v>2</v>
      </c>
      <c r="AE55" s="48">
        <f t="shared" si="3"/>
        <v>6.1538461538461542</v>
      </c>
      <c r="AF55" s="49">
        <f t="shared" si="3"/>
        <v>5.8461538461538458</v>
      </c>
      <c r="AG55" s="49">
        <f t="shared" si="3"/>
        <v>5.615384615384615</v>
      </c>
      <c r="AH55" s="49">
        <f t="shared" si="3"/>
        <v>4.3076923076923075</v>
      </c>
      <c r="AI55" s="49">
        <f t="shared" si="3"/>
        <v>3.0769230769230771</v>
      </c>
      <c r="AJ55" s="49">
        <f t="shared" si="3"/>
        <v>1.3846153846153846</v>
      </c>
      <c r="AK55" s="50">
        <f t="shared" si="3"/>
        <v>1.7692307692307692</v>
      </c>
    </row>
    <row r="56" spans="1:37" ht="18.75" thickBot="1" x14ac:dyDescent="0.35">
      <c r="A56" s="73" t="s">
        <v>20</v>
      </c>
      <c r="B56" s="74"/>
      <c r="C56" s="62">
        <f>STDEV(C42:C54)</f>
        <v>0.76794764778830438</v>
      </c>
      <c r="D56" s="63">
        <f t="shared" ref="D56:AJ56" si="4">STDEV(D42:D54)</f>
        <v>0.5063696835418332</v>
      </c>
      <c r="E56" s="63">
        <f t="shared" si="4"/>
        <v>1.320450583547049</v>
      </c>
      <c r="F56" s="63">
        <f t="shared" si="4"/>
        <v>1.0127393670836649</v>
      </c>
      <c r="G56" s="63">
        <f t="shared" si="4"/>
        <v>1.2351684199496953</v>
      </c>
      <c r="H56" s="63">
        <f t="shared" si="4"/>
        <v>1.6408253082847344</v>
      </c>
      <c r="I56" s="64">
        <f t="shared" si="4"/>
        <v>1.2608503439122301</v>
      </c>
      <c r="J56" s="65">
        <f t="shared" si="4"/>
        <v>1.2506408613597109</v>
      </c>
      <c r="K56" s="63">
        <f t="shared" si="4"/>
        <v>1.1435437497937329</v>
      </c>
      <c r="L56" s="63">
        <f t="shared" si="4"/>
        <v>1.0801234497346435</v>
      </c>
      <c r="M56" s="63">
        <f t="shared" si="4"/>
        <v>0.94733093343133956</v>
      </c>
      <c r="N56" s="63">
        <f t="shared" si="4"/>
        <v>0.96076892283052362</v>
      </c>
      <c r="O56" s="63">
        <f t="shared" si="4"/>
        <v>1.4806443503784736</v>
      </c>
      <c r="P56" s="64">
        <f t="shared" si="4"/>
        <v>1.3774744634423892</v>
      </c>
      <c r="Q56" s="65">
        <f t="shared" si="4"/>
        <v>1.3913653136029518</v>
      </c>
      <c r="R56" s="63">
        <f t="shared" si="4"/>
        <v>1.4978617237881948</v>
      </c>
      <c r="S56" s="63">
        <f t="shared" si="4"/>
        <v>1.6641005886756888</v>
      </c>
      <c r="T56" s="63">
        <f t="shared" si="4"/>
        <v>1.705947364444873</v>
      </c>
      <c r="U56" s="63">
        <f t="shared" si="4"/>
        <v>2.0631069425529684</v>
      </c>
      <c r="V56" s="63">
        <f t="shared" si="4"/>
        <v>1.2351684199496948</v>
      </c>
      <c r="W56" s="64">
        <f t="shared" si="4"/>
        <v>1.39136531360295</v>
      </c>
      <c r="X56" s="65">
        <f t="shared" si="4"/>
        <v>1.3252962900462137</v>
      </c>
      <c r="Y56" s="63">
        <f t="shared" si="4"/>
        <v>1.45002210416397</v>
      </c>
      <c r="Z56" s="63">
        <f t="shared" si="4"/>
        <v>1.4978617237881948</v>
      </c>
      <c r="AA56" s="63">
        <f t="shared" si="4"/>
        <v>1.8639632438326066</v>
      </c>
      <c r="AB56" s="63">
        <f t="shared" si="4"/>
        <v>2.3315011121372931</v>
      </c>
      <c r="AC56" s="63">
        <f t="shared" si="4"/>
        <v>2.1779783615981456</v>
      </c>
      <c r="AD56" s="64">
        <f t="shared" si="4"/>
        <v>1.0801234497346435</v>
      </c>
      <c r="AE56" s="65">
        <f t="shared" si="4"/>
        <v>1.2142318453899046</v>
      </c>
      <c r="AF56" s="63">
        <f t="shared" si="4"/>
        <v>0.98709623358564857</v>
      </c>
      <c r="AG56" s="63">
        <f t="shared" si="4"/>
        <v>0.8697184926229049</v>
      </c>
      <c r="AH56" s="63">
        <f t="shared" si="4"/>
        <v>1.4366984945013914</v>
      </c>
      <c r="AI56" s="63">
        <f t="shared" si="4"/>
        <v>1.4411533842457842</v>
      </c>
      <c r="AJ56" s="63">
        <f t="shared" si="4"/>
        <v>0.6504436355879909</v>
      </c>
      <c r="AK56" s="64">
        <f>STDEV(AK42:AK54)</f>
        <v>1.3634420996046583</v>
      </c>
    </row>
    <row r="57" spans="1:37" ht="18.75" thickBot="1" x14ac:dyDescent="0.35">
      <c r="A57" s="75" t="s">
        <v>29</v>
      </c>
      <c r="B57" s="76"/>
      <c r="C57" s="66">
        <v>10</v>
      </c>
      <c r="D57" s="67">
        <v>10</v>
      </c>
      <c r="E57" s="67">
        <v>9.41</v>
      </c>
      <c r="F57" s="67">
        <v>7.98</v>
      </c>
      <c r="G57" s="67">
        <v>5.79</v>
      </c>
      <c r="H57" s="67">
        <v>3.45</v>
      </c>
      <c r="I57" s="68">
        <v>3.02</v>
      </c>
      <c r="J57" s="66">
        <v>8.57</v>
      </c>
      <c r="K57" s="67">
        <v>8.39</v>
      </c>
      <c r="L57" s="67">
        <v>8.23</v>
      </c>
      <c r="M57" s="67">
        <v>6.38</v>
      </c>
      <c r="N57" s="67">
        <v>4.54</v>
      </c>
      <c r="O57" s="67">
        <v>2.4300000000000002</v>
      </c>
      <c r="P57" s="68">
        <v>2.52</v>
      </c>
      <c r="Q57" s="66">
        <v>7.73</v>
      </c>
      <c r="R57" s="67">
        <v>8.14</v>
      </c>
      <c r="S57" s="67">
        <v>7.64</v>
      </c>
      <c r="T57" s="67">
        <v>5.96</v>
      </c>
      <c r="U57" s="67">
        <v>4.54</v>
      </c>
      <c r="V57" s="67">
        <v>2.1800000000000002</v>
      </c>
      <c r="W57" s="68">
        <v>1.93</v>
      </c>
      <c r="X57" s="66">
        <v>6.46</v>
      </c>
      <c r="Y57" s="67">
        <v>6.64</v>
      </c>
      <c r="Z57" s="67">
        <v>5.96</v>
      </c>
      <c r="AA57" s="67">
        <v>4.79</v>
      </c>
      <c r="AB57" s="67">
        <v>3.27</v>
      </c>
      <c r="AC57" s="67">
        <v>1.68</v>
      </c>
      <c r="AD57" s="68">
        <v>1.59</v>
      </c>
      <c r="AE57" s="66">
        <v>6.21</v>
      </c>
      <c r="AF57" s="67">
        <v>5.88</v>
      </c>
      <c r="AG57" s="67">
        <v>5.63</v>
      </c>
      <c r="AH57" s="67">
        <v>4.2</v>
      </c>
      <c r="AI57" s="67">
        <v>2.86</v>
      </c>
      <c r="AJ57" s="67">
        <v>1.43</v>
      </c>
      <c r="AK57" s="68">
        <v>1</v>
      </c>
    </row>
  </sheetData>
  <mergeCells count="53">
    <mergeCell ref="A17:B17"/>
    <mergeCell ref="B1:L1"/>
    <mergeCell ref="A2:B2"/>
    <mergeCell ref="C2:H2"/>
    <mergeCell ref="I2:O2"/>
    <mergeCell ref="P2:Q2"/>
    <mergeCell ref="A18:B18"/>
    <mergeCell ref="P18:Q18"/>
    <mergeCell ref="A20:B20"/>
    <mergeCell ref="C20:I20"/>
    <mergeCell ref="J20:P20"/>
    <mergeCell ref="Q20:W20"/>
    <mergeCell ref="A30:B30"/>
    <mergeCell ref="X20:AD20"/>
    <mergeCell ref="AE20:AK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E40:AK40"/>
    <mergeCell ref="A31:B31"/>
    <mergeCell ref="A32:B32"/>
    <mergeCell ref="A33:B33"/>
    <mergeCell ref="A34:B34"/>
    <mergeCell ref="A35:B35"/>
    <mergeCell ref="A36:B36"/>
    <mergeCell ref="A40:B40"/>
    <mergeCell ref="C40:I40"/>
    <mergeCell ref="J40:P40"/>
    <mergeCell ref="Q40:W40"/>
    <mergeCell ref="X40:AD40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3:B53"/>
    <mergeCell ref="A54:B54"/>
    <mergeCell ref="A55:B55"/>
    <mergeCell ref="A56:B56"/>
    <mergeCell ref="A57:B57"/>
  </mergeCells>
  <phoneticPr fontId="2" type="noConversion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D166F7B7EA949A04A6F37017F4875" ma:contentTypeVersion="13" ma:contentTypeDescription="Create a new document." ma:contentTypeScope="" ma:versionID="3b829c46ec5481f3701f03212dac02e7">
  <xsd:schema xmlns:xsd="http://www.w3.org/2001/XMLSchema" xmlns:xs="http://www.w3.org/2001/XMLSchema" xmlns:p="http://schemas.microsoft.com/office/2006/metadata/properties" xmlns:ns3="76aaa84e-785f-4275-a323-fe0bcd3885d8" xmlns:ns4="8a2a9554-1893-4e1a-9623-5ac2bd019b43" targetNamespace="http://schemas.microsoft.com/office/2006/metadata/properties" ma:root="true" ma:fieldsID="6b7dfbec04e8b8320e29b345eed706e0" ns3:_="" ns4:_="">
    <xsd:import namespace="76aaa84e-785f-4275-a323-fe0bcd3885d8"/>
    <xsd:import namespace="8a2a9554-1893-4e1a-9623-5ac2bd019b4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aa84e-785f-4275-a323-fe0bcd3885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a9554-1893-4e1a-9623-5ac2bd01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82B9B8-B68F-40A9-8AE1-411ACEAD2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aaa84e-785f-4275-a323-fe0bcd3885d8"/>
    <ds:schemaRef ds:uri="8a2a9554-1893-4e1a-9623-5ac2bd019b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58547C-3431-42AC-AF7F-8408F8784855}">
  <ds:schemaRefs>
    <ds:schemaRef ds:uri="8a2a9554-1893-4e1a-9623-5ac2bd019b43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76aaa84e-785f-4275-a323-fe0bcd3885d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15AAC8-CEA0-46BF-B349-A49BD247D4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전배석</dc:creator>
  <cp:lastModifiedBy>전배석</cp:lastModifiedBy>
  <dcterms:created xsi:type="dcterms:W3CDTF">2020-10-29T11:35:00Z</dcterms:created>
  <dcterms:modified xsi:type="dcterms:W3CDTF">2020-11-03T09:56:05Z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0x010100573D166F7B7EA949A04A6F37017F4875</vt:lpwstr>
  </property>
</Properties>
</file>