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生殖实验室\博士后\CCT6B\投稿\CCT6B Raw data\"/>
    </mc:Choice>
  </mc:AlternateContent>
  <bookViews>
    <workbookView xWindow="3816" yWindow="972" windowWidth="15372" windowHeight="78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F2" i="1" s="1"/>
  <c r="D7" i="1"/>
  <c r="E7" i="1" s="1"/>
  <c r="D8" i="1"/>
  <c r="D9" i="1"/>
  <c r="D2" i="1"/>
  <c r="G2" i="1" l="1"/>
  <c r="E2" i="1"/>
  <c r="F7" i="1"/>
</calcChain>
</file>

<file path=xl/sharedStrings.xml><?xml version="1.0" encoding="utf-8"?>
<sst xmlns="http://schemas.openxmlformats.org/spreadsheetml/2006/main" count="12" uniqueCount="12">
  <si>
    <t>BW</t>
    <phoneticPr fontId="2" type="noConversion"/>
  </si>
  <si>
    <t>TW</t>
    <phoneticPr fontId="2" type="noConversion"/>
  </si>
  <si>
    <t>T/B</t>
    <phoneticPr fontId="2" type="noConversion"/>
  </si>
  <si>
    <t>AVERAGE</t>
    <phoneticPr fontId="2" type="noConversion"/>
  </si>
  <si>
    <t>SD</t>
    <phoneticPr fontId="2" type="noConversion"/>
  </si>
  <si>
    <t>P value</t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</si>
  <si>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-1</t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</si>
  <si>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-2</t>
    </r>
    <r>
      <rPr>
        <sz val="11"/>
        <color theme="1"/>
        <rFont val="等线"/>
        <family val="2"/>
        <scheme val="minor"/>
      </rPr>
      <t/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</si>
  <si>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-3</t>
    </r>
    <r>
      <rPr>
        <sz val="11"/>
        <color theme="1"/>
        <rFont val="等线"/>
        <family val="2"/>
        <scheme val="minor"/>
      </rPr>
      <t/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</si>
  <si>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-1</t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</si>
  <si>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-2</t>
    </r>
    <r>
      <rPr>
        <sz val="11"/>
        <color theme="1"/>
        <rFont val="等线"/>
        <family val="2"/>
        <scheme val="minor"/>
      </rPr>
      <t/>
    </r>
    <phoneticPr fontId="2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</si>
  <si>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-3</t>
    </r>
    <r>
      <rPr>
        <sz val="11"/>
        <color theme="1"/>
        <rFont val="等线"/>
        <family val="2"/>
        <scheme val="minor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</si>
</sst>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3" sqref="C13"/>
    </sheetView>
  </sheetViews>
  <sheetFormatPr defaultRowHeight="13.8" x14ac:dyDescent="0.25"/>
  <cols>
    <col min="1" max="1" width="11.33203125" style="1" customWidth="1"/>
    <col min="2" max="16384" width="8.88671875" style="1"/>
  </cols>
  <sheetData>
    <row r="1" spans="1:7" s="1" customForma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s="1" customFormat="1" ht="16.8" x14ac:dyDescent="0.25">
      <c r="A2" s="2" t="s">
        <v>6</v>
      </c>
      <c r="B2" s="1">
        <v>27.4</v>
      </c>
      <c r="C2" s="1">
        <v>9.0450000000000003E-2</v>
      </c>
      <c r="D2" s="1">
        <f>C2/B2</f>
        <v>3.3010948905109493E-3</v>
      </c>
      <c r="E2" s="1">
        <f>AVERAGE(D2:D4)</f>
        <v>2.9869395818427629E-3</v>
      </c>
      <c r="F2" s="1">
        <f>_xlfn.STDEV.P(D2:D4)</f>
        <v>4.3215489809503462E-4</v>
      </c>
      <c r="G2" s="1">
        <f>_xlfn.T.TEST(D2:D4,D7:D9,2,2)</f>
        <v>0.61219294729414075</v>
      </c>
    </row>
    <row r="3" spans="1:7" s="1" customFormat="1" ht="16.8" x14ac:dyDescent="0.25">
      <c r="A3" s="2" t="s">
        <v>7</v>
      </c>
      <c r="B3" s="1">
        <v>30.86</v>
      </c>
      <c r="C3" s="1">
        <v>0.10134</v>
      </c>
      <c r="D3" s="1">
        <f t="shared" ref="D3:D9" si="0">C3/B3</f>
        <v>3.2838626053143228E-3</v>
      </c>
    </row>
    <row r="4" spans="1:7" s="1" customFormat="1" ht="16.8" x14ac:dyDescent="0.25">
      <c r="A4" s="2" t="s">
        <v>8</v>
      </c>
      <c r="B4" s="1">
        <v>42.09</v>
      </c>
      <c r="C4" s="1">
        <v>0.1</v>
      </c>
      <c r="D4" s="1">
        <f t="shared" si="0"/>
        <v>2.3758612497030173E-3</v>
      </c>
    </row>
    <row r="5" spans="1:7" s="1" customFormat="1" x14ac:dyDescent="0.25">
      <c r="A5" s="2"/>
    </row>
    <row r="6" spans="1:7" s="1" customFormat="1" x14ac:dyDescent="0.25">
      <c r="A6" s="2"/>
    </row>
    <row r="7" spans="1:7" s="1" customFormat="1" ht="16.8" x14ac:dyDescent="0.25">
      <c r="A7" s="2" t="s">
        <v>9</v>
      </c>
      <c r="B7" s="1">
        <v>29.25</v>
      </c>
      <c r="C7" s="1">
        <v>0.1066</v>
      </c>
      <c r="D7" s="1">
        <f t="shared" si="0"/>
        <v>3.6444444444444445E-3</v>
      </c>
      <c r="E7" s="1">
        <f>AVERAGE(D7:D9)</f>
        <v>3.2637668972342829E-3</v>
      </c>
      <c r="F7" s="1">
        <f>_xlfn.STDEV.P(D7:D9)</f>
        <v>5.6718653219743501E-4</v>
      </c>
    </row>
    <row r="8" spans="1:7" s="1" customFormat="1" ht="16.8" x14ac:dyDescent="0.25">
      <c r="A8" s="2" t="s">
        <v>10</v>
      </c>
      <c r="B8" s="1">
        <v>30.21</v>
      </c>
      <c r="C8" s="1">
        <v>0.11132</v>
      </c>
      <c r="D8" s="1">
        <f t="shared" si="0"/>
        <v>3.6848725587553788E-3</v>
      </c>
    </row>
    <row r="9" spans="1:7" s="1" customFormat="1" ht="16.8" x14ac:dyDescent="0.25">
      <c r="A9" s="2" t="s">
        <v>11</v>
      </c>
      <c r="B9" s="1">
        <v>38.01</v>
      </c>
      <c r="C9" s="1">
        <v>9.3579999999999997E-2</v>
      </c>
      <c r="D9" s="1">
        <f t="shared" si="0"/>
        <v>2.4619836885030255E-3</v>
      </c>
    </row>
    <row r="10" spans="1:7" s="1" customFormat="1" x14ac:dyDescent="0.25">
      <c r="A10" s="2"/>
    </row>
    <row r="11" spans="1:7" s="1" customFormat="1" x14ac:dyDescent="0.25">
      <c r="A11" s="2"/>
    </row>
  </sheetData>
  <phoneticPr fontId="2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花荣</cp:lastModifiedBy>
  <dcterms:created xsi:type="dcterms:W3CDTF">2019-10-24T00:55:21Z</dcterms:created>
  <dcterms:modified xsi:type="dcterms:W3CDTF">2021-02-15T12:28:19Z</dcterms:modified>
</cp:coreProperties>
</file>