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nuscript Stuff\NDW Figure Data\"/>
    </mc:Choice>
  </mc:AlternateContent>
  <xr:revisionPtr revIDLastSave="0" documentId="8_{09064D50-8C23-4988-9E88-556A44875B3D}" xr6:coauthVersionLast="45" xr6:coauthVersionMax="45" xr10:uidLastSave="{00000000-0000-0000-0000-000000000000}"/>
  <bookViews>
    <workbookView xWindow="-6780" yWindow="1548" windowWidth="13824" windowHeight="6492" firstSheet="5" activeTab="6" xr2:uid="{00000000-000D-0000-FFFF-FFFF00000000}"/>
  </bookViews>
  <sheets>
    <sheet name="CSF_IL1B_Fat" sheetId="1" r:id="rId1"/>
    <sheet name="CSF_IL1B_Heart" sheetId="2" r:id="rId2"/>
    <sheet name="CSF_IL1B_Hippocampus" sheetId="3" r:id="rId3"/>
    <sheet name="CSF_IL1B_Hypothalamus" sheetId="4" r:id="rId4"/>
    <sheet name="CSF_IL1B_Liver" sheetId="5" r:id="rId5"/>
    <sheet name="CSF_IL1B_PrefrontalCortex" sheetId="6" r:id="rId6"/>
    <sheet name="CSF_IL1B_Spleen" sheetId="7" r:id="rId7"/>
  </sheets>
  <calcPr calcId="191029"/>
</workbook>
</file>

<file path=xl/calcChain.xml><?xml version="1.0" encoding="utf-8"?>
<calcChain xmlns="http://schemas.openxmlformats.org/spreadsheetml/2006/main"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D2" i="7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D2" i="6"/>
  <c r="E2" i="6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D2" i="5"/>
  <c r="E2" i="5" s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D2" i="4"/>
  <c r="E2" i="4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D2" i="3"/>
  <c r="E2" i="3" s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D2" i="2"/>
  <c r="E2" i="2" s="1"/>
  <c r="E2" i="7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D2" i="1"/>
  <c r="E2" i="1"/>
</calcChain>
</file>

<file path=xl/sharedStrings.xml><?xml version="1.0" encoding="utf-8"?>
<sst xmlns="http://schemas.openxmlformats.org/spreadsheetml/2006/main" count="723" uniqueCount="355">
  <si>
    <t>Sample Name</t>
  </si>
  <si>
    <t>Treatment</t>
  </si>
  <si>
    <t>Relative Expression</t>
  </si>
  <si>
    <t>F01</t>
  </si>
  <si>
    <t>CONPhe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</si>
  <si>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</si>
  <si>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</si>
  <si>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</si>
  <si>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</si>
  <si>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</si>
  <si>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</si>
  <si>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</si>
  <si>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</si>
  <si>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</si>
  <si>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</si>
  <si>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CONPro</t>
  </si>
  <si>
    <t>F12</t>
  </si>
  <si>
    <t>F13</t>
  </si>
  <si>
    <t>F14</t>
  </si>
  <si>
    <t>F16</t>
  </si>
  <si>
    <t>F18</t>
  </si>
  <si>
    <t>F19</t>
  </si>
  <si>
    <t>F20</t>
  </si>
  <si>
    <t>F21</t>
  </si>
  <si>
    <t>CONVeh</t>
  </si>
  <si>
    <t>F22</t>
  </si>
  <si>
    <t>F23</t>
  </si>
  <si>
    <t>F24</t>
  </si>
  <si>
    <t>F25</t>
  </si>
  <si>
    <t>F27</t>
  </si>
  <si>
    <t>F28</t>
  </si>
  <si>
    <t>F29</t>
  </si>
  <si>
    <t>F30</t>
  </si>
  <si>
    <t>F31</t>
  </si>
  <si>
    <t>CSFPhe</t>
  </si>
  <si>
    <t>F32</t>
  </si>
  <si>
    <t>F34</t>
  </si>
  <si>
    <t>F36</t>
  </si>
  <si>
    <t>F37</t>
  </si>
  <si>
    <t>F38</t>
  </si>
  <si>
    <t>F39</t>
  </si>
  <si>
    <t>F40</t>
  </si>
  <si>
    <t>F41</t>
  </si>
  <si>
    <t>CSFPro</t>
  </si>
  <si>
    <t>F42</t>
  </si>
  <si>
    <t>F43</t>
  </si>
  <si>
    <t>F44</t>
  </si>
  <si>
    <t>F45</t>
  </si>
  <si>
    <t>F46</t>
  </si>
  <si>
    <t>F47</t>
  </si>
  <si>
    <t>F49</t>
  </si>
  <si>
    <t>F50</t>
  </si>
  <si>
    <t>F52</t>
  </si>
  <si>
    <t>CSFVeh</t>
  </si>
  <si>
    <t>F53</t>
  </si>
  <si>
    <t>F54</t>
  </si>
  <si>
    <t>F55</t>
  </si>
  <si>
    <t>F56</t>
  </si>
  <si>
    <t>F58</t>
  </si>
  <si>
    <t>F59</t>
  </si>
  <si>
    <t>F60</t>
  </si>
  <si>
    <t>H01</t>
  </si>
  <si>
    <t>H03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</si>
  <si>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</si>
  <si>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</si>
  <si>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</si>
  <si>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</si>
  <si>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</si>
  <si>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</si>
  <si>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</si>
  <si>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</si>
  <si>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</si>
  <si>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</si>
  <si>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</si>
  <si>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</si>
  <si>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</si>
  <si>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</si>
  <si>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</si>
  <si>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</si>
  <si>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H22</t>
  </si>
  <si>
    <t>H23</t>
  </si>
  <si>
    <t>H24</t>
  </si>
  <si>
    <t>H27</t>
  </si>
  <si>
    <t>H28</t>
  </si>
  <si>
    <t>H30</t>
  </si>
  <si>
    <t>H31</t>
  </si>
  <si>
    <t>H32</t>
  </si>
  <si>
    <t>H34</t>
  </si>
  <si>
    <t>H35</t>
  </si>
  <si>
    <t>H36</t>
  </si>
  <si>
    <t>H37</t>
  </si>
  <si>
    <t>H38</t>
  </si>
  <si>
    <t>H40</t>
  </si>
  <si>
    <t>H42</t>
  </si>
  <si>
    <t>H43</t>
  </si>
  <si>
    <t>H45</t>
  </si>
  <si>
    <t>H46</t>
  </si>
  <si>
    <t>H47</t>
  </si>
  <si>
    <t>H48</t>
  </si>
  <si>
    <t>H50</t>
  </si>
  <si>
    <t>H51</t>
  </si>
  <si>
    <t>H53</t>
  </si>
  <si>
    <t>H54</t>
  </si>
  <si>
    <t>H56</t>
  </si>
  <si>
    <t>H57</t>
  </si>
  <si>
    <t>H59</t>
  </si>
  <si>
    <t>H60</t>
  </si>
  <si>
    <t>HIP01</t>
  </si>
  <si>
    <t>HIP02</t>
  </si>
  <si>
    <t>HIP03</t>
  </si>
  <si>
    <t>HIP04</t>
  </si>
  <si>
    <t>HIP05</t>
  </si>
  <si>
    <t>HIP06</t>
  </si>
  <si>
    <t>HIP07</t>
  </si>
  <si>
    <t>HIP08</t>
  </si>
  <si>
    <t>HIP09</t>
  </si>
  <si>
    <t>HIP10</t>
  </si>
  <si>
    <t>HIP11</t>
  </si>
  <si>
    <t>HIP13</t>
  </si>
  <si>
    <t>HIP14</t>
  </si>
  <si>
    <t>HIP15</t>
  </si>
  <si>
    <t>HIP16</t>
  </si>
  <si>
    <t>HIP17</t>
  </si>
  <si>
    <t>HIP18</t>
  </si>
  <si>
    <t>HIP19</t>
  </si>
  <si>
    <t>HIP20</t>
  </si>
  <si>
    <t>HIP21</t>
  </si>
  <si>
    <t>HIP22</t>
  </si>
  <si>
    <t>HIP23</t>
  </si>
  <si>
    <t>HIP24</t>
  </si>
  <si>
    <t>HIP25</t>
  </si>
  <si>
    <t>HIP26</t>
  </si>
  <si>
    <t>HIP29</t>
  </si>
  <si>
    <t>HIP30</t>
  </si>
  <si>
    <t>HIP31</t>
  </si>
  <si>
    <t>HIP32</t>
  </si>
  <si>
    <t>HIP33</t>
  </si>
  <si>
    <t>HIP34</t>
  </si>
  <si>
    <t>HIP35</t>
  </si>
  <si>
    <t>HIP36</t>
  </si>
  <si>
    <t>HIP37</t>
  </si>
  <si>
    <t>HIP38</t>
  </si>
  <si>
    <t>HIP40</t>
  </si>
  <si>
    <t>HIP41</t>
  </si>
  <si>
    <t>HIP42</t>
  </si>
  <si>
    <t>HIP44</t>
  </si>
  <si>
    <t>HIP48</t>
  </si>
  <si>
    <t>HIP49</t>
  </si>
  <si>
    <t>HIP50</t>
  </si>
  <si>
    <t>HIP51</t>
  </si>
  <si>
    <t>HIP52</t>
  </si>
  <si>
    <t>HIP53</t>
  </si>
  <si>
    <t>HIP54</t>
  </si>
  <si>
    <t>HIP56</t>
  </si>
  <si>
    <t>HIP57</t>
  </si>
  <si>
    <t>HIP58</t>
  </si>
  <si>
    <t>HIP59</t>
  </si>
  <si>
    <t>HIP60</t>
  </si>
  <si>
    <t>HYP60</t>
  </si>
  <si>
    <t>HYP59</t>
  </si>
  <si>
    <t>HYP58</t>
  </si>
  <si>
    <t>HYP57</t>
  </si>
  <si>
    <t>HYP56</t>
  </si>
  <si>
    <t>HYP55</t>
  </si>
  <si>
    <t>HYP54</t>
  </si>
  <si>
    <t>HYP53</t>
  </si>
  <si>
    <t>HYP52</t>
  </si>
  <si>
    <t>HYP51</t>
  </si>
  <si>
    <t>HYP50</t>
  </si>
  <si>
    <t>HYP49</t>
  </si>
  <si>
    <t>HYP48</t>
  </si>
  <si>
    <t>HYP47</t>
  </si>
  <si>
    <t>HYP46</t>
  </si>
  <si>
    <t>HYP44</t>
  </si>
  <si>
    <t>HYP43</t>
  </si>
  <si>
    <t>HYP40</t>
  </si>
  <si>
    <t>HYP39</t>
  </si>
  <si>
    <t>HYP38</t>
  </si>
  <si>
    <t>HYP37</t>
  </si>
  <si>
    <t>HYP36</t>
  </si>
  <si>
    <t>HYP35</t>
  </si>
  <si>
    <t>HYP33</t>
  </si>
  <si>
    <t>HYP32</t>
  </si>
  <si>
    <t>HYP31</t>
  </si>
  <si>
    <t>HYP30</t>
  </si>
  <si>
    <t>HYP29</t>
  </si>
  <si>
    <t>HYP28</t>
  </si>
  <si>
    <t>HYP27</t>
  </si>
  <si>
    <t>HYP26</t>
  </si>
  <si>
    <t>HYP25</t>
  </si>
  <si>
    <t>HYP24</t>
  </si>
  <si>
    <t>HYP23</t>
  </si>
  <si>
    <t>HYP22</t>
  </si>
  <si>
    <t>HYP21</t>
  </si>
  <si>
    <t>HYP20</t>
  </si>
  <si>
    <t>HYP19</t>
  </si>
  <si>
    <t>HYP18</t>
  </si>
  <si>
    <t>HYP16</t>
  </si>
  <si>
    <t>HYP15</t>
  </si>
  <si>
    <t>HYP14</t>
  </si>
  <si>
    <t>HYP13</t>
  </si>
  <si>
    <t>HYP12</t>
  </si>
  <si>
    <t>HYP11</t>
  </si>
  <si>
    <t>HYP09</t>
  </si>
  <si>
    <t>HYP08</t>
  </si>
  <si>
    <t>HYP07</t>
  </si>
  <si>
    <t>HYP06</t>
  </si>
  <si>
    <t>HYP05</t>
  </si>
  <si>
    <t>HYP04</t>
  </si>
  <si>
    <t>HYP03</t>
  </si>
  <si>
    <t>HYP02</t>
  </si>
  <si>
    <t>HYP01</t>
  </si>
  <si>
    <t>L03</t>
  </si>
  <si>
    <t>L04</t>
  </si>
  <si>
    <t>L06</t>
  </si>
  <si>
    <t>L08</t>
  </si>
  <si>
    <t>L09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</si>
  <si>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</si>
  <si>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</si>
  <si>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</si>
  <si>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</si>
  <si>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</si>
  <si>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</si>
  <si>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</si>
  <si>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</si>
  <si>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</si>
  <si>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</si>
  <si>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L21</t>
  </si>
  <si>
    <t>L22</t>
  </si>
  <si>
    <t>L23</t>
  </si>
  <si>
    <t>L24</t>
  </si>
  <si>
    <t>L25</t>
  </si>
  <si>
    <t>L27</t>
  </si>
  <si>
    <t>L29</t>
  </si>
  <si>
    <t>L30</t>
  </si>
  <si>
    <t>L31</t>
  </si>
  <si>
    <t>L32</t>
  </si>
  <si>
    <t>L33</t>
  </si>
  <si>
    <t>L34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</si>
  <si>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</si>
  <si>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</si>
  <si>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</si>
  <si>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</si>
  <si>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</si>
  <si>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</si>
  <si>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</si>
  <si>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</si>
  <si>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</si>
  <si>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L46</t>
  </si>
  <si>
    <t>L47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</si>
  <si>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</si>
  <si>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</si>
  <si>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</si>
  <si>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</si>
  <si>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</si>
  <si>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</si>
  <si>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</si>
  <si>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</si>
  <si>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</si>
  <si>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</si>
  <si>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FC01</t>
  </si>
  <si>
    <t>FC02</t>
  </si>
  <si>
    <t>FC03</t>
  </si>
  <si>
    <t>FC04</t>
  </si>
  <si>
    <t>FC05</t>
  </si>
  <si>
    <t>FC06</t>
  </si>
  <si>
    <t>FC07</t>
  </si>
  <si>
    <t>FC08</t>
  </si>
  <si>
    <t>FC09</t>
  </si>
  <si>
    <t>FC10</t>
  </si>
  <si>
    <t>FC11</t>
  </si>
  <si>
    <t>FC12</t>
  </si>
  <si>
    <t>FC13</t>
  </si>
  <si>
    <t>FC14</t>
  </si>
  <si>
    <t>FC15</t>
  </si>
  <si>
    <t>FC16</t>
  </si>
  <si>
    <t>FC17</t>
  </si>
  <si>
    <t>FC18</t>
  </si>
  <si>
    <t>FC19</t>
  </si>
  <si>
    <t>FC20</t>
  </si>
  <si>
    <t>FC25</t>
  </si>
  <si>
    <t>FC26</t>
  </si>
  <si>
    <t>FC27</t>
  </si>
  <si>
    <t>FC28</t>
  </si>
  <si>
    <t>FC29</t>
  </si>
  <si>
    <t>FC30</t>
  </si>
  <si>
    <t>FC31</t>
  </si>
  <si>
    <t>FC33</t>
  </si>
  <si>
    <t>FC34</t>
  </si>
  <si>
    <t>FC35</t>
  </si>
  <si>
    <t>FC36</t>
  </si>
  <si>
    <t>FC37</t>
  </si>
  <si>
    <t>FC38</t>
  </si>
  <si>
    <t>FC39</t>
  </si>
  <si>
    <t>FC40</t>
  </si>
  <si>
    <t>FC41</t>
  </si>
  <si>
    <t>FC45</t>
  </si>
  <si>
    <t>FC46</t>
  </si>
  <si>
    <t>FC47</t>
  </si>
  <si>
    <t>FC48</t>
  </si>
  <si>
    <t>FC49</t>
  </si>
  <si>
    <t>FC50</t>
  </si>
  <si>
    <t>FC51</t>
  </si>
  <si>
    <t>FC52</t>
  </si>
  <si>
    <t>FC54</t>
  </si>
  <si>
    <t>FC56</t>
  </si>
  <si>
    <t>FC57</t>
  </si>
  <si>
    <t>FC58</t>
  </si>
  <si>
    <t>FC59</t>
  </si>
  <si>
    <t>FC60</t>
  </si>
  <si>
    <t>S01</t>
  </si>
  <si>
    <t>S02</t>
  </si>
  <si>
    <t>S03</t>
  </si>
  <si>
    <t>S05</t>
  </si>
  <si>
    <t>S07</t>
  </si>
  <si>
    <t>S08</t>
  </si>
  <si>
    <t>S09</t>
  </si>
  <si>
    <t>S10</t>
  </si>
  <si>
    <t>S12</t>
  </si>
  <si>
    <t>S13</t>
  </si>
  <si>
    <t>S14</t>
  </si>
  <si>
    <t>S16</t>
  </si>
  <si>
    <t>S17</t>
  </si>
  <si>
    <t>S18</t>
  </si>
  <si>
    <t>S21</t>
  </si>
  <si>
    <t>S22</t>
  </si>
  <si>
    <t>S23</t>
  </si>
  <si>
    <t>S24</t>
  </si>
  <si>
    <t>S25</t>
  </si>
  <si>
    <t>S27</t>
  </si>
  <si>
    <t>S29</t>
  </si>
  <si>
    <t>S31</t>
  </si>
  <si>
    <t>S32</t>
  </si>
  <si>
    <t>S34</t>
  </si>
  <si>
    <t>S35</t>
  </si>
  <si>
    <t>S36</t>
  </si>
  <si>
    <t>S37</t>
  </si>
  <si>
    <t>S38</t>
  </si>
  <si>
    <t>S40</t>
  </si>
  <si>
    <t>S42</t>
  </si>
  <si>
    <t>S44</t>
  </si>
  <si>
    <t>S45</t>
  </si>
  <si>
    <t>S46</t>
  </si>
  <si>
    <t>S48</t>
  </si>
  <si>
    <t>S49</t>
  </si>
  <si>
    <t>S51</t>
  </si>
  <si>
    <t>S52</t>
  </si>
  <si>
    <t>S53</t>
  </si>
  <si>
    <t>S54</t>
  </si>
  <si>
    <t>S56</t>
  </si>
  <si>
    <t>S58</t>
  </si>
  <si>
    <t>S59</t>
  </si>
  <si>
    <t>S60</t>
  </si>
  <si>
    <t>CONVeh Average</t>
  </si>
  <si>
    <t>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</si>
</sst>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workbookViewId="0">
      <selection activeCell="D1" sqref="D1:E2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353</v>
      </c>
      <c r="E1" t="s">
        <v>354</v>
      </c>
    </row>
    <row r="2" spans="1:5" x14ac:dyDescent="0.3">
      <c r="A2" t="s">
        <v>23</v>
      </c>
      <c r="B2" t="s">
        <v>24</v>
      </c>
      <c r="C2">
        <v>1.88247E-4</v>
      </c>
      <c r="D2" s="1">
        <f>AVERAGE(C2:C10)</f>
        <v>4.8386755555555557E-4</v>
      </c>
      <c r="E2" s="2">
        <f>C2/$D$2</f>
        <v>0.38904654349858819</v>
      </c>
    </row>
    <row r="3" spans="1:5" x14ac:dyDescent="0.3">
      <c r="A3" t="s">
        <v>25</v>
      </c>
      <c r="B3" t="s">
        <v>24</v>
      </c>
      <c r="C3">
        <v>1.044E-4</v>
      </c>
      <c r="E3" s="2">
        <f t="shared" ref="E3:E53" si="0">C3/$D$2</f>
        <v>0.21576152151828507</v>
      </c>
    </row>
    <row r="4" spans="1:5" x14ac:dyDescent="0.3">
      <c r="A4" t="s">
        <v>26</v>
      </c>
      <c r="B4" t="s">
        <v>24</v>
      </c>
      <c r="C4" s="1">
        <v>8.8800000000000004E-5</v>
      </c>
      <c r="E4" s="2">
        <f t="shared" si="0"/>
        <v>0.18352129416497812</v>
      </c>
    </row>
    <row r="5" spans="1:5" x14ac:dyDescent="0.3">
      <c r="A5" t="s">
        <v>27</v>
      </c>
      <c r="B5" t="s">
        <v>24</v>
      </c>
      <c r="C5">
        <v>1.4382500000000001E-4</v>
      </c>
      <c r="E5" s="2">
        <f t="shared" si="0"/>
        <v>0.29724042942880607</v>
      </c>
    </row>
    <row r="6" spans="1:5" x14ac:dyDescent="0.3">
      <c r="A6" t="s">
        <v>28</v>
      </c>
      <c r="B6" t="s">
        <v>24</v>
      </c>
      <c r="C6" s="1">
        <v>7.0400000000000004E-5</v>
      </c>
      <c r="E6" s="2">
        <f t="shared" si="0"/>
        <v>0.14549435933800067</v>
      </c>
    </row>
    <row r="7" spans="1:5" x14ac:dyDescent="0.3">
      <c r="A7" t="s">
        <v>29</v>
      </c>
      <c r="B7" t="s">
        <v>24</v>
      </c>
      <c r="C7">
        <v>1.37203E-3</v>
      </c>
      <c r="E7" s="2">
        <f t="shared" si="0"/>
        <v>2.8355486625357536</v>
      </c>
    </row>
    <row r="8" spans="1:5" x14ac:dyDescent="0.3">
      <c r="A8" t="s">
        <v>30</v>
      </c>
      <c r="B8" t="s">
        <v>24</v>
      </c>
      <c r="C8">
        <v>5.2055000000000005E-4</v>
      </c>
      <c r="E8" s="2">
        <f t="shared" si="0"/>
        <v>1.0758109197925603</v>
      </c>
    </row>
    <row r="9" spans="1:5" x14ac:dyDescent="0.3">
      <c r="A9" t="s">
        <v>31</v>
      </c>
      <c r="B9" t="s">
        <v>24</v>
      </c>
      <c r="C9">
        <v>1.4739060000000001E-3</v>
      </c>
      <c r="E9" s="2">
        <f t="shared" si="0"/>
        <v>3.0460938806027729</v>
      </c>
    </row>
    <row r="10" spans="1:5" x14ac:dyDescent="0.3">
      <c r="A10" t="s">
        <v>32</v>
      </c>
      <c r="B10" t="s">
        <v>24</v>
      </c>
      <c r="C10">
        <v>3.9264999999999998E-4</v>
      </c>
      <c r="E10" s="2">
        <f t="shared" si="0"/>
        <v>0.81148238912025505</v>
      </c>
    </row>
    <row r="11" spans="1:5" x14ac:dyDescent="0.3">
      <c r="A11" t="s">
        <v>3</v>
      </c>
      <c r="B11" t="s">
        <v>4</v>
      </c>
      <c r="C11">
        <v>2.6265000000000001E-4</v>
      </c>
      <c r="E11" s="2">
        <f t="shared" si="0"/>
        <v>0.54281382784269705</v>
      </c>
    </row>
    <row r="12" spans="1:5" x14ac:dyDescent="0.3">
      <c r="A12" t="s">
        <v>5</v>
      </c>
      <c r="B12" t="s">
        <v>4</v>
      </c>
      <c r="C12">
        <v>1.37615E-4</v>
      </c>
      <c r="E12" s="2">
        <f t="shared" si="0"/>
        <v>0.28440633892470113</v>
      </c>
    </row>
    <row r="13" spans="1:5" x14ac:dyDescent="0.3">
      <c r="A13" t="s">
        <v>6</v>
      </c>
      <c r="B13" t="s">
        <v>4</v>
      </c>
      <c r="C13">
        <v>1.27224E-4</v>
      </c>
      <c r="E13" s="2">
        <f t="shared" si="0"/>
        <v>0.26293145415366187</v>
      </c>
    </row>
    <row r="14" spans="1:5" x14ac:dyDescent="0.3">
      <c r="A14" t="s">
        <v>7</v>
      </c>
      <c r="B14" t="s">
        <v>4</v>
      </c>
      <c r="C14">
        <v>6.2485100000000005E-4</v>
      </c>
      <c r="E14" s="2">
        <f t="shared" si="0"/>
        <v>1.2913678398680264</v>
      </c>
    </row>
    <row r="15" spans="1:5" x14ac:dyDescent="0.3">
      <c r="A15" t="s">
        <v>8</v>
      </c>
      <c r="B15" t="s">
        <v>4</v>
      </c>
      <c r="C15">
        <v>1.9619099999999999E-4</v>
      </c>
      <c r="E15" s="2">
        <f t="shared" si="0"/>
        <v>0.40546425927388757</v>
      </c>
    </row>
    <row r="16" spans="1:5" x14ac:dyDescent="0.3">
      <c r="A16" t="s">
        <v>9</v>
      </c>
      <c r="B16" t="s">
        <v>4</v>
      </c>
      <c r="C16">
        <v>1.9475100000000001E-4</v>
      </c>
      <c r="E16" s="2">
        <f t="shared" si="0"/>
        <v>0.40248823828742852</v>
      </c>
    </row>
    <row r="17" spans="1:5" x14ac:dyDescent="0.3">
      <c r="A17" t="s">
        <v>10</v>
      </c>
      <c r="B17" t="s">
        <v>4</v>
      </c>
      <c r="C17">
        <v>3.0368799999999998E-4</v>
      </c>
      <c r="E17" s="2">
        <f t="shared" si="0"/>
        <v>0.62762629259430036</v>
      </c>
    </row>
    <row r="18" spans="1:5" x14ac:dyDescent="0.3">
      <c r="A18" t="s">
        <v>11</v>
      </c>
      <c r="B18" t="s">
        <v>4</v>
      </c>
      <c r="C18">
        <v>1.52907E-4</v>
      </c>
      <c r="E18" s="2">
        <f t="shared" si="0"/>
        <v>0.31601002845590437</v>
      </c>
    </row>
    <row r="19" spans="1:5" x14ac:dyDescent="0.3">
      <c r="A19" t="s">
        <v>12</v>
      </c>
      <c r="B19" t="s">
        <v>4</v>
      </c>
      <c r="C19">
        <v>2.11757E-4</v>
      </c>
      <c r="E19" s="2">
        <f t="shared" si="0"/>
        <v>0.4376342194650143</v>
      </c>
    </row>
    <row r="20" spans="1:5" x14ac:dyDescent="0.3">
      <c r="A20" t="s">
        <v>13</v>
      </c>
      <c r="B20" t="s">
        <v>4</v>
      </c>
      <c r="C20">
        <v>5.9227200000000002E-4</v>
      </c>
      <c r="E20" s="2">
        <f t="shared" si="0"/>
        <v>1.2240374317306297</v>
      </c>
    </row>
    <row r="21" spans="1:5" x14ac:dyDescent="0.3">
      <c r="A21" t="s">
        <v>14</v>
      </c>
      <c r="B21" t="s">
        <v>15</v>
      </c>
      <c r="C21">
        <v>3.17485E-4</v>
      </c>
      <c r="E21" s="2">
        <f t="shared" si="0"/>
        <v>0.65614029367081161</v>
      </c>
    </row>
    <row r="22" spans="1:5" x14ac:dyDescent="0.3">
      <c r="A22" t="s">
        <v>16</v>
      </c>
      <c r="B22" t="s">
        <v>15</v>
      </c>
      <c r="C22">
        <v>1.8986599999999999E-4</v>
      </c>
      <c r="E22" s="2">
        <f t="shared" si="0"/>
        <v>0.3923925004271141</v>
      </c>
    </row>
    <row r="23" spans="1:5" x14ac:dyDescent="0.3">
      <c r="A23" t="s">
        <v>17</v>
      </c>
      <c r="B23" t="s">
        <v>15</v>
      </c>
      <c r="C23">
        <v>2.4614199999999998E-4</v>
      </c>
      <c r="E23" s="2">
        <f t="shared" si="0"/>
        <v>0.5086970539229283</v>
      </c>
    </row>
    <row r="24" spans="1:5" x14ac:dyDescent="0.3">
      <c r="A24" t="s">
        <v>18</v>
      </c>
      <c r="B24" t="s">
        <v>15</v>
      </c>
      <c r="C24">
        <v>7.6708600000000005E-4</v>
      </c>
      <c r="E24" s="2">
        <f t="shared" si="0"/>
        <v>1.5853222461242837</v>
      </c>
    </row>
    <row r="25" spans="1:5" x14ac:dyDescent="0.3">
      <c r="A25" t="s">
        <v>19</v>
      </c>
      <c r="B25" t="s">
        <v>15</v>
      </c>
      <c r="C25">
        <v>2.89535E-4</v>
      </c>
      <c r="E25" s="2">
        <f t="shared" si="0"/>
        <v>0.59837655299613668</v>
      </c>
    </row>
    <row r="26" spans="1:5" x14ac:dyDescent="0.3">
      <c r="A26" t="s">
        <v>20</v>
      </c>
      <c r="B26" t="s">
        <v>15</v>
      </c>
      <c r="C26">
        <v>4.64771E-4</v>
      </c>
      <c r="E26" s="2">
        <f t="shared" si="0"/>
        <v>0.96053350687332251</v>
      </c>
    </row>
    <row r="27" spans="1:5" x14ac:dyDescent="0.3">
      <c r="A27" t="s">
        <v>21</v>
      </c>
      <c r="B27" t="s">
        <v>15</v>
      </c>
      <c r="C27">
        <v>3.5754500000000002E-4</v>
      </c>
      <c r="E27" s="2">
        <f t="shared" si="0"/>
        <v>0.73893154416911144</v>
      </c>
    </row>
    <row r="28" spans="1:5" x14ac:dyDescent="0.3">
      <c r="A28" t="s">
        <v>22</v>
      </c>
      <c r="B28" t="s">
        <v>15</v>
      </c>
      <c r="C28">
        <v>2.1673100000000001E-4</v>
      </c>
      <c r="E28" s="2">
        <f t="shared" si="0"/>
        <v>0.44791389195574177</v>
      </c>
    </row>
    <row r="29" spans="1:5" x14ac:dyDescent="0.3">
      <c r="A29" t="s">
        <v>52</v>
      </c>
      <c r="B29" t="s">
        <v>53</v>
      </c>
      <c r="C29">
        <v>4.5388900000000002E-4</v>
      </c>
      <c r="E29" s="2">
        <f t="shared" si="0"/>
        <v>0.93804388161315033</v>
      </c>
    </row>
    <row r="30" spans="1:5" x14ac:dyDescent="0.3">
      <c r="A30" t="s">
        <v>54</v>
      </c>
      <c r="B30" t="s">
        <v>53</v>
      </c>
      <c r="C30">
        <v>1.131267E-3</v>
      </c>
      <c r="E30" s="2">
        <f t="shared" si="0"/>
        <v>2.3379682870059941</v>
      </c>
    </row>
    <row r="31" spans="1:5" x14ac:dyDescent="0.3">
      <c r="A31" t="s">
        <v>55</v>
      </c>
      <c r="B31" t="s">
        <v>53</v>
      </c>
      <c r="C31">
        <v>1.6684340000000001E-3</v>
      </c>
      <c r="E31" s="2">
        <f t="shared" si="0"/>
        <v>3.4481212489735484</v>
      </c>
    </row>
    <row r="32" spans="1:5" x14ac:dyDescent="0.3">
      <c r="A32" t="s">
        <v>56</v>
      </c>
      <c r="B32" t="s">
        <v>53</v>
      </c>
      <c r="C32">
        <v>4.6769299999999998E-4</v>
      </c>
      <c r="E32" s="2">
        <f t="shared" si="0"/>
        <v>0.96657234945834569</v>
      </c>
    </row>
    <row r="33" spans="1:5" x14ac:dyDescent="0.3">
      <c r="A33" t="s">
        <v>57</v>
      </c>
      <c r="B33" t="s">
        <v>53</v>
      </c>
      <c r="C33">
        <v>2.0522320000000002E-3</v>
      </c>
      <c r="E33" s="2">
        <f t="shared" si="0"/>
        <v>4.2413093757520421</v>
      </c>
    </row>
    <row r="34" spans="1:5" x14ac:dyDescent="0.3">
      <c r="A34" t="s">
        <v>58</v>
      </c>
      <c r="B34" t="s">
        <v>53</v>
      </c>
      <c r="C34">
        <v>8.2720150000000006E-3</v>
      </c>
      <c r="E34" s="2">
        <f t="shared" si="0"/>
        <v>17.095618222433689</v>
      </c>
    </row>
    <row r="35" spans="1:5" x14ac:dyDescent="0.3">
      <c r="A35" t="s">
        <v>59</v>
      </c>
      <c r="B35" t="s">
        <v>53</v>
      </c>
      <c r="C35">
        <v>2.1878930000000002E-3</v>
      </c>
      <c r="E35" s="2">
        <f t="shared" si="0"/>
        <v>4.5216774195326179</v>
      </c>
    </row>
    <row r="36" spans="1:5" x14ac:dyDescent="0.3">
      <c r="A36" t="s">
        <v>60</v>
      </c>
      <c r="B36" t="s">
        <v>53</v>
      </c>
      <c r="C36">
        <v>6.0644900000000001E-4</v>
      </c>
      <c r="E36" s="2">
        <f t="shared" si="0"/>
        <v>1.2533367716785677</v>
      </c>
    </row>
    <row r="37" spans="1:5" x14ac:dyDescent="0.3">
      <c r="A37" t="s">
        <v>33</v>
      </c>
      <c r="B37" t="s">
        <v>34</v>
      </c>
      <c r="C37">
        <v>5.2284900000000004E-4</v>
      </c>
      <c r="E37" s="2">
        <f t="shared" si="0"/>
        <v>1.080562219964692</v>
      </c>
    </row>
    <row r="38" spans="1:5" x14ac:dyDescent="0.3">
      <c r="A38" t="s">
        <v>35</v>
      </c>
      <c r="B38" t="s">
        <v>34</v>
      </c>
      <c r="C38">
        <v>1.376918E-3</v>
      </c>
      <c r="E38" s="2">
        <f t="shared" si="0"/>
        <v>2.8456506004397895</v>
      </c>
    </row>
    <row r="39" spans="1:5" x14ac:dyDescent="0.3">
      <c r="A39" t="s">
        <v>36</v>
      </c>
      <c r="B39" t="s">
        <v>34</v>
      </c>
      <c r="C39">
        <v>1.98851E-4</v>
      </c>
      <c r="E39" s="2">
        <f t="shared" si="0"/>
        <v>0.41096163137387454</v>
      </c>
    </row>
    <row r="40" spans="1:5" x14ac:dyDescent="0.3">
      <c r="A40" t="s">
        <v>37</v>
      </c>
      <c r="B40" t="s">
        <v>34</v>
      </c>
      <c r="C40">
        <v>6.8467099999999998E-4</v>
      </c>
      <c r="E40" s="2">
        <f t="shared" si="0"/>
        <v>1.4149967116805149</v>
      </c>
    </row>
    <row r="41" spans="1:5" x14ac:dyDescent="0.3">
      <c r="A41" t="s">
        <v>38</v>
      </c>
      <c r="B41" t="s">
        <v>34</v>
      </c>
      <c r="C41">
        <v>7.3744000000000001E-4</v>
      </c>
      <c r="E41" s="2">
        <f t="shared" si="0"/>
        <v>1.5240534140655568</v>
      </c>
    </row>
    <row r="42" spans="1:5" x14ac:dyDescent="0.3">
      <c r="A42" t="s">
        <v>39</v>
      </c>
      <c r="B42" t="s">
        <v>34</v>
      </c>
      <c r="C42">
        <v>6.4101900000000005E-4</v>
      </c>
      <c r="E42" s="2">
        <f t="shared" si="0"/>
        <v>1.3247819421659923</v>
      </c>
    </row>
    <row r="43" spans="1:5" x14ac:dyDescent="0.3">
      <c r="A43" t="s">
        <v>40</v>
      </c>
      <c r="B43" t="s">
        <v>34</v>
      </c>
      <c r="C43">
        <v>1.020965E-3</v>
      </c>
      <c r="E43" s="2">
        <f t="shared" si="0"/>
        <v>2.110009212805708</v>
      </c>
    </row>
    <row r="44" spans="1:5" x14ac:dyDescent="0.3">
      <c r="A44" t="s">
        <v>41</v>
      </c>
      <c r="B44" t="s">
        <v>34</v>
      </c>
      <c r="C44">
        <v>1.575134E-3</v>
      </c>
      <c r="E44" s="2">
        <f t="shared" si="0"/>
        <v>3.2552998892258853</v>
      </c>
    </row>
    <row r="45" spans="1:5" x14ac:dyDescent="0.3">
      <c r="A45" t="s">
        <v>42</v>
      </c>
      <c r="B45" t="s">
        <v>43</v>
      </c>
      <c r="C45">
        <v>1.9930260000000002E-3</v>
      </c>
      <c r="E45" s="2">
        <f t="shared" si="0"/>
        <v>4.1189494462212801</v>
      </c>
    </row>
    <row r="46" spans="1:5" x14ac:dyDescent="0.3">
      <c r="A46" t="s">
        <v>44</v>
      </c>
      <c r="B46" t="s">
        <v>43</v>
      </c>
      <c r="C46">
        <v>3.66016E-3</v>
      </c>
      <c r="E46" s="2">
        <f t="shared" si="0"/>
        <v>7.564384009582052</v>
      </c>
    </row>
    <row r="47" spans="1:5" x14ac:dyDescent="0.3">
      <c r="A47" t="s">
        <v>45</v>
      </c>
      <c r="B47" t="s">
        <v>43</v>
      </c>
      <c r="C47">
        <v>1.1881330000000001E-3</v>
      </c>
      <c r="E47" s="2">
        <f t="shared" si="0"/>
        <v>2.4554921824337606</v>
      </c>
    </row>
    <row r="48" spans="1:5" x14ac:dyDescent="0.3">
      <c r="A48" t="s">
        <v>46</v>
      </c>
      <c r="B48" t="s">
        <v>43</v>
      </c>
      <c r="C48">
        <v>1.1190340000000001E-3</v>
      </c>
      <c r="E48" s="2">
        <f t="shared" si="0"/>
        <v>2.3126865753897761</v>
      </c>
    </row>
    <row r="49" spans="1:5" x14ac:dyDescent="0.3">
      <c r="A49" t="s">
        <v>47</v>
      </c>
      <c r="B49" t="s">
        <v>43</v>
      </c>
      <c r="C49">
        <v>8.6891799999999999E-4</v>
      </c>
      <c r="E49" s="2">
        <f t="shared" si="0"/>
        <v>1.7957765302167168</v>
      </c>
    </row>
    <row r="50" spans="1:5" x14ac:dyDescent="0.3">
      <c r="A50" t="s">
        <v>48</v>
      </c>
      <c r="B50" t="s">
        <v>43</v>
      </c>
      <c r="C50">
        <v>1.7205429999999999E-3</v>
      </c>
      <c r="E50" s="2">
        <f t="shared" si="0"/>
        <v>3.5558139417397965</v>
      </c>
    </row>
    <row r="51" spans="1:5" x14ac:dyDescent="0.3">
      <c r="A51" t="s">
        <v>49</v>
      </c>
      <c r="B51" t="s">
        <v>43</v>
      </c>
      <c r="C51">
        <v>4.2622780000000004E-3</v>
      </c>
      <c r="E51" s="2">
        <f t="shared" si="0"/>
        <v>8.8087699848075971</v>
      </c>
    </row>
    <row r="52" spans="1:5" x14ac:dyDescent="0.3">
      <c r="A52" t="s">
        <v>50</v>
      </c>
      <c r="B52" t="s">
        <v>43</v>
      </c>
      <c r="C52">
        <v>1.3945436E-2</v>
      </c>
      <c r="E52" s="2">
        <f t="shared" si="0"/>
        <v>28.82077097314049</v>
      </c>
    </row>
    <row r="53" spans="1:5" x14ac:dyDescent="0.3">
      <c r="A53" t="s">
        <v>51</v>
      </c>
      <c r="B53" t="s">
        <v>43</v>
      </c>
      <c r="C53">
        <v>4.3384199999999998E-4</v>
      </c>
      <c r="E53" s="2">
        <f t="shared" si="0"/>
        <v>0.89661312278291028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topLeftCell="A20" workbookViewId="0">
      <selection activeCell="E2" sqref="E2:E47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353</v>
      </c>
      <c r="E1" t="s">
        <v>354</v>
      </c>
    </row>
    <row r="2" spans="1:5" x14ac:dyDescent="0.3">
      <c r="A2" t="s">
        <v>79</v>
      </c>
      <c r="B2" t="s">
        <v>24</v>
      </c>
      <c r="C2">
        <v>5.6165700000000002E-4</v>
      </c>
      <c r="D2" s="1">
        <f>AVERAGE(C2:C7)</f>
        <v>1.0932101666666666E-3</v>
      </c>
      <c r="E2" s="2">
        <f>C2/$D$2</f>
        <v>0.51376854801173488</v>
      </c>
    </row>
    <row r="3" spans="1:5" x14ac:dyDescent="0.3">
      <c r="A3" t="s">
        <v>80</v>
      </c>
      <c r="B3" t="s">
        <v>24</v>
      </c>
      <c r="C3">
        <v>4.7180099999999999E-4</v>
      </c>
      <c r="E3" s="2">
        <f t="shared" ref="E3:E47" si="0">C3/$D$2</f>
        <v>0.431573922733064</v>
      </c>
    </row>
    <row r="4" spans="1:5" x14ac:dyDescent="0.3">
      <c r="A4" t="s">
        <v>81</v>
      </c>
      <c r="B4" t="s">
        <v>24</v>
      </c>
      <c r="C4">
        <v>1.0176040000000001E-3</v>
      </c>
      <c r="E4" s="2">
        <f t="shared" si="0"/>
        <v>0.93084022727560323</v>
      </c>
    </row>
    <row r="5" spans="1:5" x14ac:dyDescent="0.3">
      <c r="A5" t="s">
        <v>82</v>
      </c>
      <c r="B5" t="s">
        <v>24</v>
      </c>
      <c r="C5">
        <v>2.0336619999999999E-3</v>
      </c>
      <c r="E5" s="2">
        <f t="shared" si="0"/>
        <v>1.8602662708497191</v>
      </c>
    </row>
    <row r="6" spans="1:5" x14ac:dyDescent="0.3">
      <c r="A6" t="s">
        <v>83</v>
      </c>
      <c r="B6" t="s">
        <v>24</v>
      </c>
      <c r="C6">
        <v>1.342322E-3</v>
      </c>
      <c r="E6" s="2">
        <f t="shared" si="0"/>
        <v>1.2278718593451305</v>
      </c>
    </row>
    <row r="7" spans="1:5" x14ac:dyDescent="0.3">
      <c r="A7" t="s">
        <v>84</v>
      </c>
      <c r="B7" t="s">
        <v>24</v>
      </c>
      <c r="C7">
        <v>1.132215E-3</v>
      </c>
      <c r="E7" s="2">
        <f t="shared" si="0"/>
        <v>1.0356791717847484</v>
      </c>
    </row>
    <row r="8" spans="1:5" x14ac:dyDescent="0.3">
      <c r="A8" t="s">
        <v>61</v>
      </c>
      <c r="B8" t="s">
        <v>4</v>
      </c>
      <c r="C8">
        <v>3.8928190000000001E-3</v>
      </c>
      <c r="E8" s="2">
        <f t="shared" si="0"/>
        <v>3.5609063277097834</v>
      </c>
    </row>
    <row r="9" spans="1:5" x14ac:dyDescent="0.3">
      <c r="A9" t="s">
        <v>62</v>
      </c>
      <c r="B9" t="s">
        <v>4</v>
      </c>
      <c r="C9">
        <v>3.8457299999999998E-4</v>
      </c>
      <c r="E9" s="2">
        <f t="shared" si="0"/>
        <v>0.35178322679948243</v>
      </c>
    </row>
    <row r="10" spans="1:5" x14ac:dyDescent="0.3">
      <c r="A10" t="s">
        <v>63</v>
      </c>
      <c r="B10" t="s">
        <v>4</v>
      </c>
      <c r="C10" s="1">
        <v>7.99569E-5</v>
      </c>
      <c r="E10" s="2">
        <f t="shared" si="0"/>
        <v>7.3139550324342939E-2</v>
      </c>
    </row>
    <row r="11" spans="1:5" x14ac:dyDescent="0.3">
      <c r="A11" t="s">
        <v>64</v>
      </c>
      <c r="B11" t="s">
        <v>4</v>
      </c>
      <c r="C11">
        <v>3.1932899999999998E-4</v>
      </c>
      <c r="E11" s="2">
        <f t="shared" si="0"/>
        <v>0.29210211333258423</v>
      </c>
    </row>
    <row r="12" spans="1:5" x14ac:dyDescent="0.3">
      <c r="A12" t="s">
        <v>65</v>
      </c>
      <c r="B12" t="s">
        <v>4</v>
      </c>
      <c r="C12">
        <v>3.2241300000000002E-4</v>
      </c>
      <c r="E12" s="2">
        <f t="shared" si="0"/>
        <v>0.29492316283800873</v>
      </c>
    </row>
    <row r="13" spans="1:5" x14ac:dyDescent="0.3">
      <c r="A13" t="s">
        <v>66</v>
      </c>
      <c r="B13" t="s">
        <v>4</v>
      </c>
      <c r="C13">
        <v>7.4578700000000003E-4</v>
      </c>
      <c r="E13" s="2">
        <f t="shared" si="0"/>
        <v>0.68219910749092016</v>
      </c>
    </row>
    <row r="14" spans="1:5" x14ac:dyDescent="0.3">
      <c r="A14" t="s">
        <v>67</v>
      </c>
      <c r="B14" t="s">
        <v>4</v>
      </c>
      <c r="C14">
        <v>2.0237799999999999E-4</v>
      </c>
      <c r="E14" s="2">
        <f t="shared" si="0"/>
        <v>0.18512268379014038</v>
      </c>
    </row>
    <row r="15" spans="1:5" x14ac:dyDescent="0.3">
      <c r="A15" t="s">
        <v>68</v>
      </c>
      <c r="B15" t="s">
        <v>4</v>
      </c>
      <c r="C15">
        <v>5.77521E-4</v>
      </c>
      <c r="E15" s="2">
        <f t="shared" si="0"/>
        <v>0.52827993885286773</v>
      </c>
    </row>
    <row r="16" spans="1:5" x14ac:dyDescent="0.3">
      <c r="A16" t="s">
        <v>69</v>
      </c>
      <c r="B16" t="s">
        <v>15</v>
      </c>
      <c r="C16">
        <v>4.6321900000000001E-4</v>
      </c>
      <c r="E16" s="2">
        <f t="shared" si="0"/>
        <v>0.42372364813658125</v>
      </c>
    </row>
    <row r="17" spans="1:5" x14ac:dyDescent="0.3">
      <c r="A17" t="s">
        <v>70</v>
      </c>
      <c r="B17" t="s">
        <v>15</v>
      </c>
      <c r="C17">
        <v>3.7992199999999999E-4</v>
      </c>
      <c r="E17" s="2">
        <f t="shared" si="0"/>
        <v>0.34752878411150279</v>
      </c>
    </row>
    <row r="18" spans="1:5" x14ac:dyDescent="0.3">
      <c r="A18" t="s">
        <v>71</v>
      </c>
      <c r="B18" t="s">
        <v>15</v>
      </c>
      <c r="C18">
        <v>1.0219210000000001E-3</v>
      </c>
      <c r="E18" s="2">
        <f t="shared" si="0"/>
        <v>0.93478914774088129</v>
      </c>
    </row>
    <row r="19" spans="1:5" x14ac:dyDescent="0.3">
      <c r="A19" t="s">
        <v>72</v>
      </c>
      <c r="B19" t="s">
        <v>15</v>
      </c>
      <c r="C19">
        <v>7.8548699999999997E-4</v>
      </c>
      <c r="E19" s="2">
        <f t="shared" si="0"/>
        <v>0.71851417408150098</v>
      </c>
    </row>
    <row r="20" spans="1:5" x14ac:dyDescent="0.3">
      <c r="A20" t="s">
        <v>73</v>
      </c>
      <c r="B20" t="s">
        <v>15</v>
      </c>
      <c r="C20">
        <v>1.062976E-3</v>
      </c>
      <c r="E20" s="2">
        <f t="shared" si="0"/>
        <v>0.97234368322894915</v>
      </c>
    </row>
    <row r="21" spans="1:5" x14ac:dyDescent="0.3">
      <c r="A21" t="s">
        <v>74</v>
      </c>
      <c r="B21" t="s">
        <v>15</v>
      </c>
      <c r="C21">
        <v>1.99798E-4</v>
      </c>
      <c r="E21" s="2">
        <f t="shared" si="0"/>
        <v>0.1827626618303495</v>
      </c>
    </row>
    <row r="22" spans="1:5" x14ac:dyDescent="0.3">
      <c r="A22" t="s">
        <v>75</v>
      </c>
      <c r="B22" t="s">
        <v>15</v>
      </c>
      <c r="C22">
        <v>4.3821499999999999E-4</v>
      </c>
      <c r="E22" s="2">
        <f t="shared" si="0"/>
        <v>0.40085155934487132</v>
      </c>
    </row>
    <row r="23" spans="1:5" x14ac:dyDescent="0.3">
      <c r="A23" t="s">
        <v>76</v>
      </c>
      <c r="B23" t="s">
        <v>15</v>
      </c>
      <c r="C23">
        <v>4.4913199999999998E-4</v>
      </c>
      <c r="E23" s="2">
        <f t="shared" si="0"/>
        <v>0.41083774528868422</v>
      </c>
    </row>
    <row r="24" spans="1:5" x14ac:dyDescent="0.3">
      <c r="A24" t="s">
        <v>77</v>
      </c>
      <c r="B24" t="s">
        <v>15</v>
      </c>
      <c r="C24">
        <v>2.1429500000000001E-4</v>
      </c>
      <c r="E24" s="2">
        <f t="shared" si="0"/>
        <v>0.19602360692767068</v>
      </c>
    </row>
    <row r="25" spans="1:5" x14ac:dyDescent="0.3">
      <c r="A25" t="s">
        <v>78</v>
      </c>
      <c r="B25" t="s">
        <v>15</v>
      </c>
      <c r="C25">
        <v>2.26722E-4</v>
      </c>
      <c r="E25" s="2">
        <f t="shared" si="0"/>
        <v>0.20739104603399683</v>
      </c>
    </row>
    <row r="26" spans="1:5" x14ac:dyDescent="0.3">
      <c r="A26" t="s">
        <v>100</v>
      </c>
      <c r="B26" t="s">
        <v>53</v>
      </c>
      <c r="C26">
        <v>5.4151529999999998E-3</v>
      </c>
      <c r="E26" s="2">
        <f t="shared" si="0"/>
        <v>4.953441858770371</v>
      </c>
    </row>
    <row r="27" spans="1:5" x14ac:dyDescent="0.3">
      <c r="A27" t="s">
        <v>101</v>
      </c>
      <c r="B27" t="s">
        <v>53</v>
      </c>
      <c r="C27">
        <v>1.9886869999999998E-3</v>
      </c>
      <c r="E27" s="2">
        <f t="shared" si="0"/>
        <v>1.8191259655622789</v>
      </c>
    </row>
    <row r="28" spans="1:5" x14ac:dyDescent="0.3">
      <c r="A28" t="s">
        <v>102</v>
      </c>
      <c r="B28" t="s">
        <v>53</v>
      </c>
      <c r="C28">
        <v>1.0463670000000001E-3</v>
      </c>
      <c r="E28" s="2">
        <f t="shared" si="0"/>
        <v>0.95715081317849693</v>
      </c>
    </row>
    <row r="29" spans="1:5" x14ac:dyDescent="0.3">
      <c r="A29" t="s">
        <v>103</v>
      </c>
      <c r="B29" t="s">
        <v>53</v>
      </c>
      <c r="C29">
        <v>3.9972280000000002E-3</v>
      </c>
      <c r="E29" s="2">
        <f t="shared" si="0"/>
        <v>3.6564131233686239</v>
      </c>
    </row>
    <row r="30" spans="1:5" x14ac:dyDescent="0.3">
      <c r="A30" t="s">
        <v>104</v>
      </c>
      <c r="B30" t="s">
        <v>53</v>
      </c>
      <c r="C30">
        <v>5.9913279999999998E-3</v>
      </c>
      <c r="E30" s="2">
        <f t="shared" si="0"/>
        <v>5.4804905613604946</v>
      </c>
    </row>
    <row r="31" spans="1:5" x14ac:dyDescent="0.3">
      <c r="A31" t="s">
        <v>105</v>
      </c>
      <c r="B31" t="s">
        <v>53</v>
      </c>
      <c r="C31">
        <v>2.8518839000000001E-2</v>
      </c>
      <c r="E31" s="2">
        <f t="shared" si="0"/>
        <v>26.087242754938401</v>
      </c>
    </row>
    <row r="32" spans="1:5" x14ac:dyDescent="0.3">
      <c r="A32" t="s">
        <v>106</v>
      </c>
      <c r="B32" t="s">
        <v>53</v>
      </c>
      <c r="C32">
        <v>1.0602746E-2</v>
      </c>
      <c r="E32" s="2">
        <f t="shared" si="0"/>
        <v>9.6987261217384084</v>
      </c>
    </row>
    <row r="33" spans="1:5" x14ac:dyDescent="0.3">
      <c r="A33" t="s">
        <v>85</v>
      </c>
      <c r="B33" t="s">
        <v>34</v>
      </c>
      <c r="C33">
        <v>8.7156799999999997E-4</v>
      </c>
      <c r="E33" s="2">
        <f t="shared" si="0"/>
        <v>0.79725566645388868</v>
      </c>
    </row>
    <row r="34" spans="1:5" x14ac:dyDescent="0.3">
      <c r="A34" t="s">
        <v>86</v>
      </c>
      <c r="B34" t="s">
        <v>34</v>
      </c>
      <c r="C34">
        <v>8.2041490000000009E-3</v>
      </c>
      <c r="E34" s="2">
        <f t="shared" si="0"/>
        <v>7.5046402330994306</v>
      </c>
    </row>
    <row r="35" spans="1:5" x14ac:dyDescent="0.3">
      <c r="A35" t="s">
        <v>87</v>
      </c>
      <c r="B35" t="s">
        <v>34</v>
      </c>
      <c r="C35">
        <v>1.078699E-3</v>
      </c>
      <c r="E35" s="2">
        <f t="shared" si="0"/>
        <v>0.98672609612576789</v>
      </c>
    </row>
    <row r="36" spans="1:5" x14ac:dyDescent="0.3">
      <c r="A36" t="s">
        <v>88</v>
      </c>
      <c r="B36" t="s">
        <v>34</v>
      </c>
      <c r="C36">
        <v>2.1076929999999999E-3</v>
      </c>
      <c r="E36" s="2">
        <f t="shared" si="0"/>
        <v>1.9279851800378121</v>
      </c>
    </row>
    <row r="37" spans="1:5" x14ac:dyDescent="0.3">
      <c r="A37" t="s">
        <v>89</v>
      </c>
      <c r="B37" t="s">
        <v>34</v>
      </c>
      <c r="C37">
        <v>1.703789E-3</v>
      </c>
      <c r="E37" s="2">
        <f t="shared" si="0"/>
        <v>1.5585191685465787</v>
      </c>
    </row>
    <row r="38" spans="1:5" x14ac:dyDescent="0.3">
      <c r="A38" t="s">
        <v>90</v>
      </c>
      <c r="B38" t="s">
        <v>34</v>
      </c>
      <c r="C38">
        <v>6.1716600000000005E-4</v>
      </c>
      <c r="E38" s="2">
        <f t="shared" si="0"/>
        <v>0.56454469489779413</v>
      </c>
    </row>
    <row r="39" spans="1:5" x14ac:dyDescent="0.3">
      <c r="A39" t="s">
        <v>91</v>
      </c>
      <c r="B39" t="s">
        <v>34</v>
      </c>
      <c r="C39">
        <v>2.5160900000000002E-4</v>
      </c>
      <c r="E39" s="2">
        <f t="shared" si="0"/>
        <v>0.23015611057404184</v>
      </c>
    </row>
    <row r="40" spans="1:5" x14ac:dyDescent="0.3">
      <c r="A40" t="s">
        <v>92</v>
      </c>
      <c r="B40" t="s">
        <v>34</v>
      </c>
      <c r="C40">
        <v>1.657157E-3</v>
      </c>
      <c r="E40" s="2">
        <f t="shared" si="0"/>
        <v>1.5158631437291488</v>
      </c>
    </row>
    <row r="41" spans="1:5" x14ac:dyDescent="0.3">
      <c r="A41" t="s">
        <v>93</v>
      </c>
      <c r="B41" t="s">
        <v>43</v>
      </c>
      <c r="C41">
        <v>1.916769E-3</v>
      </c>
      <c r="E41" s="2">
        <f t="shared" si="0"/>
        <v>1.753339896064511</v>
      </c>
    </row>
    <row r="42" spans="1:5" x14ac:dyDescent="0.3">
      <c r="A42" t="s">
        <v>94</v>
      </c>
      <c r="B42" t="s">
        <v>43</v>
      </c>
      <c r="C42">
        <v>1.268501E-3</v>
      </c>
      <c r="E42" s="2">
        <f t="shared" si="0"/>
        <v>1.1603450449677182</v>
      </c>
    </row>
    <row r="43" spans="1:5" x14ac:dyDescent="0.3">
      <c r="A43" t="s">
        <v>95</v>
      </c>
      <c r="B43" t="s">
        <v>43</v>
      </c>
      <c r="C43">
        <v>1.586252E-3</v>
      </c>
      <c r="E43" s="2">
        <f t="shared" si="0"/>
        <v>1.4510037030086165</v>
      </c>
    </row>
    <row r="44" spans="1:5" x14ac:dyDescent="0.3">
      <c r="A44" t="s">
        <v>96</v>
      </c>
      <c r="B44" t="s">
        <v>43</v>
      </c>
      <c r="C44">
        <v>1.2991929999999999E-3</v>
      </c>
      <c r="E44" s="2">
        <f t="shared" si="0"/>
        <v>1.1884201589172927</v>
      </c>
    </row>
    <row r="45" spans="1:5" x14ac:dyDescent="0.3">
      <c r="A45" t="s">
        <v>97</v>
      </c>
      <c r="B45" t="s">
        <v>43</v>
      </c>
      <c r="C45">
        <v>5.0007669999999997E-3</v>
      </c>
      <c r="E45" s="2">
        <f t="shared" si="0"/>
        <v>4.574387572014591</v>
      </c>
    </row>
    <row r="46" spans="1:5" x14ac:dyDescent="0.3">
      <c r="A46" t="s">
        <v>98</v>
      </c>
      <c r="B46" t="s">
        <v>43</v>
      </c>
      <c r="C46">
        <v>3.050475E-3</v>
      </c>
      <c r="E46" s="2">
        <f t="shared" si="0"/>
        <v>2.7903829410050918</v>
      </c>
    </row>
    <row r="47" spans="1:5" x14ac:dyDescent="0.3">
      <c r="A47" t="s">
        <v>99</v>
      </c>
      <c r="B47" t="s">
        <v>43</v>
      </c>
      <c r="C47">
        <v>5.8753199999999998E-4</v>
      </c>
      <c r="E47" s="2">
        <f t="shared" si="0"/>
        <v>0.53743737289917259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topLeftCell="A25" workbookViewId="0">
      <selection activeCell="E2" sqref="E2:E52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353</v>
      </c>
      <c r="E1" t="s">
        <v>354</v>
      </c>
    </row>
    <row r="2" spans="1:5" x14ac:dyDescent="0.3">
      <c r="A2" t="s">
        <v>126</v>
      </c>
      <c r="B2" t="s">
        <v>24</v>
      </c>
      <c r="C2" s="1">
        <v>2.2121799999999999E-7</v>
      </c>
      <c r="D2" s="1">
        <f>AVERAGE(C2:C9)</f>
        <v>8.6303337499999998E-7</v>
      </c>
      <c r="E2" s="2">
        <f>C2/$D$2</f>
        <v>0.25632612412005501</v>
      </c>
    </row>
    <row r="3" spans="1:5" x14ac:dyDescent="0.3">
      <c r="A3" t="s">
        <v>127</v>
      </c>
      <c r="B3" t="s">
        <v>24</v>
      </c>
      <c r="C3" s="1">
        <v>1.88993E-7</v>
      </c>
      <c r="E3" s="2">
        <f t="shared" ref="E3:E52" si="0">C3/$D$2</f>
        <v>0.21898689607455796</v>
      </c>
    </row>
    <row r="4" spans="1:5" x14ac:dyDescent="0.3">
      <c r="A4" t="s">
        <v>128</v>
      </c>
      <c r="B4" t="s">
        <v>24</v>
      </c>
      <c r="C4" s="1">
        <v>1.98681E-7</v>
      </c>
      <c r="E4" s="2">
        <f t="shared" si="0"/>
        <v>0.23021241791489236</v>
      </c>
    </row>
    <row r="5" spans="1:5" x14ac:dyDescent="0.3">
      <c r="A5" t="s">
        <v>129</v>
      </c>
      <c r="B5" t="s">
        <v>24</v>
      </c>
      <c r="C5" s="1">
        <v>3.4653000000000002E-7</v>
      </c>
      <c r="E5" s="2">
        <f t="shared" si="0"/>
        <v>0.4015256072802515</v>
      </c>
    </row>
    <row r="6" spans="1:5" x14ac:dyDescent="0.3">
      <c r="A6" t="s">
        <v>130</v>
      </c>
      <c r="B6" t="s">
        <v>24</v>
      </c>
      <c r="C6" s="1">
        <v>2.0949000000000001E-7</v>
      </c>
      <c r="E6" s="2">
        <f t="shared" si="0"/>
        <v>0.24273684664860151</v>
      </c>
    </row>
    <row r="7" spans="1:5" x14ac:dyDescent="0.3">
      <c r="A7" t="s">
        <v>131</v>
      </c>
      <c r="B7" t="s">
        <v>24</v>
      </c>
      <c r="C7" s="1">
        <v>1.4023399999999999E-6</v>
      </c>
      <c r="E7" s="2">
        <f t="shared" si="0"/>
        <v>1.6248966037958845</v>
      </c>
    </row>
    <row r="8" spans="1:5" x14ac:dyDescent="0.3">
      <c r="A8" t="s">
        <v>132</v>
      </c>
      <c r="B8" t="s">
        <v>24</v>
      </c>
      <c r="C8" s="1">
        <v>9.48285E-7</v>
      </c>
      <c r="E8" s="2">
        <f t="shared" si="0"/>
        <v>1.098781376792062</v>
      </c>
    </row>
    <row r="9" spans="1:5" x14ac:dyDescent="0.3">
      <c r="A9" t="s">
        <v>133</v>
      </c>
      <c r="B9" t="s">
        <v>24</v>
      </c>
      <c r="C9" s="1">
        <v>3.3887299999999998E-6</v>
      </c>
      <c r="E9" s="2">
        <f t="shared" si="0"/>
        <v>3.9265341273736949</v>
      </c>
    </row>
    <row r="10" spans="1:5" x14ac:dyDescent="0.3">
      <c r="A10" t="s">
        <v>107</v>
      </c>
      <c r="B10" t="s">
        <v>4</v>
      </c>
      <c r="C10" s="1">
        <v>1.9230000000000001E-6</v>
      </c>
      <c r="E10" s="2">
        <f t="shared" si="0"/>
        <v>2.2281872934520059</v>
      </c>
    </row>
    <row r="11" spans="1:5" x14ac:dyDescent="0.3">
      <c r="A11" t="s">
        <v>108</v>
      </c>
      <c r="B11" t="s">
        <v>4</v>
      </c>
      <c r="C11" s="1">
        <v>7.2082600000000003E-7</v>
      </c>
      <c r="E11" s="2">
        <f t="shared" si="0"/>
        <v>0.8352237826260196</v>
      </c>
    </row>
    <row r="12" spans="1:5" x14ac:dyDescent="0.3">
      <c r="A12" t="s">
        <v>109</v>
      </c>
      <c r="B12" t="s">
        <v>4</v>
      </c>
      <c r="C12" s="1">
        <v>5.5074899999999995E-7</v>
      </c>
      <c r="E12" s="2">
        <f t="shared" si="0"/>
        <v>0.63815492651138772</v>
      </c>
    </row>
    <row r="13" spans="1:5" x14ac:dyDescent="0.3">
      <c r="A13" t="s">
        <v>110</v>
      </c>
      <c r="B13" t="s">
        <v>4</v>
      </c>
      <c r="C13" s="1">
        <v>2.29308E-7</v>
      </c>
      <c r="E13" s="2">
        <f t="shared" si="0"/>
        <v>0.26570003738267944</v>
      </c>
    </row>
    <row r="14" spans="1:5" x14ac:dyDescent="0.3">
      <c r="A14" t="s">
        <v>111</v>
      </c>
      <c r="B14" t="s">
        <v>4</v>
      </c>
      <c r="C14" s="1">
        <v>2.1087200000000001E-7</v>
      </c>
      <c r="E14" s="2">
        <f t="shared" si="0"/>
        <v>0.24433817521831067</v>
      </c>
    </row>
    <row r="15" spans="1:5" x14ac:dyDescent="0.3">
      <c r="A15" t="s">
        <v>112</v>
      </c>
      <c r="B15" t="s">
        <v>4</v>
      </c>
      <c r="C15" s="1">
        <v>8.5291900000000002E-8</v>
      </c>
      <c r="E15" s="2">
        <f t="shared" si="0"/>
        <v>9.8828043585220571E-2</v>
      </c>
    </row>
    <row r="16" spans="1:5" x14ac:dyDescent="0.3">
      <c r="A16" t="s">
        <v>113</v>
      </c>
      <c r="B16" t="s">
        <v>4</v>
      </c>
      <c r="C16" s="1">
        <v>1.24628E-7</v>
      </c>
      <c r="E16" s="2">
        <f t="shared" si="0"/>
        <v>0.14440692980152708</v>
      </c>
    </row>
    <row r="17" spans="1:5" x14ac:dyDescent="0.3">
      <c r="A17" t="s">
        <v>114</v>
      </c>
      <c r="B17" t="s">
        <v>4</v>
      </c>
      <c r="C17" s="1">
        <v>5.6230699999999998E-7</v>
      </c>
      <c r="E17" s="2">
        <f t="shared" si="0"/>
        <v>0.6515472243469147</v>
      </c>
    </row>
    <row r="18" spans="1:5" x14ac:dyDescent="0.3">
      <c r="A18" t="s">
        <v>115</v>
      </c>
      <c r="B18" t="s">
        <v>4</v>
      </c>
      <c r="C18" s="1">
        <v>1.14253E-7</v>
      </c>
      <c r="E18" s="2">
        <f t="shared" si="0"/>
        <v>0.13238537849130111</v>
      </c>
    </row>
    <row r="19" spans="1:5" x14ac:dyDescent="0.3">
      <c r="A19" t="s">
        <v>116</v>
      </c>
      <c r="B19" t="s">
        <v>4</v>
      </c>
      <c r="C19" s="1">
        <v>8.4743599999999997E-7</v>
      </c>
      <c r="E19" s="2">
        <f t="shared" si="0"/>
        <v>0.98192726324170254</v>
      </c>
    </row>
    <row r="20" spans="1:5" x14ac:dyDescent="0.3">
      <c r="A20" t="s">
        <v>117</v>
      </c>
      <c r="B20" t="s">
        <v>15</v>
      </c>
      <c r="C20" s="1">
        <v>7.1938000000000003E-7</v>
      </c>
      <c r="E20" s="2">
        <f t="shared" si="0"/>
        <v>0.83354829701690281</v>
      </c>
    </row>
    <row r="21" spans="1:5" x14ac:dyDescent="0.3">
      <c r="A21" t="s">
        <v>118</v>
      </c>
      <c r="B21" t="s">
        <v>15</v>
      </c>
      <c r="C21" s="1">
        <v>1.0826100000000001E-7</v>
      </c>
      <c r="E21" s="2">
        <f t="shared" si="0"/>
        <v>0.12544242567675903</v>
      </c>
    </row>
    <row r="22" spans="1:5" x14ac:dyDescent="0.3">
      <c r="A22" t="s">
        <v>119</v>
      </c>
      <c r="B22" t="s">
        <v>15</v>
      </c>
      <c r="C22" s="1">
        <v>8.9166099999999995E-7</v>
      </c>
      <c r="E22" s="2">
        <f t="shared" si="0"/>
        <v>1.0331709361761356</v>
      </c>
    </row>
    <row r="23" spans="1:5" x14ac:dyDescent="0.3">
      <c r="A23" t="s">
        <v>120</v>
      </c>
      <c r="B23" t="s">
        <v>15</v>
      </c>
      <c r="C23" s="1">
        <v>3.7061800000000002E-7</v>
      </c>
      <c r="E23" s="2">
        <f t="shared" si="0"/>
        <v>0.4294364629873092</v>
      </c>
    </row>
    <row r="24" spans="1:5" x14ac:dyDescent="0.3">
      <c r="A24" t="s">
        <v>121</v>
      </c>
      <c r="B24" t="s">
        <v>15</v>
      </c>
      <c r="C24" s="1">
        <v>3.9550400000000002E-7</v>
      </c>
      <c r="E24" s="2">
        <f t="shared" si="0"/>
        <v>0.45827196427948114</v>
      </c>
    </row>
    <row r="25" spans="1:5" x14ac:dyDescent="0.3">
      <c r="A25" t="s">
        <v>122</v>
      </c>
      <c r="B25" t="s">
        <v>15</v>
      </c>
      <c r="C25" s="1">
        <v>4.7874299999999999E-7</v>
      </c>
      <c r="E25" s="2">
        <f t="shared" si="0"/>
        <v>0.5547213049553269</v>
      </c>
    </row>
    <row r="26" spans="1:5" x14ac:dyDescent="0.3">
      <c r="A26" t="s">
        <v>123</v>
      </c>
      <c r="B26" t="s">
        <v>15</v>
      </c>
      <c r="C26" s="1">
        <v>6.4653200000000001E-7</v>
      </c>
      <c r="E26" s="2">
        <f t="shared" si="0"/>
        <v>0.74913904691113486</v>
      </c>
    </row>
    <row r="27" spans="1:5" x14ac:dyDescent="0.3">
      <c r="A27" t="s">
        <v>124</v>
      </c>
      <c r="B27" t="s">
        <v>15</v>
      </c>
      <c r="C27" s="1">
        <v>3.6372900000000001E-7</v>
      </c>
      <c r="E27" s="2">
        <f t="shared" si="0"/>
        <v>0.42145415291731914</v>
      </c>
    </row>
    <row r="28" spans="1:5" x14ac:dyDescent="0.3">
      <c r="A28" t="s">
        <v>125</v>
      </c>
      <c r="B28" t="s">
        <v>15</v>
      </c>
      <c r="C28" s="1">
        <v>3.7240999999999998E-7</v>
      </c>
      <c r="E28" s="2">
        <f t="shared" si="0"/>
        <v>0.43151286009072359</v>
      </c>
    </row>
    <row r="29" spans="1:5" x14ac:dyDescent="0.3">
      <c r="A29" t="s">
        <v>149</v>
      </c>
      <c r="B29" t="s">
        <v>53</v>
      </c>
      <c r="C29" s="1">
        <v>1.8846200000000001E-6</v>
      </c>
      <c r="E29" s="2">
        <f t="shared" si="0"/>
        <v>2.1837162438822255</v>
      </c>
    </row>
    <row r="30" spans="1:5" x14ac:dyDescent="0.3">
      <c r="A30" t="s">
        <v>150</v>
      </c>
      <c r="B30" t="s">
        <v>53</v>
      </c>
      <c r="C30" s="1">
        <v>7.0377200000000001E-7</v>
      </c>
      <c r="E30" s="2">
        <f t="shared" si="0"/>
        <v>0.81546324903135992</v>
      </c>
    </row>
    <row r="31" spans="1:5" x14ac:dyDescent="0.3">
      <c r="A31" t="s">
        <v>151</v>
      </c>
      <c r="B31" t="s">
        <v>53</v>
      </c>
      <c r="C31" s="1">
        <v>7.4775300000000004E-7</v>
      </c>
      <c r="E31" s="2">
        <f t="shared" si="0"/>
        <v>0.86642419825305139</v>
      </c>
    </row>
    <row r="32" spans="1:5" x14ac:dyDescent="0.3">
      <c r="A32" t="s">
        <v>152</v>
      </c>
      <c r="B32" t="s">
        <v>53</v>
      </c>
      <c r="C32" s="1">
        <v>9.4902600000000002E-7</v>
      </c>
      <c r="E32" s="2">
        <f t="shared" si="0"/>
        <v>1.0996399762639539</v>
      </c>
    </row>
    <row r="33" spans="1:5" x14ac:dyDescent="0.3">
      <c r="A33" t="s">
        <v>153</v>
      </c>
      <c r="B33" t="s">
        <v>53</v>
      </c>
      <c r="C33" s="1">
        <v>2.0343000000000002E-6</v>
      </c>
      <c r="E33" s="2">
        <f t="shared" si="0"/>
        <v>2.3571510197968881</v>
      </c>
    </row>
    <row r="34" spans="1:5" x14ac:dyDescent="0.3">
      <c r="A34" t="s">
        <v>154</v>
      </c>
      <c r="B34" t="s">
        <v>53</v>
      </c>
      <c r="C34" s="1">
        <v>3.2477499999999999E-6</v>
      </c>
      <c r="E34" s="2">
        <f t="shared" si="0"/>
        <v>3.7631800740035111</v>
      </c>
    </row>
    <row r="35" spans="1:5" x14ac:dyDescent="0.3">
      <c r="A35" t="s">
        <v>155</v>
      </c>
      <c r="B35" t="s">
        <v>53</v>
      </c>
      <c r="C35" s="1">
        <v>8.4101499999999994E-6</v>
      </c>
      <c r="E35" s="2">
        <f t="shared" si="0"/>
        <v>9.74487226522381</v>
      </c>
    </row>
    <row r="36" spans="1:5" x14ac:dyDescent="0.3">
      <c r="A36" t="s">
        <v>156</v>
      </c>
      <c r="B36" t="s">
        <v>53</v>
      </c>
      <c r="C36" s="1">
        <v>4.8989900000000002E-6</v>
      </c>
      <c r="E36" s="2">
        <f t="shared" si="0"/>
        <v>5.6764780388707452</v>
      </c>
    </row>
    <row r="37" spans="1:5" x14ac:dyDescent="0.3">
      <c r="A37" t="s">
        <v>157</v>
      </c>
      <c r="B37" t="s">
        <v>53</v>
      </c>
      <c r="C37" s="1">
        <v>1.8041100000000001E-6</v>
      </c>
      <c r="E37" s="2">
        <f t="shared" si="0"/>
        <v>2.090429005714872</v>
      </c>
    </row>
    <row r="38" spans="1:5" x14ac:dyDescent="0.3">
      <c r="A38" t="s">
        <v>134</v>
      </c>
      <c r="B38" t="s">
        <v>34</v>
      </c>
      <c r="C38" s="1">
        <v>1.26256E-5</v>
      </c>
      <c r="E38" s="2">
        <f t="shared" si="0"/>
        <v>14.629329949145941</v>
      </c>
    </row>
    <row r="39" spans="1:5" x14ac:dyDescent="0.3">
      <c r="A39" t="s">
        <v>135</v>
      </c>
      <c r="B39" t="s">
        <v>34</v>
      </c>
      <c r="C39" s="1">
        <v>3.64295E-6</v>
      </c>
      <c r="E39" s="2">
        <f t="shared" si="0"/>
        <v>4.2210997923458056</v>
      </c>
    </row>
    <row r="40" spans="1:5" x14ac:dyDescent="0.3">
      <c r="A40" t="s">
        <v>136</v>
      </c>
      <c r="B40" t="s">
        <v>34</v>
      </c>
      <c r="C40" s="1">
        <v>7.7812300000000001E-7</v>
      </c>
      <c r="E40" s="2">
        <f t="shared" si="0"/>
        <v>0.90161403085946712</v>
      </c>
    </row>
    <row r="41" spans="1:5" x14ac:dyDescent="0.3">
      <c r="A41" t="s">
        <v>137</v>
      </c>
      <c r="B41" t="s">
        <v>34</v>
      </c>
      <c r="C41" s="1">
        <v>7.7651700000000004E-7</v>
      </c>
      <c r="E41" s="2">
        <f t="shared" si="0"/>
        <v>0.8997531526518312</v>
      </c>
    </row>
    <row r="42" spans="1:5" x14ac:dyDescent="0.3">
      <c r="A42" t="s">
        <v>138</v>
      </c>
      <c r="B42" t="s">
        <v>34</v>
      </c>
      <c r="C42" s="1">
        <v>1.08E-6</v>
      </c>
      <c r="E42" s="2">
        <f t="shared" si="0"/>
        <v>1.2514000400042466</v>
      </c>
    </row>
    <row r="43" spans="1:5" x14ac:dyDescent="0.3">
      <c r="A43" t="s">
        <v>139</v>
      </c>
      <c r="B43" t="s">
        <v>34</v>
      </c>
      <c r="C43" s="1">
        <v>1.0879899999999999E-6</v>
      </c>
      <c r="E43" s="2">
        <f t="shared" si="0"/>
        <v>1.2606580828927965</v>
      </c>
    </row>
    <row r="44" spans="1:5" x14ac:dyDescent="0.3">
      <c r="A44" t="s">
        <v>140</v>
      </c>
      <c r="B44" t="s">
        <v>34</v>
      </c>
      <c r="C44" s="1">
        <v>2.6139099999999999E-6</v>
      </c>
      <c r="E44" s="2">
        <f t="shared" si="0"/>
        <v>3.0287472949699077</v>
      </c>
    </row>
    <row r="45" spans="1:5" x14ac:dyDescent="0.3">
      <c r="A45" t="s">
        <v>141</v>
      </c>
      <c r="B45" t="s">
        <v>34</v>
      </c>
      <c r="C45" s="1">
        <v>6.5671399999999996E-6</v>
      </c>
      <c r="E45" s="2">
        <f t="shared" si="0"/>
        <v>7.6093696839939708</v>
      </c>
    </row>
    <row r="46" spans="1:5" x14ac:dyDescent="0.3">
      <c r="A46" t="s">
        <v>142</v>
      </c>
      <c r="B46" t="s">
        <v>34</v>
      </c>
      <c r="C46" s="1">
        <v>9.6054300000000008E-7</v>
      </c>
      <c r="E46" s="2">
        <f t="shared" si="0"/>
        <v>1.1129847672461104</v>
      </c>
    </row>
    <row r="47" spans="1:5" x14ac:dyDescent="0.3">
      <c r="A47" t="s">
        <v>143</v>
      </c>
      <c r="B47" t="s">
        <v>43</v>
      </c>
      <c r="C47" s="1">
        <v>9.7319200000000005E-6</v>
      </c>
      <c r="E47" s="2">
        <f t="shared" si="0"/>
        <v>11.276412108627897</v>
      </c>
    </row>
    <row r="48" spans="1:5" x14ac:dyDescent="0.3">
      <c r="A48" t="s">
        <v>144</v>
      </c>
      <c r="B48" t="s">
        <v>43</v>
      </c>
      <c r="C48" s="1">
        <v>5.40482E-6</v>
      </c>
      <c r="E48" s="2">
        <f t="shared" si="0"/>
        <v>6.2625851520516225</v>
      </c>
    </row>
    <row r="49" spans="1:5" x14ac:dyDescent="0.3">
      <c r="A49" t="s">
        <v>145</v>
      </c>
      <c r="B49" t="s">
        <v>43</v>
      </c>
      <c r="C49" s="1">
        <v>1.1836599999999999E-5</v>
      </c>
      <c r="E49" s="2">
        <f t="shared" si="0"/>
        <v>13.715112697698395</v>
      </c>
    </row>
    <row r="50" spans="1:5" x14ac:dyDescent="0.3">
      <c r="A50" t="s">
        <v>146</v>
      </c>
      <c r="B50" t="s">
        <v>43</v>
      </c>
      <c r="C50" s="1">
        <v>5.4305599999999999E-7</v>
      </c>
      <c r="E50" s="2">
        <f t="shared" si="0"/>
        <v>0.62924101863383908</v>
      </c>
    </row>
    <row r="51" spans="1:5" x14ac:dyDescent="0.3">
      <c r="A51" t="s">
        <v>147</v>
      </c>
      <c r="B51" t="s">
        <v>43</v>
      </c>
      <c r="C51" s="1">
        <v>2.6435300000000002E-6</v>
      </c>
      <c r="E51" s="2">
        <f t="shared" si="0"/>
        <v>3.0630680997707653</v>
      </c>
    </row>
    <row r="52" spans="1:5" x14ac:dyDescent="0.3">
      <c r="A52" t="s">
        <v>148</v>
      </c>
      <c r="B52" t="s">
        <v>43</v>
      </c>
      <c r="C52" s="1">
        <v>1.17286E-6</v>
      </c>
      <c r="E52" s="2">
        <f t="shared" si="0"/>
        <v>1.3589972693697969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5"/>
  <sheetViews>
    <sheetView topLeftCell="A32" workbookViewId="0">
      <selection activeCell="E2" sqref="E2:E55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353</v>
      </c>
      <c r="E1" t="s">
        <v>354</v>
      </c>
    </row>
    <row r="2" spans="1:5" x14ac:dyDescent="0.3">
      <c r="A2" t="s">
        <v>167</v>
      </c>
      <c r="B2" t="s">
        <v>24</v>
      </c>
      <c r="C2" s="1">
        <v>1.6845099999999998E-8</v>
      </c>
      <c r="D2" s="1">
        <f>AVERAGE(C2:C11)</f>
        <v>1.0019068799999999E-8</v>
      </c>
      <c r="E2" s="2">
        <f>C2/$D$2</f>
        <v>1.681303955114072</v>
      </c>
    </row>
    <row r="3" spans="1:5" x14ac:dyDescent="0.3">
      <c r="A3" t="s">
        <v>166</v>
      </c>
      <c r="B3" t="s">
        <v>24</v>
      </c>
      <c r="C3" s="1">
        <v>2.0503499999999999E-8</v>
      </c>
      <c r="E3" s="2">
        <f t="shared" ref="E3:E55" si="0">C3/$D$2</f>
        <v>2.0464476698672835</v>
      </c>
    </row>
    <row r="4" spans="1:5" x14ac:dyDescent="0.3">
      <c r="A4" t="s">
        <v>165</v>
      </c>
      <c r="B4" t="s">
        <v>24</v>
      </c>
      <c r="C4" s="1">
        <v>4.71722E-9</v>
      </c>
      <c r="E4" s="2">
        <f t="shared" si="0"/>
        <v>0.47082419475949705</v>
      </c>
    </row>
    <row r="5" spans="1:5" x14ac:dyDescent="0.3">
      <c r="A5" t="s">
        <v>164</v>
      </c>
      <c r="B5" t="s">
        <v>24</v>
      </c>
      <c r="C5" s="1">
        <v>9.9999699999999993E-10</v>
      </c>
      <c r="E5" s="2">
        <f t="shared" si="0"/>
        <v>9.9809375498050287E-2</v>
      </c>
    </row>
    <row r="6" spans="1:5" x14ac:dyDescent="0.3">
      <c r="A6" t="s">
        <v>163</v>
      </c>
      <c r="B6" t="s">
        <v>24</v>
      </c>
      <c r="C6" s="1">
        <v>8.6615300000000008E-9</v>
      </c>
      <c r="E6" s="2">
        <f t="shared" si="0"/>
        <v>0.8645044936711086</v>
      </c>
    </row>
    <row r="7" spans="1:5" x14ac:dyDescent="0.3">
      <c r="A7" t="s">
        <v>162</v>
      </c>
      <c r="B7" t="s">
        <v>24</v>
      </c>
      <c r="C7" s="1">
        <v>3.9292799999999999E-9</v>
      </c>
      <c r="E7" s="2">
        <f t="shared" si="0"/>
        <v>0.39218015949745749</v>
      </c>
    </row>
    <row r="8" spans="1:5" x14ac:dyDescent="0.3">
      <c r="A8" t="s">
        <v>161</v>
      </c>
      <c r="B8" t="s">
        <v>24</v>
      </c>
      <c r="C8" s="1">
        <v>2.6559899999999999E-8</v>
      </c>
      <c r="E8" s="2">
        <f t="shared" si="0"/>
        <v>2.650934985095621</v>
      </c>
    </row>
    <row r="9" spans="1:5" x14ac:dyDescent="0.3">
      <c r="A9" t="s">
        <v>160</v>
      </c>
      <c r="B9" t="s">
        <v>24</v>
      </c>
      <c r="C9" s="1">
        <v>1.6952799999999999E-8</v>
      </c>
      <c r="E9" s="2">
        <f t="shared" si="0"/>
        <v>1.692053457103718</v>
      </c>
    </row>
    <row r="10" spans="1:5" x14ac:dyDescent="0.3">
      <c r="A10" t="s">
        <v>159</v>
      </c>
      <c r="B10" t="s">
        <v>24</v>
      </c>
      <c r="C10" s="1">
        <v>4.0104999999999997E-10</v>
      </c>
      <c r="E10" s="2">
        <f t="shared" si="0"/>
        <v>4.0028670129503452E-2</v>
      </c>
    </row>
    <row r="11" spans="1:5" x14ac:dyDescent="0.3">
      <c r="A11" t="s">
        <v>158</v>
      </c>
      <c r="B11" t="s">
        <v>24</v>
      </c>
      <c r="C11" s="1">
        <v>6.2031100000000001E-10</v>
      </c>
      <c r="E11" s="2">
        <f t="shared" si="0"/>
        <v>6.1913039263688865E-2</v>
      </c>
    </row>
    <row r="12" spans="1:5" x14ac:dyDescent="0.3">
      <c r="A12" t="s">
        <v>183</v>
      </c>
      <c r="B12" t="s">
        <v>4</v>
      </c>
      <c r="C12" s="1">
        <v>5.5175899999999998E-8</v>
      </c>
      <c r="E12" s="2">
        <f t="shared" si="0"/>
        <v>5.5070886428088013</v>
      </c>
    </row>
    <row r="13" spans="1:5" x14ac:dyDescent="0.3">
      <c r="A13" t="s">
        <v>182</v>
      </c>
      <c r="B13" t="s">
        <v>4</v>
      </c>
      <c r="C13" s="1">
        <v>1.0633E-7</v>
      </c>
      <c r="E13" s="2">
        <f t="shared" si="0"/>
        <v>10.612762734995892</v>
      </c>
    </row>
    <row r="14" spans="1:5" x14ac:dyDescent="0.3">
      <c r="A14" t="s">
        <v>181</v>
      </c>
      <c r="B14" t="s">
        <v>4</v>
      </c>
      <c r="C14" s="1">
        <v>7.3979300000000007E-8</v>
      </c>
      <c r="E14" s="2">
        <f t="shared" si="0"/>
        <v>7.3838498843325651</v>
      </c>
    </row>
    <row r="15" spans="1:5" x14ac:dyDescent="0.3">
      <c r="A15" t="s">
        <v>180</v>
      </c>
      <c r="B15" t="s">
        <v>4</v>
      </c>
      <c r="C15" s="1">
        <v>4.68751E-8</v>
      </c>
      <c r="E15" s="2">
        <f t="shared" si="0"/>
        <v>4.6785884931741366</v>
      </c>
    </row>
    <row r="16" spans="1:5" x14ac:dyDescent="0.3">
      <c r="A16" t="s">
        <v>179</v>
      </c>
      <c r="B16" t="s">
        <v>4</v>
      </c>
      <c r="C16" s="1">
        <v>1.74282E-8</v>
      </c>
      <c r="E16" s="2">
        <f t="shared" si="0"/>
        <v>1.7395029765640497</v>
      </c>
    </row>
    <row r="17" spans="1:5" x14ac:dyDescent="0.3">
      <c r="A17" t="s">
        <v>178</v>
      </c>
      <c r="B17" t="s">
        <v>4</v>
      </c>
      <c r="C17" s="1">
        <v>4.4453299999999997E-8</v>
      </c>
      <c r="E17" s="2">
        <f t="shared" si="0"/>
        <v>4.4368694224357457</v>
      </c>
    </row>
    <row r="18" spans="1:5" x14ac:dyDescent="0.3">
      <c r="A18" t="s">
        <v>177</v>
      </c>
      <c r="B18" t="s">
        <v>4</v>
      </c>
      <c r="C18" s="1">
        <v>1.8900699999999999E-8</v>
      </c>
      <c r="E18" s="2">
        <f t="shared" si="0"/>
        <v>1.8864727228941676</v>
      </c>
    </row>
    <row r="19" spans="1:5" x14ac:dyDescent="0.3">
      <c r="A19" t="s">
        <v>176</v>
      </c>
      <c r="B19" t="s">
        <v>4</v>
      </c>
      <c r="C19" s="1">
        <v>3.8083300000000001E-8</v>
      </c>
      <c r="E19" s="2">
        <f t="shared" si="0"/>
        <v>3.8010817931502778</v>
      </c>
    </row>
    <row r="20" spans="1:5" x14ac:dyDescent="0.3">
      <c r="A20" t="s">
        <v>175</v>
      </c>
      <c r="B20" t="s">
        <v>4</v>
      </c>
      <c r="C20" s="1">
        <v>5.1113700000000001E-8</v>
      </c>
      <c r="E20" s="2">
        <f t="shared" si="0"/>
        <v>5.101641781320037</v>
      </c>
    </row>
    <row r="21" spans="1:5" x14ac:dyDescent="0.3">
      <c r="A21" t="s">
        <v>174</v>
      </c>
      <c r="B21" t="s">
        <v>15</v>
      </c>
      <c r="C21" s="1">
        <v>2.03296E-7</v>
      </c>
      <c r="E21" s="2">
        <f t="shared" si="0"/>
        <v>20.290907673974655</v>
      </c>
    </row>
    <row r="22" spans="1:5" x14ac:dyDescent="0.3">
      <c r="A22" t="s">
        <v>173</v>
      </c>
      <c r="B22" t="s">
        <v>15</v>
      </c>
      <c r="C22" s="1">
        <v>2.4175600000000001E-7</v>
      </c>
      <c r="E22" s="2">
        <f t="shared" si="0"/>
        <v>24.129587771669961</v>
      </c>
    </row>
    <row r="23" spans="1:5" x14ac:dyDescent="0.3">
      <c r="A23" t="s">
        <v>172</v>
      </c>
      <c r="B23" t="s">
        <v>15</v>
      </c>
      <c r="C23" s="1">
        <v>2.7941900000000001E-8</v>
      </c>
      <c r="E23" s="2">
        <f t="shared" si="0"/>
        <v>2.7888719558448392</v>
      </c>
    </row>
    <row r="24" spans="1:5" x14ac:dyDescent="0.3">
      <c r="A24" t="s">
        <v>171</v>
      </c>
      <c r="B24" t="s">
        <v>15</v>
      </c>
      <c r="C24" s="1">
        <v>8.1090400000000002E-8</v>
      </c>
      <c r="E24" s="2">
        <f t="shared" si="0"/>
        <v>8.0936064637064877</v>
      </c>
    </row>
    <row r="25" spans="1:5" x14ac:dyDescent="0.3">
      <c r="A25" t="s">
        <v>170</v>
      </c>
      <c r="B25" t="s">
        <v>15</v>
      </c>
      <c r="C25" s="1">
        <v>1.24815E-7</v>
      </c>
      <c r="E25" s="2">
        <f t="shared" si="0"/>
        <v>12.457744576022874</v>
      </c>
    </row>
    <row r="26" spans="1:5" x14ac:dyDescent="0.3">
      <c r="A26" t="s">
        <v>169</v>
      </c>
      <c r="B26" t="s">
        <v>15</v>
      </c>
      <c r="C26" s="1">
        <v>6.7593199999999999E-8</v>
      </c>
      <c r="E26" s="2">
        <f t="shared" si="0"/>
        <v>6.7464553192807708</v>
      </c>
    </row>
    <row r="27" spans="1:5" x14ac:dyDescent="0.3">
      <c r="A27" t="s">
        <v>168</v>
      </c>
      <c r="B27" t="s">
        <v>15</v>
      </c>
      <c r="C27" s="1">
        <v>3.3397200000000002E-7</v>
      </c>
      <c r="E27" s="2">
        <f t="shared" si="0"/>
        <v>33.333636754745115</v>
      </c>
    </row>
    <row r="28" spans="1:5" x14ac:dyDescent="0.3">
      <c r="A28" t="s">
        <v>193</v>
      </c>
      <c r="B28" t="s">
        <v>53</v>
      </c>
      <c r="C28" s="1">
        <v>1.6974000000000001E-7</v>
      </c>
      <c r="E28" s="2">
        <f t="shared" si="0"/>
        <v>16.941694222121722</v>
      </c>
    </row>
    <row r="29" spans="1:5" x14ac:dyDescent="0.3">
      <c r="A29" t="s">
        <v>192</v>
      </c>
      <c r="B29" t="s">
        <v>53</v>
      </c>
      <c r="C29" s="1">
        <v>1.46245E-8</v>
      </c>
      <c r="E29" s="2">
        <f t="shared" si="0"/>
        <v>1.4596665909710094</v>
      </c>
    </row>
    <row r="30" spans="1:5" x14ac:dyDescent="0.3">
      <c r="A30" t="s">
        <v>191</v>
      </c>
      <c r="B30" t="s">
        <v>53</v>
      </c>
      <c r="C30" s="1">
        <v>8.5810300000000002E-8</v>
      </c>
      <c r="E30" s="2">
        <f t="shared" si="0"/>
        <v>8.5646981483947897</v>
      </c>
    </row>
    <row r="31" spans="1:5" x14ac:dyDescent="0.3">
      <c r="A31" t="s">
        <v>190</v>
      </c>
      <c r="B31" t="s">
        <v>53</v>
      </c>
      <c r="C31" s="1">
        <v>3.2015300000000002E-8</v>
      </c>
      <c r="E31" s="2">
        <f t="shared" si="0"/>
        <v>3.1954366856927865</v>
      </c>
    </row>
    <row r="32" spans="1:5" x14ac:dyDescent="0.3">
      <c r="A32" t="s">
        <v>189</v>
      </c>
      <c r="B32" t="s">
        <v>53</v>
      </c>
      <c r="C32" s="1">
        <v>1.6801299999999999E-8</v>
      </c>
      <c r="E32" s="2">
        <f t="shared" si="0"/>
        <v>1.6769322913522662</v>
      </c>
    </row>
    <row r="33" spans="1:5" x14ac:dyDescent="0.3">
      <c r="A33" t="s">
        <v>188</v>
      </c>
      <c r="B33" t="s">
        <v>53</v>
      </c>
      <c r="C33" s="1">
        <v>2.6617699999999999E-7</v>
      </c>
      <c r="E33" s="2">
        <f t="shared" si="0"/>
        <v>26.567039843064059</v>
      </c>
    </row>
    <row r="34" spans="1:5" x14ac:dyDescent="0.3">
      <c r="A34" t="s">
        <v>187</v>
      </c>
      <c r="B34" t="s">
        <v>53</v>
      </c>
      <c r="C34" s="1">
        <v>6.0191699999999995E-7</v>
      </c>
      <c r="E34" s="2">
        <f t="shared" si="0"/>
        <v>60.077140103080239</v>
      </c>
    </row>
    <row r="35" spans="1:5" x14ac:dyDescent="0.3">
      <c r="A35" t="s">
        <v>186</v>
      </c>
      <c r="B35" t="s">
        <v>53</v>
      </c>
      <c r="C35" s="1">
        <v>1.6175999999999999E-8</v>
      </c>
      <c r="E35" s="2">
        <f t="shared" si="0"/>
        <v>1.6145213016203661</v>
      </c>
    </row>
    <row r="36" spans="1:5" x14ac:dyDescent="0.3">
      <c r="A36" t="s">
        <v>185</v>
      </c>
      <c r="B36" t="s">
        <v>53</v>
      </c>
      <c r="C36" s="1">
        <v>9.9304899999999993E-7</v>
      </c>
      <c r="E36" s="2">
        <f t="shared" si="0"/>
        <v>99.115897876656959</v>
      </c>
    </row>
    <row r="37" spans="1:5" x14ac:dyDescent="0.3">
      <c r="A37" t="s">
        <v>184</v>
      </c>
      <c r="B37" t="s">
        <v>53</v>
      </c>
      <c r="C37" s="1">
        <v>2.2559900000000001E-7</v>
      </c>
      <c r="E37" s="2">
        <f t="shared" si="0"/>
        <v>22.51696285387321</v>
      </c>
    </row>
    <row r="38" spans="1:5" x14ac:dyDescent="0.3">
      <c r="A38" t="s">
        <v>211</v>
      </c>
      <c r="B38" t="s">
        <v>34</v>
      </c>
      <c r="C38" s="1">
        <v>7.8029199999999996E-7</v>
      </c>
      <c r="E38" s="2">
        <f t="shared" si="0"/>
        <v>77.880690868197249</v>
      </c>
    </row>
    <row r="39" spans="1:5" x14ac:dyDescent="0.3">
      <c r="A39" t="s">
        <v>210</v>
      </c>
      <c r="B39" t="s">
        <v>34</v>
      </c>
      <c r="C39" s="1">
        <v>2.4868500000000001E-7</v>
      </c>
      <c r="E39" s="2">
        <f t="shared" si="0"/>
        <v>24.821169009239664</v>
      </c>
    </row>
    <row r="40" spans="1:5" x14ac:dyDescent="0.3">
      <c r="A40" t="s">
        <v>209</v>
      </c>
      <c r="B40" t="s">
        <v>34</v>
      </c>
      <c r="C40" s="1">
        <v>7.2743800000000001E-7</v>
      </c>
      <c r="E40" s="2">
        <f t="shared" si="0"/>
        <v>72.605350309601633</v>
      </c>
    </row>
    <row r="41" spans="1:5" x14ac:dyDescent="0.3">
      <c r="A41" t="s">
        <v>208</v>
      </c>
      <c r="B41" t="s">
        <v>34</v>
      </c>
      <c r="C41" s="1">
        <v>1.83273E-7</v>
      </c>
      <c r="E41" s="2">
        <f t="shared" si="0"/>
        <v>18.29241855290983</v>
      </c>
    </row>
    <row r="42" spans="1:5" x14ac:dyDescent="0.3">
      <c r="A42" t="s">
        <v>207</v>
      </c>
      <c r="B42" t="s">
        <v>34</v>
      </c>
      <c r="C42" s="1">
        <v>2.6807100000000002E-7</v>
      </c>
      <c r="E42" s="2">
        <f t="shared" si="0"/>
        <v>26.756079367375943</v>
      </c>
    </row>
    <row r="43" spans="1:5" x14ac:dyDescent="0.3">
      <c r="A43" t="s">
        <v>206</v>
      </c>
      <c r="B43" t="s">
        <v>34</v>
      </c>
      <c r="C43" s="1">
        <v>2.3762999999999999E-7</v>
      </c>
      <c r="E43" s="2">
        <f t="shared" si="0"/>
        <v>23.717773052920847</v>
      </c>
    </row>
    <row r="44" spans="1:5" x14ac:dyDescent="0.3">
      <c r="A44" t="s">
        <v>205</v>
      </c>
      <c r="B44" t="s">
        <v>34</v>
      </c>
      <c r="C44" s="1">
        <v>1.3208300000000001E-7</v>
      </c>
      <c r="E44" s="2">
        <f t="shared" si="0"/>
        <v>13.183161293392857</v>
      </c>
    </row>
    <row r="45" spans="1:5" x14ac:dyDescent="0.3">
      <c r="A45" t="s">
        <v>204</v>
      </c>
      <c r="B45" t="s">
        <v>34</v>
      </c>
      <c r="C45" s="1">
        <v>1.7328900000000001E-7</v>
      </c>
      <c r="E45" s="2">
        <f t="shared" si="0"/>
        <v>17.295918758437914</v>
      </c>
    </row>
    <row r="46" spans="1:5" x14ac:dyDescent="0.3">
      <c r="A46" t="s">
        <v>203</v>
      </c>
      <c r="B46" t="s">
        <v>34</v>
      </c>
      <c r="C46" s="1">
        <v>4.3796100000000001E-7</v>
      </c>
      <c r="E46" s="2">
        <f t="shared" si="0"/>
        <v>43.712745040736728</v>
      </c>
    </row>
    <row r="47" spans="1:5" x14ac:dyDescent="0.3">
      <c r="A47" t="s">
        <v>202</v>
      </c>
      <c r="B47" t="s">
        <v>43</v>
      </c>
      <c r="C47" s="1">
        <v>3.1492000000000002E-7</v>
      </c>
      <c r="E47" s="2">
        <f t="shared" si="0"/>
        <v>31.432062828034482</v>
      </c>
    </row>
    <row r="48" spans="1:5" x14ac:dyDescent="0.3">
      <c r="A48" t="s">
        <v>201</v>
      </c>
      <c r="B48" t="s">
        <v>43</v>
      </c>
      <c r="C48" s="1">
        <v>2.9511099999999997E-7</v>
      </c>
      <c r="E48" s="2">
        <f t="shared" si="0"/>
        <v>29.454932977404049</v>
      </c>
    </row>
    <row r="49" spans="1:5" x14ac:dyDescent="0.3">
      <c r="A49" t="s">
        <v>200</v>
      </c>
      <c r="B49" t="s">
        <v>43</v>
      </c>
      <c r="C49" s="1">
        <v>8.0752400000000003E-7</v>
      </c>
      <c r="E49" s="2">
        <f t="shared" si="0"/>
        <v>80.598707935811376</v>
      </c>
    </row>
    <row r="50" spans="1:5" x14ac:dyDescent="0.3">
      <c r="A50" t="s">
        <v>199</v>
      </c>
      <c r="B50" t="s">
        <v>43</v>
      </c>
      <c r="C50" s="1">
        <v>4.7819900000000001E-7</v>
      </c>
      <c r="E50" s="2">
        <f t="shared" si="0"/>
        <v>47.728886740452374</v>
      </c>
    </row>
    <row r="51" spans="1:5" x14ac:dyDescent="0.3">
      <c r="A51" t="s">
        <v>198</v>
      </c>
      <c r="B51" t="s">
        <v>43</v>
      </c>
      <c r="C51" s="1">
        <v>7.4053000000000003E-7</v>
      </c>
      <c r="E51" s="2">
        <f t="shared" si="0"/>
        <v>73.912058573746904</v>
      </c>
    </row>
    <row r="52" spans="1:5" x14ac:dyDescent="0.3">
      <c r="A52" t="s">
        <v>197</v>
      </c>
      <c r="B52" t="s">
        <v>43</v>
      </c>
      <c r="C52" s="1">
        <v>2.36517E-7</v>
      </c>
      <c r="E52" s="2">
        <f t="shared" si="0"/>
        <v>23.606684884727013</v>
      </c>
    </row>
    <row r="53" spans="1:5" x14ac:dyDescent="0.3">
      <c r="A53" t="s">
        <v>196</v>
      </c>
      <c r="B53" t="s">
        <v>43</v>
      </c>
      <c r="C53" s="1">
        <v>2.6073500000000001E-7</v>
      </c>
      <c r="E53" s="2">
        <f t="shared" si="0"/>
        <v>26.023875592110919</v>
      </c>
    </row>
    <row r="54" spans="1:5" x14ac:dyDescent="0.3">
      <c r="A54" t="s">
        <v>195</v>
      </c>
      <c r="B54" t="s">
        <v>43</v>
      </c>
      <c r="C54" s="1">
        <v>3.1425499999999998E-7</v>
      </c>
      <c r="E54" s="2">
        <f t="shared" si="0"/>
        <v>31.365689394207973</v>
      </c>
    </row>
    <row r="55" spans="1:5" x14ac:dyDescent="0.3">
      <c r="A55" t="s">
        <v>194</v>
      </c>
      <c r="B55" t="s">
        <v>43</v>
      </c>
      <c r="C55" s="1">
        <v>4.7631299999999999E-7</v>
      </c>
      <c r="E55" s="2">
        <f t="shared" si="0"/>
        <v>47.540645693539908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9"/>
  <sheetViews>
    <sheetView topLeftCell="A22" workbookViewId="0">
      <selection activeCell="E2" sqref="E2:E49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353</v>
      </c>
      <c r="E1" t="s">
        <v>354</v>
      </c>
    </row>
    <row r="2" spans="1:5" x14ac:dyDescent="0.3">
      <c r="A2" t="s">
        <v>251</v>
      </c>
      <c r="B2" t="s">
        <v>24</v>
      </c>
      <c r="C2">
        <v>1.0368389E-2</v>
      </c>
      <c r="D2" s="1">
        <f>AVERAGE(C2:C10)</f>
        <v>0.1928772941111111</v>
      </c>
      <c r="E2" s="2">
        <f>C2/$D$2</f>
        <v>5.3756400139184181E-2</v>
      </c>
    </row>
    <row r="3" spans="1:5" x14ac:dyDescent="0.3">
      <c r="A3" t="s">
        <v>252</v>
      </c>
      <c r="B3" t="s">
        <v>24</v>
      </c>
      <c r="C3">
        <v>7.8935529999999993E-3</v>
      </c>
      <c r="E3" s="2">
        <f t="shared" ref="E3:E49" si="0">C3/$D$2</f>
        <v>4.0925257876402749E-2</v>
      </c>
    </row>
    <row r="4" spans="1:5" x14ac:dyDescent="0.3">
      <c r="A4" t="s">
        <v>253</v>
      </c>
      <c r="B4" t="s">
        <v>24</v>
      </c>
      <c r="C4">
        <v>5.2701654000000001E-2</v>
      </c>
      <c r="E4" s="2">
        <f t="shared" si="0"/>
        <v>0.27323928533360742</v>
      </c>
    </row>
    <row r="5" spans="1:5" x14ac:dyDescent="0.3">
      <c r="A5" t="s">
        <v>254</v>
      </c>
      <c r="B5" t="s">
        <v>24</v>
      </c>
      <c r="C5">
        <v>3.6620699E-2</v>
      </c>
      <c r="E5" s="2">
        <f t="shared" si="0"/>
        <v>0.18986526728700301</v>
      </c>
    </row>
    <row r="6" spans="1:5" x14ac:dyDescent="0.3">
      <c r="A6" t="s">
        <v>255</v>
      </c>
      <c r="B6" t="s">
        <v>24</v>
      </c>
      <c r="C6">
        <v>1.7429640000000001E-3</v>
      </c>
      <c r="E6" s="2">
        <f t="shared" si="0"/>
        <v>9.0366468900996109E-3</v>
      </c>
    </row>
    <row r="7" spans="1:5" x14ac:dyDescent="0.3">
      <c r="A7" t="s">
        <v>256</v>
      </c>
      <c r="B7" t="s">
        <v>24</v>
      </c>
      <c r="C7">
        <v>1.6219521000000001E-2</v>
      </c>
      <c r="E7" s="2">
        <f t="shared" si="0"/>
        <v>8.4092433351208251E-2</v>
      </c>
    </row>
    <row r="8" spans="1:5" x14ac:dyDescent="0.3">
      <c r="A8" t="s">
        <v>257</v>
      </c>
      <c r="B8" t="s">
        <v>24</v>
      </c>
      <c r="C8">
        <v>0.99187255900000004</v>
      </c>
      <c r="E8" s="2">
        <f t="shared" si="0"/>
        <v>5.1425055684813303</v>
      </c>
    </row>
    <row r="9" spans="1:5" x14ac:dyDescent="0.3">
      <c r="A9" t="s">
        <v>258</v>
      </c>
      <c r="B9" t="s">
        <v>24</v>
      </c>
      <c r="C9">
        <v>0.55161075999999998</v>
      </c>
      <c r="E9" s="2">
        <f t="shared" si="0"/>
        <v>2.8599051150221588</v>
      </c>
    </row>
    <row r="10" spans="1:5" x14ac:dyDescent="0.3">
      <c r="A10" t="s">
        <v>259</v>
      </c>
      <c r="B10" t="s">
        <v>24</v>
      </c>
      <c r="C10">
        <v>6.6865547999999997E-2</v>
      </c>
      <c r="E10" s="2">
        <f t="shared" si="0"/>
        <v>0.34667402561900656</v>
      </c>
    </row>
    <row r="11" spans="1:5" x14ac:dyDescent="0.3">
      <c r="A11" t="s">
        <v>235</v>
      </c>
      <c r="B11" t="s">
        <v>4</v>
      </c>
      <c r="C11">
        <v>0.188474801</v>
      </c>
      <c r="E11" s="2">
        <f t="shared" si="0"/>
        <v>0.977174642917922</v>
      </c>
    </row>
    <row r="12" spans="1:5" x14ac:dyDescent="0.3">
      <c r="A12" t="s">
        <v>236</v>
      </c>
      <c r="B12" t="s">
        <v>4</v>
      </c>
      <c r="C12">
        <v>3.5526847E-2</v>
      </c>
      <c r="E12" s="2">
        <f t="shared" si="0"/>
        <v>0.18419403467747739</v>
      </c>
    </row>
    <row r="13" spans="1:5" x14ac:dyDescent="0.3">
      <c r="A13" t="s">
        <v>237</v>
      </c>
      <c r="B13" t="s">
        <v>4</v>
      </c>
      <c r="C13">
        <v>1.1393989E-2</v>
      </c>
      <c r="E13" s="2">
        <f t="shared" si="0"/>
        <v>5.9073770463807157E-2</v>
      </c>
    </row>
    <row r="14" spans="1:5" x14ac:dyDescent="0.3">
      <c r="A14" t="s">
        <v>238</v>
      </c>
      <c r="B14" t="s">
        <v>4</v>
      </c>
      <c r="C14">
        <v>0.41799393899999998</v>
      </c>
      <c r="E14" s="2">
        <f t="shared" si="0"/>
        <v>2.1671495389146513</v>
      </c>
    </row>
    <row r="15" spans="1:5" x14ac:dyDescent="0.3">
      <c r="A15" t="s">
        <v>239</v>
      </c>
      <c r="B15" t="s">
        <v>4</v>
      </c>
      <c r="C15">
        <v>0.25418413899999998</v>
      </c>
      <c r="E15" s="2">
        <f t="shared" si="0"/>
        <v>1.3178541319310078</v>
      </c>
    </row>
    <row r="16" spans="1:5" x14ac:dyDescent="0.3">
      <c r="A16" t="s">
        <v>240</v>
      </c>
      <c r="B16" t="s">
        <v>4</v>
      </c>
      <c r="C16">
        <v>0.134591608</v>
      </c>
      <c r="E16" s="2">
        <f t="shared" si="0"/>
        <v>0.69780949914439183</v>
      </c>
    </row>
    <row r="17" spans="1:5" x14ac:dyDescent="0.3">
      <c r="A17" t="s">
        <v>241</v>
      </c>
      <c r="B17" t="s">
        <v>4</v>
      </c>
      <c r="C17">
        <v>1.6541290000000001E-3</v>
      </c>
      <c r="E17" s="2">
        <f t="shared" si="0"/>
        <v>8.5760690890193825E-3</v>
      </c>
    </row>
    <row r="18" spans="1:5" x14ac:dyDescent="0.3">
      <c r="A18" t="s">
        <v>242</v>
      </c>
      <c r="B18" t="s">
        <v>4</v>
      </c>
      <c r="C18">
        <v>6.6465308000000001E-2</v>
      </c>
      <c r="E18" s="2">
        <f t="shared" si="0"/>
        <v>0.34459892392367986</v>
      </c>
    </row>
    <row r="19" spans="1:5" x14ac:dyDescent="0.3">
      <c r="A19" t="s">
        <v>243</v>
      </c>
      <c r="B19" t="s">
        <v>4</v>
      </c>
      <c r="C19">
        <v>7.384608E-3</v>
      </c>
      <c r="E19" s="2">
        <f t="shared" si="0"/>
        <v>3.8286559514599673E-2</v>
      </c>
    </row>
    <row r="20" spans="1:5" x14ac:dyDescent="0.3">
      <c r="A20" t="s">
        <v>244</v>
      </c>
      <c r="B20" t="s">
        <v>15</v>
      </c>
      <c r="C20">
        <v>4.4651786999999998E-2</v>
      </c>
      <c r="E20" s="2">
        <f t="shared" si="0"/>
        <v>0.23150359510061033</v>
      </c>
    </row>
    <row r="21" spans="1:5" x14ac:dyDescent="0.3">
      <c r="A21" t="s">
        <v>245</v>
      </c>
      <c r="B21" t="s">
        <v>15</v>
      </c>
      <c r="C21">
        <v>5.0420116000000001E-2</v>
      </c>
      <c r="E21" s="2">
        <f t="shared" si="0"/>
        <v>0.26141032428085814</v>
      </c>
    </row>
    <row r="22" spans="1:5" x14ac:dyDescent="0.3">
      <c r="A22" t="s">
        <v>246</v>
      </c>
      <c r="B22" t="s">
        <v>15</v>
      </c>
      <c r="C22">
        <v>1.5727820999999999E-2</v>
      </c>
      <c r="E22" s="2">
        <f t="shared" si="0"/>
        <v>8.1543144165739129E-2</v>
      </c>
    </row>
    <row r="23" spans="1:5" x14ac:dyDescent="0.3">
      <c r="A23" t="s">
        <v>247</v>
      </c>
      <c r="B23" t="s">
        <v>15</v>
      </c>
      <c r="C23">
        <v>7.9375852999999996E-2</v>
      </c>
      <c r="E23" s="2">
        <f t="shared" si="0"/>
        <v>0.4115354965228506</v>
      </c>
    </row>
    <row r="24" spans="1:5" x14ac:dyDescent="0.3">
      <c r="A24" t="s">
        <v>248</v>
      </c>
      <c r="B24" t="s">
        <v>15</v>
      </c>
      <c r="C24">
        <v>1.1210839E-2</v>
      </c>
      <c r="E24" s="2">
        <f t="shared" si="0"/>
        <v>5.812420301552839E-2</v>
      </c>
    </row>
    <row r="25" spans="1:5" x14ac:dyDescent="0.3">
      <c r="A25" t="s">
        <v>249</v>
      </c>
      <c r="B25" t="s">
        <v>15</v>
      </c>
      <c r="C25">
        <v>7.5603440000000001E-3</v>
      </c>
      <c r="E25" s="2">
        <f t="shared" si="0"/>
        <v>3.9197688016323486E-2</v>
      </c>
    </row>
    <row r="26" spans="1:5" x14ac:dyDescent="0.3">
      <c r="A26" t="s">
        <v>250</v>
      </c>
      <c r="B26" t="s">
        <v>15</v>
      </c>
      <c r="C26">
        <v>1.8851578000000001E-2</v>
      </c>
      <c r="E26" s="2">
        <f t="shared" si="0"/>
        <v>9.7738710442195162E-2</v>
      </c>
    </row>
    <row r="27" spans="1:5" x14ac:dyDescent="0.3">
      <c r="A27" t="s">
        <v>227</v>
      </c>
      <c r="B27" t="s">
        <v>53</v>
      </c>
      <c r="C27">
        <v>0.66998740000000001</v>
      </c>
      <c r="E27" s="2">
        <f t="shared" si="0"/>
        <v>3.4736457864969807</v>
      </c>
    </row>
    <row r="28" spans="1:5" x14ac:dyDescent="0.3">
      <c r="A28" t="s">
        <v>228</v>
      </c>
      <c r="B28" t="s">
        <v>53</v>
      </c>
      <c r="C28">
        <v>0.32814658699999999</v>
      </c>
      <c r="E28" s="2">
        <f t="shared" si="0"/>
        <v>1.7013230536662554</v>
      </c>
    </row>
    <row r="29" spans="1:5" x14ac:dyDescent="0.3">
      <c r="A29" t="s">
        <v>229</v>
      </c>
      <c r="B29" t="s">
        <v>53</v>
      </c>
      <c r="C29">
        <v>1.3407436999999999E-2</v>
      </c>
      <c r="E29" s="2">
        <f t="shared" si="0"/>
        <v>6.9512780453443931E-2</v>
      </c>
    </row>
    <row r="30" spans="1:5" x14ac:dyDescent="0.3">
      <c r="A30" t="s">
        <v>230</v>
      </c>
      <c r="B30" t="s">
        <v>53</v>
      </c>
      <c r="C30">
        <v>0.757928253</v>
      </c>
      <c r="E30" s="2">
        <f t="shared" si="0"/>
        <v>3.9295877541883142</v>
      </c>
    </row>
    <row r="31" spans="1:5" x14ac:dyDescent="0.3">
      <c r="A31" t="s">
        <v>231</v>
      </c>
      <c r="B31" t="s">
        <v>53</v>
      </c>
      <c r="C31">
        <v>1.9316235000000001E-2</v>
      </c>
      <c r="E31" s="2">
        <f t="shared" si="0"/>
        <v>0.1001477913147852</v>
      </c>
    </row>
    <row r="32" spans="1:5" x14ac:dyDescent="0.3">
      <c r="A32" t="s">
        <v>232</v>
      </c>
      <c r="B32" t="s">
        <v>53</v>
      </c>
      <c r="C32">
        <v>8.5983807999999995E-2</v>
      </c>
      <c r="E32" s="2">
        <f t="shared" si="0"/>
        <v>0.44579538714633349</v>
      </c>
    </row>
    <row r="33" spans="1:5" x14ac:dyDescent="0.3">
      <c r="A33" t="s">
        <v>233</v>
      </c>
      <c r="B33" t="s">
        <v>53</v>
      </c>
      <c r="C33">
        <v>0.20073971400000001</v>
      </c>
      <c r="E33" s="2">
        <f t="shared" si="0"/>
        <v>1.0407638437957327</v>
      </c>
    </row>
    <row r="34" spans="1:5" x14ac:dyDescent="0.3">
      <c r="A34" t="s">
        <v>234</v>
      </c>
      <c r="B34" t="s">
        <v>53</v>
      </c>
      <c r="C34">
        <v>0.34204020000000002</v>
      </c>
      <c r="E34" s="2">
        <f t="shared" si="0"/>
        <v>1.7733564833347384</v>
      </c>
    </row>
    <row r="35" spans="1:5" x14ac:dyDescent="0.3">
      <c r="A35" t="s">
        <v>212</v>
      </c>
      <c r="B35" t="s">
        <v>34</v>
      </c>
      <c r="C35">
        <v>9.9269299000000005E-2</v>
      </c>
      <c r="E35" s="2">
        <f t="shared" si="0"/>
        <v>0.5146759210693499</v>
      </c>
    </row>
    <row r="36" spans="1:5" x14ac:dyDescent="0.3">
      <c r="A36" t="s">
        <v>213</v>
      </c>
      <c r="B36" t="s">
        <v>34</v>
      </c>
      <c r="C36">
        <v>0.179611989</v>
      </c>
      <c r="E36" s="2">
        <f t="shared" si="0"/>
        <v>0.93122412271363919</v>
      </c>
    </row>
    <row r="37" spans="1:5" x14ac:dyDescent="0.3">
      <c r="A37" t="s">
        <v>214</v>
      </c>
      <c r="B37" t="s">
        <v>34</v>
      </c>
      <c r="C37">
        <v>0.391917087</v>
      </c>
      <c r="E37" s="2">
        <f t="shared" si="0"/>
        <v>2.0319503589376766</v>
      </c>
    </row>
    <row r="38" spans="1:5" x14ac:dyDescent="0.3">
      <c r="A38" t="s">
        <v>215</v>
      </c>
      <c r="B38" t="s">
        <v>34</v>
      </c>
      <c r="C38">
        <v>0.22752394300000001</v>
      </c>
      <c r="E38" s="2">
        <f t="shared" si="0"/>
        <v>1.1796305213040263</v>
      </c>
    </row>
    <row r="39" spans="1:5" x14ac:dyDescent="0.3">
      <c r="A39" t="s">
        <v>216</v>
      </c>
      <c r="B39" t="s">
        <v>34</v>
      </c>
      <c r="C39">
        <v>3.1442027999999997E-2</v>
      </c>
      <c r="E39" s="2">
        <f t="shared" si="0"/>
        <v>0.1630157045955194</v>
      </c>
    </row>
    <row r="40" spans="1:5" x14ac:dyDescent="0.3">
      <c r="A40" t="s">
        <v>217</v>
      </c>
      <c r="B40" t="s">
        <v>34</v>
      </c>
      <c r="C40">
        <v>8.3664927E-2</v>
      </c>
      <c r="E40" s="2">
        <f t="shared" si="0"/>
        <v>0.43377281595314704</v>
      </c>
    </row>
    <row r="41" spans="1:5" x14ac:dyDescent="0.3">
      <c r="A41" t="s">
        <v>218</v>
      </c>
      <c r="B41" t="s">
        <v>43</v>
      </c>
      <c r="C41">
        <v>2.3481947999999999E-2</v>
      </c>
      <c r="E41" s="2">
        <f t="shared" si="0"/>
        <v>0.12174552794416911</v>
      </c>
    </row>
    <row r="42" spans="1:5" x14ac:dyDescent="0.3">
      <c r="A42" t="s">
        <v>219</v>
      </c>
      <c r="B42" t="s">
        <v>43</v>
      </c>
      <c r="C42">
        <v>1.3532878E-2</v>
      </c>
      <c r="E42" s="2">
        <f t="shared" si="0"/>
        <v>7.0163147312737054E-2</v>
      </c>
    </row>
    <row r="43" spans="1:5" x14ac:dyDescent="0.3">
      <c r="A43" t="s">
        <v>220</v>
      </c>
      <c r="B43" t="s">
        <v>43</v>
      </c>
      <c r="C43">
        <v>0.21395497199999999</v>
      </c>
      <c r="E43" s="2">
        <f t="shared" si="0"/>
        <v>1.1092802446551673</v>
      </c>
    </row>
    <row r="44" spans="1:5" x14ac:dyDescent="0.3">
      <c r="A44" t="s">
        <v>221</v>
      </c>
      <c r="B44" t="s">
        <v>43</v>
      </c>
      <c r="C44">
        <v>3.5841249999999998E-2</v>
      </c>
      <c r="E44" s="2">
        <f t="shared" si="0"/>
        <v>0.18582410213279371</v>
      </c>
    </row>
    <row r="45" spans="1:5" x14ac:dyDescent="0.3">
      <c r="A45" t="s">
        <v>222</v>
      </c>
      <c r="B45" t="s">
        <v>43</v>
      </c>
      <c r="C45">
        <v>0.27862214000000002</v>
      </c>
      <c r="E45" s="2">
        <f t="shared" si="0"/>
        <v>1.4445564538016267</v>
      </c>
    </row>
    <row r="46" spans="1:5" x14ac:dyDescent="0.3">
      <c r="A46" t="s">
        <v>223</v>
      </c>
      <c r="B46" t="s">
        <v>43</v>
      </c>
      <c r="C46">
        <v>1.5143179E-2</v>
      </c>
      <c r="E46" s="2">
        <f t="shared" si="0"/>
        <v>7.8511983848531419E-2</v>
      </c>
    </row>
    <row r="47" spans="1:5" x14ac:dyDescent="0.3">
      <c r="A47" t="s">
        <v>224</v>
      </c>
      <c r="B47" t="s">
        <v>43</v>
      </c>
      <c r="C47">
        <v>3.3336543000000003E-2</v>
      </c>
      <c r="E47" s="2">
        <f t="shared" si="0"/>
        <v>0.17283808938545028</v>
      </c>
    </row>
    <row r="48" spans="1:5" x14ac:dyDescent="0.3">
      <c r="A48" t="s">
        <v>225</v>
      </c>
      <c r="B48" t="s">
        <v>43</v>
      </c>
      <c r="C48">
        <v>1.8376208000000002E-2</v>
      </c>
      <c r="E48" s="2">
        <f t="shared" si="0"/>
        <v>9.5274086484301218E-2</v>
      </c>
    </row>
    <row r="49" spans="1:5" x14ac:dyDescent="0.3">
      <c r="A49" t="s">
        <v>226</v>
      </c>
      <c r="B49" t="s">
        <v>43</v>
      </c>
      <c r="C49">
        <v>0.24200406399999999</v>
      </c>
      <c r="E49" s="2">
        <f t="shared" si="0"/>
        <v>1.2547047858343987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1"/>
  <sheetViews>
    <sheetView topLeftCell="A25" workbookViewId="0">
      <selection activeCell="E2" sqref="E2:E51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353</v>
      </c>
      <c r="E1" t="s">
        <v>354</v>
      </c>
    </row>
    <row r="2" spans="1:5" x14ac:dyDescent="0.3">
      <c r="A2" t="s">
        <v>280</v>
      </c>
      <c r="B2" t="s">
        <v>24</v>
      </c>
      <c r="C2" s="1">
        <v>2.5561E-6</v>
      </c>
      <c r="D2" s="1">
        <f>AVERAGE(C2:C7)</f>
        <v>1.2080678333333331E-6</v>
      </c>
      <c r="E2" s="2">
        <f>C2/$D$2</f>
        <v>2.1158580085251839</v>
      </c>
    </row>
    <row r="3" spans="1:5" x14ac:dyDescent="0.3">
      <c r="A3" t="s">
        <v>281</v>
      </c>
      <c r="B3" t="s">
        <v>24</v>
      </c>
      <c r="C3" s="1">
        <v>2.0261500000000001E-6</v>
      </c>
      <c r="E3" s="2">
        <f t="shared" ref="E3:E51" si="0">C3/$D$2</f>
        <v>1.6771823105407855</v>
      </c>
    </row>
    <row r="4" spans="1:5" x14ac:dyDescent="0.3">
      <c r="A4" t="s">
        <v>282</v>
      </c>
      <c r="B4" t="s">
        <v>24</v>
      </c>
      <c r="C4" s="1">
        <v>1.1941200000000001E-6</v>
      </c>
      <c r="E4" s="2">
        <f t="shared" si="0"/>
        <v>0.98845442867653566</v>
      </c>
    </row>
    <row r="5" spans="1:5" x14ac:dyDescent="0.3">
      <c r="A5" t="s">
        <v>283</v>
      </c>
      <c r="B5" t="s">
        <v>24</v>
      </c>
      <c r="C5" s="1">
        <v>6.0573399999999996E-7</v>
      </c>
      <c r="E5" s="2">
        <f t="shared" si="0"/>
        <v>0.50140727472946822</v>
      </c>
    </row>
    <row r="6" spans="1:5" x14ac:dyDescent="0.3">
      <c r="A6" t="s">
        <v>284</v>
      </c>
      <c r="B6" t="s">
        <v>24</v>
      </c>
      <c r="C6" s="1">
        <v>3.4869999999999999E-7</v>
      </c>
      <c r="E6" s="2">
        <f t="shared" si="0"/>
        <v>0.28864273212031283</v>
      </c>
    </row>
    <row r="7" spans="1:5" x14ac:dyDescent="0.3">
      <c r="A7" t="s">
        <v>285</v>
      </c>
      <c r="B7" t="s">
        <v>24</v>
      </c>
      <c r="C7" s="1">
        <v>5.1760300000000001E-7</v>
      </c>
      <c r="E7" s="2">
        <f t="shared" si="0"/>
        <v>0.42845524540771518</v>
      </c>
    </row>
    <row r="8" spans="1:5" x14ac:dyDescent="0.3">
      <c r="A8" t="s">
        <v>260</v>
      </c>
      <c r="B8" t="s">
        <v>4</v>
      </c>
      <c r="C8" s="1">
        <v>4.5042100000000001E-7</v>
      </c>
      <c r="E8" s="2">
        <f t="shared" si="0"/>
        <v>0.37284412975154413</v>
      </c>
    </row>
    <row r="9" spans="1:5" x14ac:dyDescent="0.3">
      <c r="A9" t="s">
        <v>261</v>
      </c>
      <c r="B9" t="s">
        <v>4</v>
      </c>
      <c r="C9" s="1">
        <v>1.45334E-6</v>
      </c>
      <c r="E9" s="2">
        <f t="shared" si="0"/>
        <v>1.2030284723250229</v>
      </c>
    </row>
    <row r="10" spans="1:5" x14ac:dyDescent="0.3">
      <c r="A10" t="s">
        <v>262</v>
      </c>
      <c r="B10" t="s">
        <v>4</v>
      </c>
      <c r="C10" s="1">
        <v>5.1843300000000005E-7</v>
      </c>
      <c r="E10" s="2">
        <f t="shared" si="0"/>
        <v>0.42914229292036177</v>
      </c>
    </row>
    <row r="11" spans="1:5" x14ac:dyDescent="0.3">
      <c r="A11" t="s">
        <v>263</v>
      </c>
      <c r="B11" t="s">
        <v>4</v>
      </c>
      <c r="C11" s="1">
        <v>1.6532800000000001E-7</v>
      </c>
      <c r="E11" s="2">
        <f t="shared" si="0"/>
        <v>0.13685324237449695</v>
      </c>
    </row>
    <row r="12" spans="1:5" x14ac:dyDescent="0.3">
      <c r="A12" t="s">
        <v>264</v>
      </c>
      <c r="B12" t="s">
        <v>4</v>
      </c>
      <c r="C12" s="1">
        <v>2.39502E-7</v>
      </c>
      <c r="E12" s="2">
        <f t="shared" si="0"/>
        <v>0.19825211249864974</v>
      </c>
    </row>
    <row r="13" spans="1:5" x14ac:dyDescent="0.3">
      <c r="A13" t="s">
        <v>265</v>
      </c>
      <c r="B13" t="s">
        <v>4</v>
      </c>
      <c r="C13" s="1">
        <v>1.1703400000000001E-6</v>
      </c>
      <c r="E13" s="2">
        <f t="shared" si="0"/>
        <v>0.96877010355516757</v>
      </c>
    </row>
    <row r="14" spans="1:5" x14ac:dyDescent="0.3">
      <c r="A14" t="s">
        <v>266</v>
      </c>
      <c r="B14" t="s">
        <v>4</v>
      </c>
      <c r="C14" s="1">
        <v>2.06193E-7</v>
      </c>
      <c r="E14" s="2">
        <f t="shared" si="0"/>
        <v>0.17067998527124653</v>
      </c>
    </row>
    <row r="15" spans="1:5" x14ac:dyDescent="0.3">
      <c r="A15" t="s">
        <v>267</v>
      </c>
      <c r="B15" t="s">
        <v>4</v>
      </c>
      <c r="C15" s="1">
        <v>2.8464199999999999E-7</v>
      </c>
      <c r="E15" s="2">
        <f t="shared" si="0"/>
        <v>0.23561756396957292</v>
      </c>
    </row>
    <row r="16" spans="1:5" x14ac:dyDescent="0.3">
      <c r="A16" t="s">
        <v>268</v>
      </c>
      <c r="B16" t="s">
        <v>4</v>
      </c>
      <c r="C16" s="1">
        <v>2.3914600000000002E-7</v>
      </c>
      <c r="E16" s="2">
        <f t="shared" si="0"/>
        <v>0.19795742705949051</v>
      </c>
    </row>
    <row r="17" spans="1:5" x14ac:dyDescent="0.3">
      <c r="A17" t="s">
        <v>269</v>
      </c>
      <c r="B17" t="s">
        <v>4</v>
      </c>
      <c r="C17" s="1">
        <v>5.4739299999999996E-7</v>
      </c>
      <c r="E17" s="2">
        <f t="shared" si="0"/>
        <v>0.45311445673511441</v>
      </c>
    </row>
    <row r="18" spans="1:5" x14ac:dyDescent="0.3">
      <c r="A18" t="s">
        <v>270</v>
      </c>
      <c r="B18" t="s">
        <v>15</v>
      </c>
      <c r="C18" s="1">
        <v>2.9050299999999999E-7</v>
      </c>
      <c r="E18" s="2">
        <f t="shared" si="0"/>
        <v>0.24046911273056276</v>
      </c>
    </row>
    <row r="19" spans="1:5" x14ac:dyDescent="0.3">
      <c r="A19" t="s">
        <v>271</v>
      </c>
      <c r="B19" t="s">
        <v>15</v>
      </c>
      <c r="C19" s="1">
        <v>3.7946500000000002E-6</v>
      </c>
      <c r="E19" s="2">
        <f t="shared" si="0"/>
        <v>3.1410901733304994</v>
      </c>
    </row>
    <row r="20" spans="1:5" x14ac:dyDescent="0.3">
      <c r="A20" t="s">
        <v>272</v>
      </c>
      <c r="B20" t="s">
        <v>15</v>
      </c>
      <c r="C20" s="1">
        <v>6.62584E-7</v>
      </c>
      <c r="E20" s="2">
        <f t="shared" si="0"/>
        <v>0.5484658905053208</v>
      </c>
    </row>
    <row r="21" spans="1:5" x14ac:dyDescent="0.3">
      <c r="A21" t="s">
        <v>273</v>
      </c>
      <c r="B21" t="s">
        <v>15</v>
      </c>
      <c r="C21" s="1">
        <v>4.4189699999999998E-7</v>
      </c>
      <c r="E21" s="2">
        <f t="shared" si="0"/>
        <v>0.36578823457347254</v>
      </c>
    </row>
    <row r="22" spans="1:5" x14ac:dyDescent="0.3">
      <c r="A22" t="s">
        <v>274</v>
      </c>
      <c r="B22" t="s">
        <v>15</v>
      </c>
      <c r="C22" s="1">
        <v>6.79722E-7</v>
      </c>
      <c r="E22" s="2">
        <f t="shared" si="0"/>
        <v>0.56265217998934125</v>
      </c>
    </row>
    <row r="23" spans="1:5" x14ac:dyDescent="0.3">
      <c r="A23" t="s">
        <v>275</v>
      </c>
      <c r="B23" t="s">
        <v>15</v>
      </c>
      <c r="C23" s="1">
        <v>1.5352999999999999E-6</v>
      </c>
      <c r="E23" s="2">
        <f t="shared" si="0"/>
        <v>1.270872344778653</v>
      </c>
    </row>
    <row r="24" spans="1:5" x14ac:dyDescent="0.3">
      <c r="A24" t="s">
        <v>276</v>
      </c>
      <c r="B24" t="s">
        <v>15</v>
      </c>
      <c r="C24" s="1">
        <v>1.4593599999999999E-6</v>
      </c>
      <c r="E24" s="2">
        <f t="shared" si="0"/>
        <v>1.2080116362119293</v>
      </c>
    </row>
    <row r="25" spans="1:5" x14ac:dyDescent="0.3">
      <c r="A25" t="s">
        <v>277</v>
      </c>
      <c r="B25" t="s">
        <v>15</v>
      </c>
      <c r="C25" s="1">
        <v>7.2934500000000002E-7</v>
      </c>
      <c r="E25" s="2">
        <f t="shared" si="0"/>
        <v>0.60372851579664344</v>
      </c>
    </row>
    <row r="26" spans="1:5" x14ac:dyDescent="0.3">
      <c r="A26" t="s">
        <v>278</v>
      </c>
      <c r="B26" t="s">
        <v>15</v>
      </c>
      <c r="C26" s="1">
        <v>9.0810800000000005E-7</v>
      </c>
      <c r="E26" s="2">
        <f t="shared" si="0"/>
        <v>0.75170282242705211</v>
      </c>
    </row>
    <row r="27" spans="1:5" x14ac:dyDescent="0.3">
      <c r="A27" t="s">
        <v>279</v>
      </c>
      <c r="B27" t="s">
        <v>15</v>
      </c>
      <c r="C27" s="1">
        <v>2.6218099999999999E-6</v>
      </c>
      <c r="E27" s="2">
        <f t="shared" si="0"/>
        <v>2.1702506495565168</v>
      </c>
    </row>
    <row r="28" spans="1:5" x14ac:dyDescent="0.3">
      <c r="A28" t="s">
        <v>302</v>
      </c>
      <c r="B28" t="s">
        <v>53</v>
      </c>
      <c r="C28" s="1">
        <v>3.8847100000000001E-6</v>
      </c>
      <c r="E28" s="2">
        <f t="shared" si="0"/>
        <v>3.2156389672930898</v>
      </c>
    </row>
    <row r="29" spans="1:5" x14ac:dyDescent="0.3">
      <c r="A29" t="s">
        <v>303</v>
      </c>
      <c r="B29" t="s">
        <v>53</v>
      </c>
      <c r="C29" s="1">
        <v>4.0503900000000004E-6</v>
      </c>
      <c r="E29" s="2">
        <f t="shared" si="0"/>
        <v>3.3527835840343965</v>
      </c>
    </row>
    <row r="30" spans="1:5" x14ac:dyDescent="0.3">
      <c r="A30" t="s">
        <v>304</v>
      </c>
      <c r="B30" t="s">
        <v>53</v>
      </c>
      <c r="C30" s="1">
        <v>4.4605599999999999E-6</v>
      </c>
      <c r="E30" s="2">
        <f t="shared" si="0"/>
        <v>3.6923092204949315</v>
      </c>
    </row>
    <row r="31" spans="1:5" x14ac:dyDescent="0.3">
      <c r="A31" t="s">
        <v>305</v>
      </c>
      <c r="B31" t="s">
        <v>53</v>
      </c>
      <c r="C31" s="1">
        <v>4.7373200000000001E-6</v>
      </c>
      <c r="E31" s="2">
        <f t="shared" si="0"/>
        <v>3.9214023163986247</v>
      </c>
    </row>
    <row r="32" spans="1:5" x14ac:dyDescent="0.3">
      <c r="A32" t="s">
        <v>306</v>
      </c>
      <c r="B32" t="s">
        <v>53</v>
      </c>
      <c r="C32" s="1">
        <v>3.3875699999999998E-5</v>
      </c>
      <c r="E32" s="2">
        <f t="shared" si="0"/>
        <v>28.041223402604189</v>
      </c>
    </row>
    <row r="33" spans="1:5" x14ac:dyDescent="0.3">
      <c r="A33" t="s">
        <v>307</v>
      </c>
      <c r="B33" t="s">
        <v>53</v>
      </c>
      <c r="C33" s="1">
        <v>3.76931E-5</v>
      </c>
      <c r="E33" s="2">
        <f t="shared" si="0"/>
        <v>31.201145299925908</v>
      </c>
    </row>
    <row r="34" spans="1:5" x14ac:dyDescent="0.3">
      <c r="A34" t="s">
        <v>308</v>
      </c>
      <c r="B34" t="s">
        <v>53</v>
      </c>
      <c r="C34" s="1">
        <v>2.3314400000000002E-5</v>
      </c>
      <c r="E34" s="2">
        <f t="shared" si="0"/>
        <v>19.29891629981595</v>
      </c>
    </row>
    <row r="35" spans="1:5" x14ac:dyDescent="0.3">
      <c r="A35" t="s">
        <v>309</v>
      </c>
      <c r="B35" t="s">
        <v>53</v>
      </c>
      <c r="C35" s="1">
        <v>7.9048600000000001E-6</v>
      </c>
      <c r="E35" s="2">
        <f t="shared" si="0"/>
        <v>6.5433908443607001</v>
      </c>
    </row>
    <row r="36" spans="1:5" x14ac:dyDescent="0.3">
      <c r="A36" t="s">
        <v>286</v>
      </c>
      <c r="B36" t="s">
        <v>34</v>
      </c>
      <c r="C36" s="1">
        <v>4.1517300000000001E-7</v>
      </c>
      <c r="E36" s="2">
        <f t="shared" si="0"/>
        <v>0.34366696020242798</v>
      </c>
    </row>
    <row r="37" spans="1:5" x14ac:dyDescent="0.3">
      <c r="A37" t="s">
        <v>287</v>
      </c>
      <c r="B37" t="s">
        <v>34</v>
      </c>
      <c r="C37" s="1">
        <v>9.0538000000000002E-7</v>
      </c>
      <c r="E37" s="2">
        <f t="shared" si="0"/>
        <v>0.74944467108428114</v>
      </c>
    </row>
    <row r="38" spans="1:5" x14ac:dyDescent="0.3">
      <c r="A38" t="s">
        <v>288</v>
      </c>
      <c r="B38" t="s">
        <v>34</v>
      </c>
      <c r="C38" s="1">
        <v>2.58289E-6</v>
      </c>
      <c r="E38" s="2">
        <f t="shared" si="0"/>
        <v>2.1380339155900052</v>
      </c>
    </row>
    <row r="39" spans="1:5" x14ac:dyDescent="0.3">
      <c r="A39" t="s">
        <v>289</v>
      </c>
      <c r="B39" t="s">
        <v>34</v>
      </c>
      <c r="C39" s="1">
        <v>4.2986699999999999E-7</v>
      </c>
      <c r="E39" s="2">
        <f t="shared" si="0"/>
        <v>0.35583018448053488</v>
      </c>
    </row>
    <row r="40" spans="1:5" x14ac:dyDescent="0.3">
      <c r="A40" t="s">
        <v>290</v>
      </c>
      <c r="B40" t="s">
        <v>34</v>
      </c>
      <c r="C40" s="1">
        <v>3.9115000000000001E-7</v>
      </c>
      <c r="E40" s="2">
        <f t="shared" si="0"/>
        <v>0.3237814874357911</v>
      </c>
    </row>
    <row r="41" spans="1:5" x14ac:dyDescent="0.3">
      <c r="A41" t="s">
        <v>291</v>
      </c>
      <c r="B41" t="s">
        <v>34</v>
      </c>
      <c r="C41" s="1">
        <v>2.23022E-6</v>
      </c>
      <c r="E41" s="2">
        <f t="shared" si="0"/>
        <v>1.8461049441622142</v>
      </c>
    </row>
    <row r="42" spans="1:5" x14ac:dyDescent="0.3">
      <c r="A42" t="s">
        <v>292</v>
      </c>
      <c r="B42" t="s">
        <v>34</v>
      </c>
      <c r="C42" s="1">
        <v>2.4966700000000002E-6</v>
      </c>
      <c r="E42" s="2">
        <f t="shared" si="0"/>
        <v>2.0666637510835146</v>
      </c>
    </row>
    <row r="43" spans="1:5" x14ac:dyDescent="0.3">
      <c r="A43" t="s">
        <v>293</v>
      </c>
      <c r="B43" t="s">
        <v>34</v>
      </c>
      <c r="C43" s="1">
        <v>8.0307E-7</v>
      </c>
      <c r="E43" s="2">
        <f t="shared" si="0"/>
        <v>0.66475571804949707</v>
      </c>
    </row>
    <row r="44" spans="1:5" x14ac:dyDescent="0.3">
      <c r="A44" t="s">
        <v>294</v>
      </c>
      <c r="B44" t="s">
        <v>34</v>
      </c>
      <c r="C44" s="1">
        <v>2.0187100000000001E-6</v>
      </c>
      <c r="E44" s="2">
        <f t="shared" si="0"/>
        <v>1.671023715969592</v>
      </c>
    </row>
    <row r="45" spans="1:5" x14ac:dyDescent="0.3">
      <c r="A45" t="s">
        <v>295</v>
      </c>
      <c r="B45" t="s">
        <v>43</v>
      </c>
      <c r="C45" s="1">
        <v>4.1172399999999999E-7</v>
      </c>
      <c r="E45" s="2">
        <f t="shared" si="0"/>
        <v>0.34081198806855084</v>
      </c>
    </row>
    <row r="46" spans="1:5" x14ac:dyDescent="0.3">
      <c r="A46" t="s">
        <v>296</v>
      </c>
      <c r="B46" t="s">
        <v>43</v>
      </c>
      <c r="C46" s="1">
        <v>2.1842600000000002E-6</v>
      </c>
      <c r="E46" s="2">
        <f t="shared" si="0"/>
        <v>1.8080607228595198</v>
      </c>
    </row>
    <row r="47" spans="1:5" x14ac:dyDescent="0.3">
      <c r="A47" t="s">
        <v>297</v>
      </c>
      <c r="B47" t="s">
        <v>43</v>
      </c>
      <c r="C47" s="1">
        <v>1.86692E-6</v>
      </c>
      <c r="E47" s="2">
        <f t="shared" si="0"/>
        <v>1.5453767979640218</v>
      </c>
    </row>
    <row r="48" spans="1:5" x14ac:dyDescent="0.3">
      <c r="A48" t="s">
        <v>298</v>
      </c>
      <c r="B48" t="s">
        <v>43</v>
      </c>
      <c r="C48" s="1">
        <v>2.80134E-6</v>
      </c>
      <c r="E48" s="2">
        <f t="shared" si="0"/>
        <v>2.318859854310058</v>
      </c>
    </row>
    <row r="49" spans="1:5" x14ac:dyDescent="0.3">
      <c r="A49" t="s">
        <v>299</v>
      </c>
      <c r="B49" t="s">
        <v>43</v>
      </c>
      <c r="C49" s="1">
        <v>6.9166699999999998E-6</v>
      </c>
      <c r="E49" s="2">
        <f t="shared" si="0"/>
        <v>5.7253986979483917</v>
      </c>
    </row>
    <row r="50" spans="1:5" x14ac:dyDescent="0.3">
      <c r="A50" t="s">
        <v>300</v>
      </c>
      <c r="B50" t="s">
        <v>43</v>
      </c>
      <c r="C50" s="1">
        <v>3.9658600000000002E-6</v>
      </c>
      <c r="E50" s="2">
        <f t="shared" si="0"/>
        <v>3.2828123475958244</v>
      </c>
    </row>
    <row r="51" spans="1:5" x14ac:dyDescent="0.3">
      <c r="A51" t="s">
        <v>301</v>
      </c>
      <c r="B51" t="s">
        <v>43</v>
      </c>
      <c r="C51" s="1">
        <v>4.0358600000000004E-6</v>
      </c>
      <c r="E51" s="2">
        <f t="shared" si="0"/>
        <v>3.3407561137226436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4"/>
  <sheetViews>
    <sheetView tabSelected="1" topLeftCell="A22" workbookViewId="0">
      <selection activeCell="E2" sqref="E2:E44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353</v>
      </c>
      <c r="E1" t="s">
        <v>354</v>
      </c>
    </row>
    <row r="2" spans="1:5" x14ac:dyDescent="0.3">
      <c r="A2" t="s">
        <v>324</v>
      </c>
      <c r="B2" t="s">
        <v>24</v>
      </c>
      <c r="C2">
        <v>0.28492803999999999</v>
      </c>
      <c r="D2" s="1">
        <f>AVERAGE(C2:C8)</f>
        <v>0.16790018985714286</v>
      </c>
      <c r="E2" s="2">
        <f>C2/$D$2</f>
        <v>1.6970084443765654</v>
      </c>
    </row>
    <row r="3" spans="1:5" x14ac:dyDescent="0.3">
      <c r="A3" t="s">
        <v>325</v>
      </c>
      <c r="B3" t="s">
        <v>24</v>
      </c>
      <c r="C3">
        <v>0.15757412600000001</v>
      </c>
      <c r="E3" s="2">
        <f t="shared" ref="E3:E44" si="0">C3/$D$2</f>
        <v>0.93849879582668283</v>
      </c>
    </row>
    <row r="4" spans="1:5" x14ac:dyDescent="0.3">
      <c r="A4" t="s">
        <v>326</v>
      </c>
      <c r="B4" t="s">
        <v>24</v>
      </c>
      <c r="C4">
        <v>0.12839874300000001</v>
      </c>
      <c r="E4" s="2">
        <f t="shared" si="0"/>
        <v>0.7647325658729005</v>
      </c>
    </row>
    <row r="5" spans="1:5" x14ac:dyDescent="0.3">
      <c r="A5" t="s">
        <v>327</v>
      </c>
      <c r="B5" t="s">
        <v>24</v>
      </c>
      <c r="C5">
        <v>0.25209581199999997</v>
      </c>
      <c r="E5" s="2">
        <f t="shared" si="0"/>
        <v>1.5014623403016671</v>
      </c>
    </row>
    <row r="6" spans="1:5" x14ac:dyDescent="0.3">
      <c r="A6" t="s">
        <v>328</v>
      </c>
      <c r="B6" t="s">
        <v>24</v>
      </c>
      <c r="C6">
        <v>0.107453199</v>
      </c>
      <c r="E6" s="2">
        <f t="shared" si="0"/>
        <v>0.63998259377446853</v>
      </c>
    </row>
    <row r="7" spans="1:5" x14ac:dyDescent="0.3">
      <c r="A7" t="s">
        <v>329</v>
      </c>
      <c r="B7" t="s">
        <v>24</v>
      </c>
      <c r="C7">
        <v>0.17301648</v>
      </c>
      <c r="E7" s="2">
        <f t="shared" si="0"/>
        <v>1.0304722117777849</v>
      </c>
    </row>
    <row r="8" spans="1:5" x14ac:dyDescent="0.3">
      <c r="A8" t="s">
        <v>330</v>
      </c>
      <c r="B8" t="s">
        <v>24</v>
      </c>
      <c r="C8">
        <v>7.1834929000000006E-2</v>
      </c>
      <c r="E8" s="2">
        <f t="shared" si="0"/>
        <v>0.42784304806993034</v>
      </c>
    </row>
    <row r="9" spans="1:5" x14ac:dyDescent="0.3">
      <c r="A9" t="s">
        <v>310</v>
      </c>
      <c r="B9" t="s">
        <v>4</v>
      </c>
      <c r="C9">
        <v>1.3240447000000001E-2</v>
      </c>
      <c r="E9" s="2">
        <f t="shared" si="0"/>
        <v>7.885903530702125E-2</v>
      </c>
    </row>
    <row r="10" spans="1:5" x14ac:dyDescent="0.3">
      <c r="A10" t="s">
        <v>311</v>
      </c>
      <c r="B10" t="s">
        <v>4</v>
      </c>
      <c r="C10">
        <v>0.52911592399999996</v>
      </c>
      <c r="E10" s="2">
        <f t="shared" si="0"/>
        <v>3.1513718027966253</v>
      </c>
    </row>
    <row r="11" spans="1:5" x14ac:dyDescent="0.3">
      <c r="A11" t="s">
        <v>312</v>
      </c>
      <c r="B11" t="s">
        <v>4</v>
      </c>
      <c r="C11">
        <v>5.1002999999999997E-4</v>
      </c>
      <c r="E11" s="2">
        <f t="shared" si="0"/>
        <v>3.0376975775545981E-3</v>
      </c>
    </row>
    <row r="12" spans="1:5" x14ac:dyDescent="0.3">
      <c r="A12" t="s">
        <v>313</v>
      </c>
      <c r="B12" t="s">
        <v>4</v>
      </c>
      <c r="C12">
        <v>5.7144909000000001E-2</v>
      </c>
      <c r="E12" s="2">
        <f t="shared" si="0"/>
        <v>0.34035047279351793</v>
      </c>
    </row>
    <row r="13" spans="1:5" x14ac:dyDescent="0.3">
      <c r="A13" t="s">
        <v>314</v>
      </c>
      <c r="B13" t="s">
        <v>4</v>
      </c>
      <c r="C13">
        <v>0.14861571600000001</v>
      </c>
      <c r="E13" s="2">
        <f t="shared" si="0"/>
        <v>0.88514322780962329</v>
      </c>
    </row>
    <row r="14" spans="1:5" x14ac:dyDescent="0.3">
      <c r="A14" t="s">
        <v>315</v>
      </c>
      <c r="B14" t="s">
        <v>4</v>
      </c>
      <c r="C14">
        <v>2.674844E-3</v>
      </c>
      <c r="E14" s="2">
        <f t="shared" si="0"/>
        <v>1.5931155302896793E-2</v>
      </c>
    </row>
    <row r="15" spans="1:5" x14ac:dyDescent="0.3">
      <c r="A15" t="s">
        <v>316</v>
      </c>
      <c r="B15" t="s">
        <v>4</v>
      </c>
      <c r="C15">
        <v>4.4020275999999997E-2</v>
      </c>
      <c r="E15" s="2">
        <f t="shared" si="0"/>
        <v>0.2621812163372445</v>
      </c>
    </row>
    <row r="16" spans="1:5" x14ac:dyDescent="0.3">
      <c r="A16" t="s">
        <v>317</v>
      </c>
      <c r="B16" t="s">
        <v>4</v>
      </c>
      <c r="C16">
        <v>3.4846425E-2</v>
      </c>
      <c r="E16" s="2">
        <f t="shared" si="0"/>
        <v>0.20754249908620667</v>
      </c>
    </row>
    <row r="17" spans="1:5" x14ac:dyDescent="0.3">
      <c r="A17" t="s">
        <v>318</v>
      </c>
      <c r="B17" t="s">
        <v>15</v>
      </c>
      <c r="C17">
        <v>3.8809560000000001E-3</v>
      </c>
      <c r="E17" s="2">
        <f t="shared" si="0"/>
        <v>2.3114661176393513E-2</v>
      </c>
    </row>
    <row r="18" spans="1:5" x14ac:dyDescent="0.3">
      <c r="A18" t="s">
        <v>319</v>
      </c>
      <c r="B18" t="s">
        <v>15</v>
      </c>
      <c r="C18">
        <v>9.0011888999999998E-2</v>
      </c>
      <c r="E18" s="2">
        <f t="shared" si="0"/>
        <v>0.53610355697981171</v>
      </c>
    </row>
    <row r="19" spans="1:5" x14ac:dyDescent="0.3">
      <c r="A19" t="s">
        <v>320</v>
      </c>
      <c r="B19" t="s">
        <v>15</v>
      </c>
      <c r="C19">
        <v>0.45103489400000002</v>
      </c>
      <c r="E19" s="2">
        <f t="shared" si="0"/>
        <v>2.6863274805332922</v>
      </c>
    </row>
    <row r="20" spans="1:5" x14ac:dyDescent="0.3">
      <c r="A20" t="s">
        <v>321</v>
      </c>
      <c r="B20" t="s">
        <v>15</v>
      </c>
      <c r="C20">
        <v>4.1232999999999999E-3</v>
      </c>
      <c r="E20" s="2">
        <f t="shared" si="0"/>
        <v>2.455804251030503E-2</v>
      </c>
    </row>
    <row r="21" spans="1:5" x14ac:dyDescent="0.3">
      <c r="A21" t="s">
        <v>322</v>
      </c>
      <c r="B21" t="s">
        <v>15</v>
      </c>
      <c r="C21">
        <v>3.0095924E-2</v>
      </c>
      <c r="E21" s="2">
        <f t="shared" si="0"/>
        <v>0.17924889796495755</v>
      </c>
    </row>
    <row r="22" spans="1:5" x14ac:dyDescent="0.3">
      <c r="A22" t="s">
        <v>323</v>
      </c>
      <c r="B22" t="s">
        <v>15</v>
      </c>
      <c r="C22">
        <v>0.19603542400000001</v>
      </c>
      <c r="E22" s="2">
        <f t="shared" si="0"/>
        <v>1.167571187184457</v>
      </c>
    </row>
    <row r="23" spans="1:5" x14ac:dyDescent="0.3">
      <c r="A23" t="s">
        <v>345</v>
      </c>
      <c r="B23" t="s">
        <v>53</v>
      </c>
      <c r="C23">
        <v>0.25715207299999998</v>
      </c>
      <c r="E23" s="2">
        <f t="shared" si="0"/>
        <v>1.531577023342241</v>
      </c>
    </row>
    <row r="24" spans="1:5" x14ac:dyDescent="0.3">
      <c r="A24" t="s">
        <v>346</v>
      </c>
      <c r="B24" t="s">
        <v>53</v>
      </c>
      <c r="C24">
        <v>0.412893807</v>
      </c>
      <c r="E24" s="2">
        <f t="shared" si="0"/>
        <v>2.4591622400862612</v>
      </c>
    </row>
    <row r="25" spans="1:5" x14ac:dyDescent="0.3">
      <c r="A25" t="s">
        <v>347</v>
      </c>
      <c r="B25" t="s">
        <v>53</v>
      </c>
      <c r="C25">
        <v>0.96429680900000003</v>
      </c>
      <c r="E25" s="2">
        <f t="shared" si="0"/>
        <v>5.7432740833733886</v>
      </c>
    </row>
    <row r="26" spans="1:5" x14ac:dyDescent="0.3">
      <c r="A26" t="s">
        <v>348</v>
      </c>
      <c r="B26" t="s">
        <v>53</v>
      </c>
      <c r="C26">
        <v>0.27512430199999999</v>
      </c>
      <c r="E26" s="2">
        <f t="shared" si="0"/>
        <v>1.6386181709150436</v>
      </c>
    </row>
    <row r="27" spans="1:5" x14ac:dyDescent="0.3">
      <c r="A27" t="s">
        <v>349</v>
      </c>
      <c r="B27" t="s">
        <v>53</v>
      </c>
      <c r="C27">
        <v>1.167533208</v>
      </c>
      <c r="E27" s="2">
        <f t="shared" si="0"/>
        <v>6.9537336973435862</v>
      </c>
    </row>
    <row r="28" spans="1:5" x14ac:dyDescent="0.3">
      <c r="A28" t="s">
        <v>350</v>
      </c>
      <c r="B28" t="s">
        <v>53</v>
      </c>
      <c r="C28">
        <v>1.085285979</v>
      </c>
      <c r="E28" s="2">
        <f t="shared" si="0"/>
        <v>6.4638758295831042</v>
      </c>
    </row>
    <row r="29" spans="1:5" x14ac:dyDescent="0.3">
      <c r="A29" t="s">
        <v>351</v>
      </c>
      <c r="B29" t="s">
        <v>53</v>
      </c>
      <c r="C29">
        <v>0.55203457099999997</v>
      </c>
      <c r="E29" s="2">
        <f t="shared" si="0"/>
        <v>3.2878734173540609</v>
      </c>
    </row>
    <row r="30" spans="1:5" x14ac:dyDescent="0.3">
      <c r="A30" t="s">
        <v>352</v>
      </c>
      <c r="B30" t="s">
        <v>53</v>
      </c>
      <c r="C30">
        <v>0.83835521499999999</v>
      </c>
      <c r="E30" s="2">
        <f t="shared" si="0"/>
        <v>4.9931760989270524</v>
      </c>
    </row>
    <row r="31" spans="1:5" x14ac:dyDescent="0.3">
      <c r="A31" t="s">
        <v>331</v>
      </c>
      <c r="B31" t="s">
        <v>34</v>
      </c>
      <c r="C31">
        <v>0.84273843900000001</v>
      </c>
      <c r="E31" s="2">
        <f t="shared" si="0"/>
        <v>5.0192822278345268</v>
      </c>
    </row>
    <row r="32" spans="1:5" x14ac:dyDescent="0.3">
      <c r="A32" t="s">
        <v>332</v>
      </c>
      <c r="B32" t="s">
        <v>34</v>
      </c>
      <c r="C32">
        <v>0.62940825600000005</v>
      </c>
      <c r="E32" s="2">
        <f t="shared" si="0"/>
        <v>3.7487048498011188</v>
      </c>
    </row>
    <row r="33" spans="1:5" x14ac:dyDescent="0.3">
      <c r="A33" t="s">
        <v>333</v>
      </c>
      <c r="B33" t="s">
        <v>34</v>
      </c>
      <c r="C33">
        <v>0.297359074</v>
      </c>
      <c r="E33" s="2">
        <f t="shared" si="0"/>
        <v>1.771046681084796</v>
      </c>
    </row>
    <row r="34" spans="1:5" x14ac:dyDescent="0.3">
      <c r="A34" t="s">
        <v>334</v>
      </c>
      <c r="B34" t="s">
        <v>34</v>
      </c>
      <c r="C34">
        <v>0.68799717900000001</v>
      </c>
      <c r="E34" s="2">
        <f t="shared" si="0"/>
        <v>4.0976557536080183</v>
      </c>
    </row>
    <row r="35" spans="1:5" x14ac:dyDescent="0.3">
      <c r="A35" t="s">
        <v>335</v>
      </c>
      <c r="B35" t="s">
        <v>34</v>
      </c>
      <c r="C35">
        <v>0.31106230200000001</v>
      </c>
      <c r="E35" s="2">
        <f t="shared" si="0"/>
        <v>1.852662002733088</v>
      </c>
    </row>
    <row r="36" spans="1:5" x14ac:dyDescent="0.3">
      <c r="A36" t="s">
        <v>336</v>
      </c>
      <c r="B36" t="s">
        <v>34</v>
      </c>
      <c r="C36">
        <v>0.81071569099999996</v>
      </c>
      <c r="E36" s="2">
        <f t="shared" si="0"/>
        <v>4.8285573214050199</v>
      </c>
    </row>
    <row r="37" spans="1:5" x14ac:dyDescent="0.3">
      <c r="A37" t="s">
        <v>337</v>
      </c>
      <c r="B37" t="s">
        <v>34</v>
      </c>
      <c r="C37">
        <v>0.23680816399999999</v>
      </c>
      <c r="E37" s="2">
        <f t="shared" si="0"/>
        <v>1.4104103408190733</v>
      </c>
    </row>
    <row r="38" spans="1:5" x14ac:dyDescent="0.3">
      <c r="A38" t="s">
        <v>338</v>
      </c>
      <c r="B38" t="s">
        <v>34</v>
      </c>
      <c r="C38">
        <v>0.22877159599999999</v>
      </c>
      <c r="E38" s="2">
        <f t="shared" si="0"/>
        <v>1.3625451894643437</v>
      </c>
    </row>
    <row r="39" spans="1:5" x14ac:dyDescent="0.3">
      <c r="A39" t="s">
        <v>339</v>
      </c>
      <c r="B39" t="s">
        <v>43</v>
      </c>
      <c r="C39">
        <v>0.155075083</v>
      </c>
      <c r="E39" s="2">
        <f t="shared" si="0"/>
        <v>0.92361469711228417</v>
      </c>
    </row>
    <row r="40" spans="1:5" x14ac:dyDescent="0.3">
      <c r="A40" t="s">
        <v>340</v>
      </c>
      <c r="B40" t="s">
        <v>43</v>
      </c>
      <c r="C40">
        <v>6.4536668000000005E-2</v>
      </c>
      <c r="E40" s="2">
        <f t="shared" si="0"/>
        <v>0.3843751937083022</v>
      </c>
    </row>
    <row r="41" spans="1:5" x14ac:dyDescent="0.3">
      <c r="A41" t="s">
        <v>341</v>
      </c>
      <c r="B41" t="s">
        <v>43</v>
      </c>
      <c r="C41">
        <v>0.16473491100000001</v>
      </c>
      <c r="E41" s="2">
        <f t="shared" si="0"/>
        <v>0.98114785421126671</v>
      </c>
    </row>
    <row r="42" spans="1:5" x14ac:dyDescent="0.3">
      <c r="A42" t="s">
        <v>342</v>
      </c>
      <c r="B42" t="s">
        <v>43</v>
      </c>
      <c r="C42">
        <v>0.17386644300000001</v>
      </c>
      <c r="E42" s="2">
        <f t="shared" si="0"/>
        <v>1.0355345229087205</v>
      </c>
    </row>
    <row r="43" spans="1:5" x14ac:dyDescent="0.3">
      <c r="A43" t="s">
        <v>343</v>
      </c>
      <c r="B43" t="s">
        <v>43</v>
      </c>
      <c r="C43">
        <v>0.17302007699999999</v>
      </c>
      <c r="E43" s="2">
        <f t="shared" si="0"/>
        <v>1.0304936352199088</v>
      </c>
    </row>
    <row r="44" spans="1:5" x14ac:dyDescent="0.3">
      <c r="A44" t="s">
        <v>344</v>
      </c>
      <c r="B44" t="s">
        <v>43</v>
      </c>
      <c r="C44">
        <v>0.17851159799999999</v>
      </c>
      <c r="E44" s="2">
        <f t="shared" si="0"/>
        <v>1.0632006917436234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CSF_IL1B_Fat</vt:lpstr>
      <vt:lpstr>CSF_IL1B_Heart</vt:lpstr>
      <vt:lpstr>CSF_IL1B_Hippocampus</vt:lpstr>
      <vt:lpstr>CSF_IL1B_Hypothalamus</vt:lpstr>
      <vt:lpstr>CSF_IL1B_Liver</vt:lpstr>
      <vt:lpstr>CSF_IL1B_PrefrontalCortex</vt:lpstr>
      <vt:lpstr>CSF_IL1B_Spleen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Wheeler</dc:creator>
  <cp:lastModifiedBy>Nicholas Wheeler</cp:lastModifiedBy>
  <dcterms:created xsi:type="dcterms:W3CDTF">2020-09-29T19:07:05Z</dcterms:created>
  <dcterms:modified xsi:type="dcterms:W3CDTF">2020-12-11T05:37:40Z</dcterms:modified>
</cp:coreProperties>
</file>