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E:\PhDStudy05072020\4-Application of Different Building Representation Techniques in HEC-RAS 2-D for Urban Flood Modeling Using the Toce River Experimental Case\Results for PeerJ\"/>
    </mc:Choice>
  </mc:AlternateContent>
  <xr:revisionPtr revIDLastSave="0" documentId="8_{7C14D139-DE4C-46CE-8B1F-78CE1F7047F4}" xr6:coauthVersionLast="38" xr6:coauthVersionMax="38" xr10:uidLastSave="{00000000-0000-0000-0000-000000000000}"/>
  <bookViews>
    <workbookView xWindow="-108" yWindow="-108" windowWidth="23256" windowHeight="12576" xr2:uid="{00000000-000D-0000-FFFF-FFFF00000000}"/>
  </bookViews>
  <sheets>
    <sheet name="2A_BB_&amp;_BR" sheetId="1" r:id="rId1"/>
    <sheet name="2A_Aligned_RMSE(BB_0.1)_PPMCC" sheetId="2" r:id="rId2"/>
    <sheet name="2A_Aligned_RMSE(BR_10)" sheetId="4" r:id="rId3"/>
  </sheets>
  <calcPr calcId="179021"/>
</workbook>
</file>

<file path=xl/calcChain.xml><?xml version="1.0" encoding="utf-8"?>
<calcChain xmlns="http://schemas.openxmlformats.org/spreadsheetml/2006/main">
  <c r="AG2" i="4" l="1"/>
  <c r="AX2" i="4" l="1"/>
  <c r="AY2" i="4"/>
  <c r="AZ2" i="4"/>
  <c r="BA2" i="4"/>
  <c r="BB2" i="4"/>
  <c r="BC2" i="4"/>
  <c r="BD2" i="4"/>
  <c r="AW2" i="4"/>
  <c r="AN3" i="4"/>
  <c r="AO3" i="4"/>
  <c r="AP3" i="4"/>
  <c r="AQ3" i="4"/>
  <c r="AR3" i="4"/>
  <c r="AS3" i="4"/>
  <c r="AT3" i="4"/>
  <c r="AU3" i="4"/>
  <c r="AN4" i="4"/>
  <c r="AO4" i="4"/>
  <c r="AP4" i="4"/>
  <c r="AQ4" i="4"/>
  <c r="AR4" i="4"/>
  <c r="AS4" i="4"/>
  <c r="AT4" i="4"/>
  <c r="AU4" i="4"/>
  <c r="AN5" i="4"/>
  <c r="AO5" i="4"/>
  <c r="AP5" i="4"/>
  <c r="AQ5" i="4"/>
  <c r="AR5" i="4"/>
  <c r="AS5" i="4"/>
  <c r="AT5" i="4"/>
  <c r="AU5" i="4"/>
  <c r="AN6" i="4"/>
  <c r="AO6" i="4"/>
  <c r="AP6" i="4"/>
  <c r="AQ6" i="4"/>
  <c r="AR6" i="4"/>
  <c r="AS6" i="4"/>
  <c r="AT6" i="4"/>
  <c r="AU6" i="4"/>
  <c r="AN7" i="4"/>
  <c r="AO7" i="4"/>
  <c r="AP7" i="4"/>
  <c r="AQ7" i="4"/>
  <c r="AR7" i="4"/>
  <c r="AS7" i="4"/>
  <c r="AT7" i="4"/>
  <c r="AU7" i="4"/>
  <c r="AN8" i="4"/>
  <c r="AO8" i="4"/>
  <c r="AP8" i="4"/>
  <c r="AQ8" i="4"/>
  <c r="AR8" i="4"/>
  <c r="AS8" i="4"/>
  <c r="AT8" i="4"/>
  <c r="AU8" i="4"/>
  <c r="AN9" i="4"/>
  <c r="AO9" i="4"/>
  <c r="AP9" i="4"/>
  <c r="AQ9" i="4"/>
  <c r="AR9" i="4"/>
  <c r="AS9" i="4"/>
  <c r="AT9" i="4"/>
  <c r="AU9" i="4"/>
  <c r="AN10" i="4"/>
  <c r="AO10" i="4"/>
  <c r="AP10" i="4"/>
  <c r="AQ10" i="4"/>
  <c r="AR10" i="4"/>
  <c r="AS10" i="4"/>
  <c r="AT10" i="4"/>
  <c r="AU10" i="4"/>
  <c r="AN11" i="4"/>
  <c r="AO11" i="4"/>
  <c r="AP11" i="4"/>
  <c r="AQ11" i="4"/>
  <c r="AR11" i="4"/>
  <c r="AS11" i="4"/>
  <c r="AT11" i="4"/>
  <c r="AU11" i="4"/>
  <c r="AN12" i="4"/>
  <c r="AO12" i="4"/>
  <c r="AP12" i="4"/>
  <c r="AQ12" i="4"/>
  <c r="AR12" i="4"/>
  <c r="AS12" i="4"/>
  <c r="AT12" i="4"/>
  <c r="AU12" i="4"/>
  <c r="AN13" i="4"/>
  <c r="AO13" i="4"/>
  <c r="AP13" i="4"/>
  <c r="AQ13" i="4"/>
  <c r="AR13" i="4"/>
  <c r="AS13" i="4"/>
  <c r="AT13" i="4"/>
  <c r="AU13" i="4"/>
  <c r="AN14" i="4"/>
  <c r="AO14" i="4"/>
  <c r="AP14" i="4"/>
  <c r="AQ14" i="4"/>
  <c r="AR14" i="4"/>
  <c r="AS14" i="4"/>
  <c r="AT14" i="4"/>
  <c r="AU14" i="4"/>
  <c r="AN15" i="4"/>
  <c r="AO15" i="4"/>
  <c r="AP15" i="4"/>
  <c r="AQ15" i="4"/>
  <c r="AR15" i="4"/>
  <c r="AS15" i="4"/>
  <c r="AT15" i="4"/>
  <c r="AU15" i="4"/>
  <c r="AN16" i="4"/>
  <c r="AO16" i="4"/>
  <c r="AP16" i="4"/>
  <c r="AQ16" i="4"/>
  <c r="AR16" i="4"/>
  <c r="AS16" i="4"/>
  <c r="AT16" i="4"/>
  <c r="AU16" i="4"/>
  <c r="AN17" i="4"/>
  <c r="AO17" i="4"/>
  <c r="AP17" i="4"/>
  <c r="AQ17" i="4"/>
  <c r="AR17" i="4"/>
  <c r="AS17" i="4"/>
  <c r="AT17" i="4"/>
  <c r="AU17" i="4"/>
  <c r="AN18" i="4"/>
  <c r="AO18" i="4"/>
  <c r="AP18" i="4"/>
  <c r="AQ18" i="4"/>
  <c r="AR18" i="4"/>
  <c r="AS18" i="4"/>
  <c r="AT18" i="4"/>
  <c r="AU18" i="4"/>
  <c r="AN19" i="4"/>
  <c r="AO19" i="4"/>
  <c r="AP19" i="4"/>
  <c r="AQ19" i="4"/>
  <c r="AR19" i="4"/>
  <c r="AS19" i="4"/>
  <c r="AT19" i="4"/>
  <c r="AU19" i="4"/>
  <c r="AN20" i="4"/>
  <c r="AO20" i="4"/>
  <c r="AP20" i="4"/>
  <c r="AQ20" i="4"/>
  <c r="AR20" i="4"/>
  <c r="AS20" i="4"/>
  <c r="AT20" i="4"/>
  <c r="AU20" i="4"/>
  <c r="AN21" i="4"/>
  <c r="AO21" i="4"/>
  <c r="AP21" i="4"/>
  <c r="AQ21" i="4"/>
  <c r="AR21" i="4"/>
  <c r="AS21" i="4"/>
  <c r="AT21" i="4"/>
  <c r="AU21" i="4"/>
  <c r="AN22" i="4"/>
  <c r="AO22" i="4"/>
  <c r="AP22" i="4"/>
  <c r="AQ22" i="4"/>
  <c r="AR22" i="4"/>
  <c r="AS22" i="4"/>
  <c r="AT22" i="4"/>
  <c r="AU22" i="4"/>
  <c r="AN23" i="4"/>
  <c r="AO23" i="4"/>
  <c r="AP23" i="4"/>
  <c r="AQ23" i="4"/>
  <c r="AR23" i="4"/>
  <c r="AS23" i="4"/>
  <c r="AT23" i="4"/>
  <c r="AU23" i="4"/>
  <c r="AN24" i="4"/>
  <c r="AO24" i="4"/>
  <c r="AP24" i="4"/>
  <c r="AQ24" i="4"/>
  <c r="AR24" i="4"/>
  <c r="AS24" i="4"/>
  <c r="AT24" i="4"/>
  <c r="AU24" i="4"/>
  <c r="AN25" i="4"/>
  <c r="AO25" i="4"/>
  <c r="AP25" i="4"/>
  <c r="AQ25" i="4"/>
  <c r="AR25" i="4"/>
  <c r="AS25" i="4"/>
  <c r="AT25" i="4"/>
  <c r="AU25" i="4"/>
  <c r="AN26" i="4"/>
  <c r="AO26" i="4"/>
  <c r="AP26" i="4"/>
  <c r="AQ26" i="4"/>
  <c r="AR26" i="4"/>
  <c r="AS26" i="4"/>
  <c r="AT26" i="4"/>
  <c r="AU26" i="4"/>
  <c r="AN27" i="4"/>
  <c r="AO27" i="4"/>
  <c r="AP27" i="4"/>
  <c r="AQ27" i="4"/>
  <c r="AR27" i="4"/>
  <c r="AS27" i="4"/>
  <c r="AT27" i="4"/>
  <c r="AU27" i="4"/>
  <c r="AN28" i="4"/>
  <c r="AO28" i="4"/>
  <c r="AP28" i="4"/>
  <c r="AQ28" i="4"/>
  <c r="AR28" i="4"/>
  <c r="AS28" i="4"/>
  <c r="AT28" i="4"/>
  <c r="AU28" i="4"/>
  <c r="AN29" i="4"/>
  <c r="AO29" i="4"/>
  <c r="AP29" i="4"/>
  <c r="AQ29" i="4"/>
  <c r="AR29" i="4"/>
  <c r="AS29" i="4"/>
  <c r="AT29" i="4"/>
  <c r="AU29" i="4"/>
  <c r="AN30" i="4"/>
  <c r="AO30" i="4"/>
  <c r="AP30" i="4"/>
  <c r="AQ30" i="4"/>
  <c r="AR30" i="4"/>
  <c r="AS30" i="4"/>
  <c r="AT30" i="4"/>
  <c r="AU30" i="4"/>
  <c r="AN31" i="4"/>
  <c r="AO31" i="4"/>
  <c r="AP31" i="4"/>
  <c r="AQ31" i="4"/>
  <c r="AR31" i="4"/>
  <c r="AS31" i="4"/>
  <c r="AT31" i="4"/>
  <c r="AU31" i="4"/>
  <c r="AN32" i="4"/>
  <c r="AO32" i="4"/>
  <c r="AP32" i="4"/>
  <c r="AQ32" i="4"/>
  <c r="AR32" i="4"/>
  <c r="AS32" i="4"/>
  <c r="AT32" i="4"/>
  <c r="AU32" i="4"/>
  <c r="AN33" i="4"/>
  <c r="AO33" i="4"/>
  <c r="AP33" i="4"/>
  <c r="AQ33" i="4"/>
  <c r="AR33" i="4"/>
  <c r="AS33" i="4"/>
  <c r="AT33" i="4"/>
  <c r="AU33" i="4"/>
  <c r="AN34" i="4"/>
  <c r="AO34" i="4"/>
  <c r="AP34" i="4"/>
  <c r="AQ34" i="4"/>
  <c r="AR34" i="4"/>
  <c r="AS34" i="4"/>
  <c r="AT34" i="4"/>
  <c r="AU34" i="4"/>
  <c r="AN35" i="4"/>
  <c r="AO35" i="4"/>
  <c r="AP35" i="4"/>
  <c r="AQ35" i="4"/>
  <c r="AR35" i="4"/>
  <c r="AS35" i="4"/>
  <c r="AT35" i="4"/>
  <c r="AU35" i="4"/>
  <c r="AN36" i="4"/>
  <c r="AO36" i="4"/>
  <c r="AP36" i="4"/>
  <c r="AQ36" i="4"/>
  <c r="AR36" i="4"/>
  <c r="AS36" i="4"/>
  <c r="AT36" i="4"/>
  <c r="AU36" i="4"/>
  <c r="AN37" i="4"/>
  <c r="AO37" i="4"/>
  <c r="AP37" i="4"/>
  <c r="AQ37" i="4"/>
  <c r="AR37" i="4"/>
  <c r="AS37" i="4"/>
  <c r="AT37" i="4"/>
  <c r="AU37" i="4"/>
  <c r="AN38" i="4"/>
  <c r="AO38" i="4"/>
  <c r="AP38" i="4"/>
  <c r="AQ38" i="4"/>
  <c r="AR38" i="4"/>
  <c r="AS38" i="4"/>
  <c r="AT38" i="4"/>
  <c r="AU38" i="4"/>
  <c r="AN39" i="4"/>
  <c r="AO39" i="4"/>
  <c r="AP39" i="4"/>
  <c r="AQ39" i="4"/>
  <c r="AR39" i="4"/>
  <c r="AS39" i="4"/>
  <c r="AT39" i="4"/>
  <c r="AU39" i="4"/>
  <c r="AN40" i="4"/>
  <c r="AO40" i="4"/>
  <c r="AP40" i="4"/>
  <c r="AQ40" i="4"/>
  <c r="AR40" i="4"/>
  <c r="AS40" i="4"/>
  <c r="AT40" i="4"/>
  <c r="AU40" i="4"/>
  <c r="AN41" i="4"/>
  <c r="AO41" i="4"/>
  <c r="AP41" i="4"/>
  <c r="AQ41" i="4"/>
  <c r="AR41" i="4"/>
  <c r="AS41" i="4"/>
  <c r="AT41" i="4"/>
  <c r="AU41" i="4"/>
  <c r="AN42" i="4"/>
  <c r="AO42" i="4"/>
  <c r="AP42" i="4"/>
  <c r="AQ42" i="4"/>
  <c r="AR42" i="4"/>
  <c r="AS42" i="4"/>
  <c r="AT42" i="4"/>
  <c r="AU42" i="4"/>
  <c r="AN43" i="4"/>
  <c r="AO43" i="4"/>
  <c r="AP43" i="4"/>
  <c r="AQ43" i="4"/>
  <c r="AR43" i="4"/>
  <c r="AS43" i="4"/>
  <c r="AT43" i="4"/>
  <c r="AU43" i="4"/>
  <c r="AN44" i="4"/>
  <c r="AO44" i="4"/>
  <c r="AP44" i="4"/>
  <c r="AQ44" i="4"/>
  <c r="AR44" i="4"/>
  <c r="AS44" i="4"/>
  <c r="AT44" i="4"/>
  <c r="AU44" i="4"/>
  <c r="AN45" i="4"/>
  <c r="AO45" i="4"/>
  <c r="AP45" i="4"/>
  <c r="AQ45" i="4"/>
  <c r="AR45" i="4"/>
  <c r="AS45" i="4"/>
  <c r="AT45" i="4"/>
  <c r="AU45" i="4"/>
  <c r="AN46" i="4"/>
  <c r="AO46" i="4"/>
  <c r="AP46" i="4"/>
  <c r="AQ46" i="4"/>
  <c r="AR46" i="4"/>
  <c r="AS46" i="4"/>
  <c r="AT46" i="4"/>
  <c r="AU46" i="4"/>
  <c r="AN47" i="4"/>
  <c r="AO47" i="4"/>
  <c r="AP47" i="4"/>
  <c r="AQ47" i="4"/>
  <c r="AR47" i="4"/>
  <c r="AS47" i="4"/>
  <c r="AT47" i="4"/>
  <c r="AU47" i="4"/>
  <c r="AN48" i="4"/>
  <c r="AO48" i="4"/>
  <c r="AP48" i="4"/>
  <c r="AQ48" i="4"/>
  <c r="AR48" i="4"/>
  <c r="AS48" i="4"/>
  <c r="AT48" i="4"/>
  <c r="AU48" i="4"/>
  <c r="AN49" i="4"/>
  <c r="AO49" i="4"/>
  <c r="AP49" i="4"/>
  <c r="AQ49" i="4"/>
  <c r="AR49" i="4"/>
  <c r="AS49" i="4"/>
  <c r="AT49" i="4"/>
  <c r="AU49" i="4"/>
  <c r="AN50" i="4"/>
  <c r="AO50" i="4"/>
  <c r="AP50" i="4"/>
  <c r="AQ50" i="4"/>
  <c r="AR50" i="4"/>
  <c r="AS50" i="4"/>
  <c r="AT50" i="4"/>
  <c r="AU50" i="4"/>
  <c r="AN51" i="4"/>
  <c r="AO51" i="4"/>
  <c r="AP51" i="4"/>
  <c r="AQ51" i="4"/>
  <c r="AR51" i="4"/>
  <c r="AS51" i="4"/>
  <c r="AT51" i="4"/>
  <c r="AU51" i="4"/>
  <c r="AN52" i="4"/>
  <c r="AO52" i="4"/>
  <c r="AP52" i="4"/>
  <c r="AQ52" i="4"/>
  <c r="AR52" i="4"/>
  <c r="AS52" i="4"/>
  <c r="AT52" i="4"/>
  <c r="AU52" i="4"/>
  <c r="AN53" i="4"/>
  <c r="AO53" i="4"/>
  <c r="AP53" i="4"/>
  <c r="AQ53" i="4"/>
  <c r="AR53" i="4"/>
  <c r="AS53" i="4"/>
  <c r="AT53" i="4"/>
  <c r="AU53" i="4"/>
  <c r="AN54" i="4"/>
  <c r="AO54" i="4"/>
  <c r="AP54" i="4"/>
  <c r="AQ54" i="4"/>
  <c r="AR54" i="4"/>
  <c r="AS54" i="4"/>
  <c r="AT54" i="4"/>
  <c r="AU54" i="4"/>
  <c r="AN55" i="4"/>
  <c r="AO55" i="4"/>
  <c r="AP55" i="4"/>
  <c r="AQ55" i="4"/>
  <c r="AR55" i="4"/>
  <c r="AS55" i="4"/>
  <c r="AT55" i="4"/>
  <c r="AU55" i="4"/>
  <c r="AN56" i="4"/>
  <c r="AO56" i="4"/>
  <c r="AP56" i="4"/>
  <c r="AQ56" i="4"/>
  <c r="AR56" i="4"/>
  <c r="AS56" i="4"/>
  <c r="AT56" i="4"/>
  <c r="AU56" i="4"/>
  <c r="AN57" i="4"/>
  <c r="AO57" i="4"/>
  <c r="AP57" i="4"/>
  <c r="AQ57" i="4"/>
  <c r="AR57" i="4"/>
  <c r="AS57" i="4"/>
  <c r="AT57" i="4"/>
  <c r="AU57" i="4"/>
  <c r="AN58" i="4"/>
  <c r="AO58" i="4"/>
  <c r="AP58" i="4"/>
  <c r="AQ58" i="4"/>
  <c r="AR58" i="4"/>
  <c r="AS58" i="4"/>
  <c r="AT58" i="4"/>
  <c r="AU58" i="4"/>
  <c r="AN59" i="4"/>
  <c r="AO59" i="4"/>
  <c r="AP59" i="4"/>
  <c r="AQ59" i="4"/>
  <c r="AR59" i="4"/>
  <c r="AS59" i="4"/>
  <c r="AT59" i="4"/>
  <c r="AU59" i="4"/>
  <c r="AN60" i="4"/>
  <c r="AO60" i="4"/>
  <c r="AP60" i="4"/>
  <c r="AQ60" i="4"/>
  <c r="AR60" i="4"/>
  <c r="AS60" i="4"/>
  <c r="AT60" i="4"/>
  <c r="AU60" i="4"/>
  <c r="AN61" i="4"/>
  <c r="AO61" i="4"/>
  <c r="AP61" i="4"/>
  <c r="AQ61" i="4"/>
  <c r="AR61" i="4"/>
  <c r="AS61" i="4"/>
  <c r="AT61" i="4"/>
  <c r="AU61" i="4"/>
  <c r="AN62" i="4"/>
  <c r="AO62" i="4"/>
  <c r="AP62" i="4"/>
  <c r="AQ62" i="4"/>
  <c r="AR62" i="4"/>
  <c r="AS62" i="4"/>
  <c r="AT62" i="4"/>
  <c r="AU62" i="4"/>
  <c r="AN63" i="4"/>
  <c r="AO63" i="4"/>
  <c r="AP63" i="4"/>
  <c r="AQ63" i="4"/>
  <c r="AR63" i="4"/>
  <c r="AS63" i="4"/>
  <c r="AT63" i="4"/>
  <c r="AU63" i="4"/>
  <c r="AN64" i="4"/>
  <c r="AO64" i="4"/>
  <c r="AP64" i="4"/>
  <c r="AQ64" i="4"/>
  <c r="AR64" i="4"/>
  <c r="AS64" i="4"/>
  <c r="AT64" i="4"/>
  <c r="AU64" i="4"/>
  <c r="AN65" i="4"/>
  <c r="AO65" i="4"/>
  <c r="AP65" i="4"/>
  <c r="AQ65" i="4"/>
  <c r="AR65" i="4"/>
  <c r="AS65" i="4"/>
  <c r="AT65" i="4"/>
  <c r="AU65" i="4"/>
  <c r="AN66" i="4"/>
  <c r="AO66" i="4"/>
  <c r="AP66" i="4"/>
  <c r="AQ66" i="4"/>
  <c r="AR66" i="4"/>
  <c r="AS66" i="4"/>
  <c r="AT66" i="4"/>
  <c r="AU66" i="4"/>
  <c r="AN67" i="4"/>
  <c r="AO67" i="4"/>
  <c r="AP67" i="4"/>
  <c r="AQ67" i="4"/>
  <c r="AR67" i="4"/>
  <c r="AS67" i="4"/>
  <c r="AT67" i="4"/>
  <c r="AU67" i="4"/>
  <c r="AN68" i="4"/>
  <c r="AO68" i="4"/>
  <c r="AP68" i="4"/>
  <c r="AQ68" i="4"/>
  <c r="AR68" i="4"/>
  <c r="AS68" i="4"/>
  <c r="AT68" i="4"/>
  <c r="AU68" i="4"/>
  <c r="AN69" i="4"/>
  <c r="AO69" i="4"/>
  <c r="AP69" i="4"/>
  <c r="AQ69" i="4"/>
  <c r="AR69" i="4"/>
  <c r="AS69" i="4"/>
  <c r="AT69" i="4"/>
  <c r="AU69" i="4"/>
  <c r="AN70" i="4"/>
  <c r="AO70" i="4"/>
  <c r="AP70" i="4"/>
  <c r="AQ70" i="4"/>
  <c r="AR70" i="4"/>
  <c r="AS70" i="4"/>
  <c r="AT70" i="4"/>
  <c r="AU70" i="4"/>
  <c r="AN71" i="4"/>
  <c r="AO71" i="4"/>
  <c r="AP71" i="4"/>
  <c r="AQ71" i="4"/>
  <c r="AR71" i="4"/>
  <c r="AS71" i="4"/>
  <c r="AT71" i="4"/>
  <c r="AU71" i="4"/>
  <c r="AN72" i="4"/>
  <c r="AO72" i="4"/>
  <c r="AP72" i="4"/>
  <c r="AQ72" i="4"/>
  <c r="AR72" i="4"/>
  <c r="AS72" i="4"/>
  <c r="AT72" i="4"/>
  <c r="AU72" i="4"/>
  <c r="AN73" i="4"/>
  <c r="AO73" i="4"/>
  <c r="AP73" i="4"/>
  <c r="AQ73" i="4"/>
  <c r="AR73" i="4"/>
  <c r="AS73" i="4"/>
  <c r="AT73" i="4"/>
  <c r="AU73" i="4"/>
  <c r="AN74" i="4"/>
  <c r="AO74" i="4"/>
  <c r="AP74" i="4"/>
  <c r="AQ74" i="4"/>
  <c r="AR74" i="4"/>
  <c r="AS74" i="4"/>
  <c r="AT74" i="4"/>
  <c r="AU74" i="4"/>
  <c r="AN75" i="4"/>
  <c r="AO75" i="4"/>
  <c r="AP75" i="4"/>
  <c r="AQ75" i="4"/>
  <c r="AR75" i="4"/>
  <c r="AS75" i="4"/>
  <c r="AT75" i="4"/>
  <c r="AU75" i="4"/>
  <c r="AN76" i="4"/>
  <c r="AO76" i="4"/>
  <c r="AP76" i="4"/>
  <c r="AQ76" i="4"/>
  <c r="AR76" i="4"/>
  <c r="AS76" i="4"/>
  <c r="AT76" i="4"/>
  <c r="AU76" i="4"/>
  <c r="AN77" i="4"/>
  <c r="AO77" i="4"/>
  <c r="AP77" i="4"/>
  <c r="AQ77" i="4"/>
  <c r="AR77" i="4"/>
  <c r="AS77" i="4"/>
  <c r="AT77" i="4"/>
  <c r="AU77" i="4"/>
  <c r="AN78" i="4"/>
  <c r="AO78" i="4"/>
  <c r="AP78" i="4"/>
  <c r="AQ78" i="4"/>
  <c r="AR78" i="4"/>
  <c r="AS78" i="4"/>
  <c r="AT78" i="4"/>
  <c r="AU78" i="4"/>
  <c r="AN79" i="4"/>
  <c r="AO79" i="4"/>
  <c r="AP79" i="4"/>
  <c r="AQ79" i="4"/>
  <c r="AR79" i="4"/>
  <c r="AS79" i="4"/>
  <c r="AT79" i="4"/>
  <c r="AU79" i="4"/>
  <c r="AN80" i="4"/>
  <c r="AO80" i="4"/>
  <c r="AP80" i="4"/>
  <c r="AQ80" i="4"/>
  <c r="AR80" i="4"/>
  <c r="AS80" i="4"/>
  <c r="AT80" i="4"/>
  <c r="AU80" i="4"/>
  <c r="AN81" i="4"/>
  <c r="AO81" i="4"/>
  <c r="AP81" i="4"/>
  <c r="AQ81" i="4"/>
  <c r="AR81" i="4"/>
  <c r="AS81" i="4"/>
  <c r="AT81" i="4"/>
  <c r="AU81" i="4"/>
  <c r="AN82" i="4"/>
  <c r="AO82" i="4"/>
  <c r="AP82" i="4"/>
  <c r="AQ82" i="4"/>
  <c r="AR82" i="4"/>
  <c r="AS82" i="4"/>
  <c r="AT82" i="4"/>
  <c r="AU82" i="4"/>
  <c r="AN83" i="4"/>
  <c r="AO83" i="4"/>
  <c r="AP83" i="4"/>
  <c r="AQ83" i="4"/>
  <c r="AR83" i="4"/>
  <c r="AS83" i="4"/>
  <c r="AT83" i="4"/>
  <c r="AU83" i="4"/>
  <c r="AN84" i="4"/>
  <c r="AO84" i="4"/>
  <c r="AP84" i="4"/>
  <c r="AQ84" i="4"/>
  <c r="AR84" i="4"/>
  <c r="AS84" i="4"/>
  <c r="AT84" i="4"/>
  <c r="AU84" i="4"/>
  <c r="AN85" i="4"/>
  <c r="AO85" i="4"/>
  <c r="AP85" i="4"/>
  <c r="AQ85" i="4"/>
  <c r="AR85" i="4"/>
  <c r="AS85" i="4"/>
  <c r="AT85" i="4"/>
  <c r="AU85" i="4"/>
  <c r="AN86" i="4"/>
  <c r="AO86" i="4"/>
  <c r="AP86" i="4"/>
  <c r="AQ86" i="4"/>
  <c r="AR86" i="4"/>
  <c r="AS86" i="4"/>
  <c r="AT86" i="4"/>
  <c r="AU86" i="4"/>
  <c r="AN87" i="4"/>
  <c r="AO87" i="4"/>
  <c r="AP87" i="4"/>
  <c r="AQ87" i="4"/>
  <c r="AR87" i="4"/>
  <c r="AS87" i="4"/>
  <c r="AT87" i="4"/>
  <c r="AU87" i="4"/>
  <c r="AN88" i="4"/>
  <c r="AO88" i="4"/>
  <c r="AP88" i="4"/>
  <c r="AQ88" i="4"/>
  <c r="AR88" i="4"/>
  <c r="AS88" i="4"/>
  <c r="AT88" i="4"/>
  <c r="AU88" i="4"/>
  <c r="AN89" i="4"/>
  <c r="AO89" i="4"/>
  <c r="AP89" i="4"/>
  <c r="AQ89" i="4"/>
  <c r="AR89" i="4"/>
  <c r="AS89" i="4"/>
  <c r="AT89" i="4"/>
  <c r="AU89" i="4"/>
  <c r="AN90" i="4"/>
  <c r="AO90" i="4"/>
  <c r="AP90" i="4"/>
  <c r="AQ90" i="4"/>
  <c r="AR90" i="4"/>
  <c r="AS90" i="4"/>
  <c r="AT90" i="4"/>
  <c r="AU90" i="4"/>
  <c r="AN91" i="4"/>
  <c r="AO91" i="4"/>
  <c r="AP91" i="4"/>
  <c r="AQ91" i="4"/>
  <c r="AR91" i="4"/>
  <c r="AS91" i="4"/>
  <c r="AT91" i="4"/>
  <c r="AU91" i="4"/>
  <c r="AN92" i="4"/>
  <c r="AO92" i="4"/>
  <c r="AP92" i="4"/>
  <c r="AQ92" i="4"/>
  <c r="AR92" i="4"/>
  <c r="AS92" i="4"/>
  <c r="AT92" i="4"/>
  <c r="AU92" i="4"/>
  <c r="AN93" i="4"/>
  <c r="AO93" i="4"/>
  <c r="AP93" i="4"/>
  <c r="AQ93" i="4"/>
  <c r="AR93" i="4"/>
  <c r="AS93" i="4"/>
  <c r="AT93" i="4"/>
  <c r="AU93" i="4"/>
  <c r="AN94" i="4"/>
  <c r="AO94" i="4"/>
  <c r="AP94" i="4"/>
  <c r="AQ94" i="4"/>
  <c r="AR94" i="4"/>
  <c r="AS94" i="4"/>
  <c r="AT94" i="4"/>
  <c r="AU94" i="4"/>
  <c r="AN95" i="4"/>
  <c r="AO95" i="4"/>
  <c r="AP95" i="4"/>
  <c r="AQ95" i="4"/>
  <c r="AR95" i="4"/>
  <c r="AS95" i="4"/>
  <c r="AT95" i="4"/>
  <c r="AU95" i="4"/>
  <c r="AN96" i="4"/>
  <c r="AO96" i="4"/>
  <c r="AP96" i="4"/>
  <c r="AQ96" i="4"/>
  <c r="AR96" i="4"/>
  <c r="AS96" i="4"/>
  <c r="AT96" i="4"/>
  <c r="AU96" i="4"/>
  <c r="AN97" i="4"/>
  <c r="AO97" i="4"/>
  <c r="AP97" i="4"/>
  <c r="AQ97" i="4"/>
  <c r="AR97" i="4"/>
  <c r="AS97" i="4"/>
  <c r="AT97" i="4"/>
  <c r="AU97" i="4"/>
  <c r="AN98" i="4"/>
  <c r="AO98" i="4"/>
  <c r="AP98" i="4"/>
  <c r="AQ98" i="4"/>
  <c r="AR98" i="4"/>
  <c r="AS98" i="4"/>
  <c r="AT98" i="4"/>
  <c r="AU98" i="4"/>
  <c r="AN99" i="4"/>
  <c r="AO99" i="4"/>
  <c r="AP99" i="4"/>
  <c r="AQ99" i="4"/>
  <c r="AR99" i="4"/>
  <c r="AS99" i="4"/>
  <c r="AT99" i="4"/>
  <c r="AU99" i="4"/>
  <c r="AN100" i="4"/>
  <c r="AO100" i="4"/>
  <c r="AP100" i="4"/>
  <c r="AQ100" i="4"/>
  <c r="AR100" i="4"/>
  <c r="AS100" i="4"/>
  <c r="AT100" i="4"/>
  <c r="AU100" i="4"/>
  <c r="AN101" i="4"/>
  <c r="AO101" i="4"/>
  <c r="AP101" i="4"/>
  <c r="AQ101" i="4"/>
  <c r="AR101" i="4"/>
  <c r="AS101" i="4"/>
  <c r="AT101" i="4"/>
  <c r="AU101" i="4"/>
  <c r="AN102" i="4"/>
  <c r="AO102" i="4"/>
  <c r="AP102" i="4"/>
  <c r="AQ102" i="4"/>
  <c r="AR102" i="4"/>
  <c r="AS102" i="4"/>
  <c r="AT102" i="4"/>
  <c r="AU102" i="4"/>
  <c r="AN103" i="4"/>
  <c r="AO103" i="4"/>
  <c r="AP103" i="4"/>
  <c r="AQ103" i="4"/>
  <c r="AR103" i="4"/>
  <c r="AS103" i="4"/>
  <c r="AT103" i="4"/>
  <c r="AU103" i="4"/>
  <c r="AN104" i="4"/>
  <c r="AO104" i="4"/>
  <c r="AP104" i="4"/>
  <c r="AQ104" i="4"/>
  <c r="AR104" i="4"/>
  <c r="AS104" i="4"/>
  <c r="AT104" i="4"/>
  <c r="AU104" i="4"/>
  <c r="AN105" i="4"/>
  <c r="AO105" i="4"/>
  <c r="AP105" i="4"/>
  <c r="AQ105" i="4"/>
  <c r="AR105" i="4"/>
  <c r="AS105" i="4"/>
  <c r="AT105" i="4"/>
  <c r="AU105" i="4"/>
  <c r="AN106" i="4"/>
  <c r="AO106" i="4"/>
  <c r="AP106" i="4"/>
  <c r="AQ106" i="4"/>
  <c r="AR106" i="4"/>
  <c r="AS106" i="4"/>
  <c r="AT106" i="4"/>
  <c r="AU106" i="4"/>
  <c r="AN107" i="4"/>
  <c r="AO107" i="4"/>
  <c r="AP107" i="4"/>
  <c r="AQ107" i="4"/>
  <c r="AR107" i="4"/>
  <c r="AS107" i="4"/>
  <c r="AT107" i="4"/>
  <c r="AU107" i="4"/>
  <c r="AN108" i="4"/>
  <c r="AO108" i="4"/>
  <c r="AP108" i="4"/>
  <c r="AQ108" i="4"/>
  <c r="AR108" i="4"/>
  <c r="AS108" i="4"/>
  <c r="AT108" i="4"/>
  <c r="AU108" i="4"/>
  <c r="AN109" i="4"/>
  <c r="AO109" i="4"/>
  <c r="AP109" i="4"/>
  <c r="AQ109" i="4"/>
  <c r="AR109" i="4"/>
  <c r="AS109" i="4"/>
  <c r="AT109" i="4"/>
  <c r="AU109" i="4"/>
  <c r="AN110" i="4"/>
  <c r="AO110" i="4"/>
  <c r="AP110" i="4"/>
  <c r="AQ110" i="4"/>
  <c r="AR110" i="4"/>
  <c r="AS110" i="4"/>
  <c r="AT110" i="4"/>
  <c r="AU110" i="4"/>
  <c r="AN111" i="4"/>
  <c r="AO111" i="4"/>
  <c r="AP111" i="4"/>
  <c r="AQ111" i="4"/>
  <c r="AR111" i="4"/>
  <c r="AS111" i="4"/>
  <c r="AT111" i="4"/>
  <c r="AU111" i="4"/>
  <c r="AN112" i="4"/>
  <c r="AO112" i="4"/>
  <c r="AP112" i="4"/>
  <c r="AQ112" i="4"/>
  <c r="AR112" i="4"/>
  <c r="AS112" i="4"/>
  <c r="AT112" i="4"/>
  <c r="AU112" i="4"/>
  <c r="AN113" i="4"/>
  <c r="AO113" i="4"/>
  <c r="AP113" i="4"/>
  <c r="AQ113" i="4"/>
  <c r="AR113" i="4"/>
  <c r="AS113" i="4"/>
  <c r="AT113" i="4"/>
  <c r="AU113" i="4"/>
  <c r="AN114" i="4"/>
  <c r="AO114" i="4"/>
  <c r="AP114" i="4"/>
  <c r="AQ114" i="4"/>
  <c r="AR114" i="4"/>
  <c r="AS114" i="4"/>
  <c r="AT114" i="4"/>
  <c r="AU114" i="4"/>
  <c r="AN115" i="4"/>
  <c r="AO115" i="4"/>
  <c r="AP115" i="4"/>
  <c r="AQ115" i="4"/>
  <c r="AR115" i="4"/>
  <c r="AS115" i="4"/>
  <c r="AT115" i="4"/>
  <c r="AU115" i="4"/>
  <c r="AN116" i="4"/>
  <c r="AO116" i="4"/>
  <c r="AP116" i="4"/>
  <c r="AQ116" i="4"/>
  <c r="AR116" i="4"/>
  <c r="AS116" i="4"/>
  <c r="AT116" i="4"/>
  <c r="AU116" i="4"/>
  <c r="AN117" i="4"/>
  <c r="AO117" i="4"/>
  <c r="AP117" i="4"/>
  <c r="AQ117" i="4"/>
  <c r="AR117" i="4"/>
  <c r="AS117" i="4"/>
  <c r="AT117" i="4"/>
  <c r="AU117" i="4"/>
  <c r="AN118" i="4"/>
  <c r="AO118" i="4"/>
  <c r="AP118" i="4"/>
  <c r="AQ118" i="4"/>
  <c r="AR118" i="4"/>
  <c r="AS118" i="4"/>
  <c r="AT118" i="4"/>
  <c r="AU118" i="4"/>
  <c r="AN119" i="4"/>
  <c r="AO119" i="4"/>
  <c r="AP119" i="4"/>
  <c r="AQ119" i="4"/>
  <c r="AR119" i="4"/>
  <c r="AS119" i="4"/>
  <c r="AT119" i="4"/>
  <c r="AU119" i="4"/>
  <c r="AN120" i="4"/>
  <c r="AO120" i="4"/>
  <c r="AP120" i="4"/>
  <c r="AQ120" i="4"/>
  <c r="AR120" i="4"/>
  <c r="AS120" i="4"/>
  <c r="AT120" i="4"/>
  <c r="AU120" i="4"/>
  <c r="AN121" i="4"/>
  <c r="AO121" i="4"/>
  <c r="AP121" i="4"/>
  <c r="AQ121" i="4"/>
  <c r="AR121" i="4"/>
  <c r="AS121" i="4"/>
  <c r="AT121" i="4"/>
  <c r="AU121" i="4"/>
  <c r="AN122" i="4"/>
  <c r="AO122" i="4"/>
  <c r="AP122" i="4"/>
  <c r="AQ122" i="4"/>
  <c r="AR122" i="4"/>
  <c r="AS122" i="4"/>
  <c r="AT122" i="4"/>
  <c r="AU122" i="4"/>
  <c r="AN123" i="4"/>
  <c r="AO123" i="4"/>
  <c r="AP123" i="4"/>
  <c r="AQ123" i="4"/>
  <c r="AR123" i="4"/>
  <c r="AS123" i="4"/>
  <c r="AT123" i="4"/>
  <c r="AU123" i="4"/>
  <c r="AN124" i="4"/>
  <c r="AO124" i="4"/>
  <c r="AP124" i="4"/>
  <c r="AQ124" i="4"/>
  <c r="AR124" i="4"/>
  <c r="AS124" i="4"/>
  <c r="AT124" i="4"/>
  <c r="AU124" i="4"/>
  <c r="AN125" i="4"/>
  <c r="AO125" i="4"/>
  <c r="AP125" i="4"/>
  <c r="AQ125" i="4"/>
  <c r="AR125" i="4"/>
  <c r="AS125" i="4"/>
  <c r="AT125" i="4"/>
  <c r="AU125" i="4"/>
  <c r="AN126" i="4"/>
  <c r="AO126" i="4"/>
  <c r="AP126" i="4"/>
  <c r="AQ126" i="4"/>
  <c r="AR126" i="4"/>
  <c r="AS126" i="4"/>
  <c r="AT126" i="4"/>
  <c r="AU126" i="4"/>
  <c r="AN127" i="4"/>
  <c r="AO127" i="4"/>
  <c r="AP127" i="4"/>
  <c r="AQ127" i="4"/>
  <c r="AR127" i="4"/>
  <c r="AS127" i="4"/>
  <c r="AT127" i="4"/>
  <c r="AU127" i="4"/>
  <c r="AN128" i="4"/>
  <c r="AO128" i="4"/>
  <c r="AP128" i="4"/>
  <c r="AQ128" i="4"/>
  <c r="AR128" i="4"/>
  <c r="AS128" i="4"/>
  <c r="AT128" i="4"/>
  <c r="AU128" i="4"/>
  <c r="AN129" i="4"/>
  <c r="AO129" i="4"/>
  <c r="AP129" i="4"/>
  <c r="AQ129" i="4"/>
  <c r="AR129" i="4"/>
  <c r="AS129" i="4"/>
  <c r="AT129" i="4"/>
  <c r="AU129" i="4"/>
  <c r="AN130" i="4"/>
  <c r="AO130" i="4"/>
  <c r="AP130" i="4"/>
  <c r="AQ130" i="4"/>
  <c r="AR130" i="4"/>
  <c r="AS130" i="4"/>
  <c r="AT130" i="4"/>
  <c r="AU130" i="4"/>
  <c r="AN131" i="4"/>
  <c r="AO131" i="4"/>
  <c r="AP131" i="4"/>
  <c r="AQ131" i="4"/>
  <c r="AR131" i="4"/>
  <c r="AS131" i="4"/>
  <c r="AT131" i="4"/>
  <c r="AU131" i="4"/>
  <c r="AN132" i="4"/>
  <c r="AO132" i="4"/>
  <c r="AP132" i="4"/>
  <c r="AQ132" i="4"/>
  <c r="AR132" i="4"/>
  <c r="AS132" i="4"/>
  <c r="AT132" i="4"/>
  <c r="AU132" i="4"/>
  <c r="AN133" i="4"/>
  <c r="AO133" i="4"/>
  <c r="AP133" i="4"/>
  <c r="AQ133" i="4"/>
  <c r="AR133" i="4"/>
  <c r="AS133" i="4"/>
  <c r="AT133" i="4"/>
  <c r="AU133" i="4"/>
  <c r="AN134" i="4"/>
  <c r="AO134" i="4"/>
  <c r="AP134" i="4"/>
  <c r="AQ134" i="4"/>
  <c r="AR134" i="4"/>
  <c r="AS134" i="4"/>
  <c r="AT134" i="4"/>
  <c r="AU134" i="4"/>
  <c r="AN135" i="4"/>
  <c r="AO135" i="4"/>
  <c r="AP135" i="4"/>
  <c r="AQ135" i="4"/>
  <c r="AR135" i="4"/>
  <c r="AS135" i="4"/>
  <c r="AT135" i="4"/>
  <c r="AU135" i="4"/>
  <c r="AN136" i="4"/>
  <c r="AO136" i="4"/>
  <c r="AP136" i="4"/>
  <c r="AQ136" i="4"/>
  <c r="AR136" i="4"/>
  <c r="AS136" i="4"/>
  <c r="AT136" i="4"/>
  <c r="AU136" i="4"/>
  <c r="AN137" i="4"/>
  <c r="AO137" i="4"/>
  <c r="AP137" i="4"/>
  <c r="AQ137" i="4"/>
  <c r="AR137" i="4"/>
  <c r="AS137" i="4"/>
  <c r="AT137" i="4"/>
  <c r="AU137" i="4"/>
  <c r="AN138" i="4"/>
  <c r="AO138" i="4"/>
  <c r="AP138" i="4"/>
  <c r="AQ138" i="4"/>
  <c r="AR138" i="4"/>
  <c r="AS138" i="4"/>
  <c r="AT138" i="4"/>
  <c r="AU138" i="4"/>
  <c r="AN139" i="4"/>
  <c r="AO139" i="4"/>
  <c r="AP139" i="4"/>
  <c r="AQ139" i="4"/>
  <c r="AR139" i="4"/>
  <c r="AS139" i="4"/>
  <c r="AT139" i="4"/>
  <c r="AU139" i="4"/>
  <c r="AN140" i="4"/>
  <c r="AO140" i="4"/>
  <c r="AP140" i="4"/>
  <c r="AQ140" i="4"/>
  <c r="AR140" i="4"/>
  <c r="AS140" i="4"/>
  <c r="AT140" i="4"/>
  <c r="AU140" i="4"/>
  <c r="AN141" i="4"/>
  <c r="AO141" i="4"/>
  <c r="AP141" i="4"/>
  <c r="AQ141" i="4"/>
  <c r="AR141" i="4"/>
  <c r="AS141" i="4"/>
  <c r="AT141" i="4"/>
  <c r="AU141" i="4"/>
  <c r="AN142" i="4"/>
  <c r="AO142" i="4"/>
  <c r="AP142" i="4"/>
  <c r="AQ142" i="4"/>
  <c r="AR142" i="4"/>
  <c r="AS142" i="4"/>
  <c r="AT142" i="4"/>
  <c r="AU142" i="4"/>
  <c r="AN143" i="4"/>
  <c r="AO143" i="4"/>
  <c r="AP143" i="4"/>
  <c r="AQ143" i="4"/>
  <c r="AR143" i="4"/>
  <c r="AS143" i="4"/>
  <c r="AT143" i="4"/>
  <c r="AU143" i="4"/>
  <c r="AN144" i="4"/>
  <c r="AO144" i="4"/>
  <c r="AP144" i="4"/>
  <c r="AQ144" i="4"/>
  <c r="AR144" i="4"/>
  <c r="AS144" i="4"/>
  <c r="AT144" i="4"/>
  <c r="AU144" i="4"/>
  <c r="AN145" i="4"/>
  <c r="AO145" i="4"/>
  <c r="AP145" i="4"/>
  <c r="AQ145" i="4"/>
  <c r="AR145" i="4"/>
  <c r="AS145" i="4"/>
  <c r="AT145" i="4"/>
  <c r="AU145" i="4"/>
  <c r="AN146" i="4"/>
  <c r="AO146" i="4"/>
  <c r="AP146" i="4"/>
  <c r="AQ146" i="4"/>
  <c r="AR146" i="4"/>
  <c r="AS146" i="4"/>
  <c r="AT146" i="4"/>
  <c r="AU146" i="4"/>
  <c r="AN147" i="4"/>
  <c r="AO147" i="4"/>
  <c r="AP147" i="4"/>
  <c r="AQ147" i="4"/>
  <c r="AR147" i="4"/>
  <c r="AS147" i="4"/>
  <c r="AT147" i="4"/>
  <c r="AU147" i="4"/>
  <c r="AN148" i="4"/>
  <c r="AO148" i="4"/>
  <c r="AP148" i="4"/>
  <c r="AQ148" i="4"/>
  <c r="AR148" i="4"/>
  <c r="AS148" i="4"/>
  <c r="AT148" i="4"/>
  <c r="AU148" i="4"/>
  <c r="AN149" i="4"/>
  <c r="AO149" i="4"/>
  <c r="AP149" i="4"/>
  <c r="AQ149" i="4"/>
  <c r="AR149" i="4"/>
  <c r="AS149" i="4"/>
  <c r="AT149" i="4"/>
  <c r="AU149" i="4"/>
  <c r="AN150" i="4"/>
  <c r="AO150" i="4"/>
  <c r="AP150" i="4"/>
  <c r="AQ150" i="4"/>
  <c r="AR150" i="4"/>
  <c r="AS150" i="4"/>
  <c r="AT150" i="4"/>
  <c r="AU150" i="4"/>
  <c r="AN151" i="4"/>
  <c r="AO151" i="4"/>
  <c r="AP151" i="4"/>
  <c r="AQ151" i="4"/>
  <c r="AR151" i="4"/>
  <c r="AS151" i="4"/>
  <c r="AT151" i="4"/>
  <c r="AU151" i="4"/>
  <c r="AN152" i="4"/>
  <c r="AO152" i="4"/>
  <c r="AP152" i="4"/>
  <c r="AQ152" i="4"/>
  <c r="AR152" i="4"/>
  <c r="AS152" i="4"/>
  <c r="AT152" i="4"/>
  <c r="AU152" i="4"/>
  <c r="AN153" i="4"/>
  <c r="AO153" i="4"/>
  <c r="AP153" i="4"/>
  <c r="AQ153" i="4"/>
  <c r="AR153" i="4"/>
  <c r="AS153" i="4"/>
  <c r="AT153" i="4"/>
  <c r="AU153" i="4"/>
  <c r="AN154" i="4"/>
  <c r="AO154" i="4"/>
  <c r="AP154" i="4"/>
  <c r="AQ154" i="4"/>
  <c r="AR154" i="4"/>
  <c r="AS154" i="4"/>
  <c r="AT154" i="4"/>
  <c r="AU154" i="4"/>
  <c r="AN155" i="4"/>
  <c r="AO155" i="4"/>
  <c r="AP155" i="4"/>
  <c r="AQ155" i="4"/>
  <c r="AR155" i="4"/>
  <c r="AS155" i="4"/>
  <c r="AT155" i="4"/>
  <c r="AU155" i="4"/>
  <c r="AN156" i="4"/>
  <c r="AO156" i="4"/>
  <c r="AP156" i="4"/>
  <c r="AQ156" i="4"/>
  <c r="AR156" i="4"/>
  <c r="AS156" i="4"/>
  <c r="AT156" i="4"/>
  <c r="AU156" i="4"/>
  <c r="AN157" i="4"/>
  <c r="AO157" i="4"/>
  <c r="AP157" i="4"/>
  <c r="AQ157" i="4"/>
  <c r="AR157" i="4"/>
  <c r="AS157" i="4"/>
  <c r="AT157" i="4"/>
  <c r="AU157" i="4"/>
  <c r="AN158" i="4"/>
  <c r="AO158" i="4"/>
  <c r="AP158" i="4"/>
  <c r="AQ158" i="4"/>
  <c r="AR158" i="4"/>
  <c r="AS158" i="4"/>
  <c r="AT158" i="4"/>
  <c r="AU158" i="4"/>
  <c r="AN159" i="4"/>
  <c r="AO159" i="4"/>
  <c r="AP159" i="4"/>
  <c r="AQ159" i="4"/>
  <c r="AR159" i="4"/>
  <c r="AS159" i="4"/>
  <c r="AT159" i="4"/>
  <c r="AU159" i="4"/>
  <c r="AN160" i="4"/>
  <c r="AO160" i="4"/>
  <c r="AP160" i="4"/>
  <c r="AQ160" i="4"/>
  <c r="AR160" i="4"/>
  <c r="AS160" i="4"/>
  <c r="AT160" i="4"/>
  <c r="AU160" i="4"/>
  <c r="AN161" i="4"/>
  <c r="AO161" i="4"/>
  <c r="AP161" i="4"/>
  <c r="AQ161" i="4"/>
  <c r="AR161" i="4"/>
  <c r="AS161" i="4"/>
  <c r="AT161" i="4"/>
  <c r="AU161" i="4"/>
  <c r="AN162" i="4"/>
  <c r="AO162" i="4"/>
  <c r="AP162" i="4"/>
  <c r="AQ162" i="4"/>
  <c r="AR162" i="4"/>
  <c r="AS162" i="4"/>
  <c r="AT162" i="4"/>
  <c r="AU162" i="4"/>
  <c r="AN163" i="4"/>
  <c r="AO163" i="4"/>
  <c r="AP163" i="4"/>
  <c r="AQ163" i="4"/>
  <c r="AR163" i="4"/>
  <c r="AS163" i="4"/>
  <c r="AT163" i="4"/>
  <c r="AU163" i="4"/>
  <c r="AN164" i="4"/>
  <c r="AO164" i="4"/>
  <c r="AP164" i="4"/>
  <c r="AQ164" i="4"/>
  <c r="AR164" i="4"/>
  <c r="AS164" i="4"/>
  <c r="AT164" i="4"/>
  <c r="AU164" i="4"/>
  <c r="AN165" i="4"/>
  <c r="AO165" i="4"/>
  <c r="AP165" i="4"/>
  <c r="AQ165" i="4"/>
  <c r="AR165" i="4"/>
  <c r="AS165" i="4"/>
  <c r="AT165" i="4"/>
  <c r="AU165" i="4"/>
  <c r="AN166" i="4"/>
  <c r="AO166" i="4"/>
  <c r="AP166" i="4"/>
  <c r="AQ166" i="4"/>
  <c r="AR166" i="4"/>
  <c r="AS166" i="4"/>
  <c r="AT166" i="4"/>
  <c r="AU166" i="4"/>
  <c r="AN167" i="4"/>
  <c r="AO167" i="4"/>
  <c r="AP167" i="4"/>
  <c r="AQ167" i="4"/>
  <c r="AR167" i="4"/>
  <c r="AS167" i="4"/>
  <c r="AT167" i="4"/>
  <c r="AU167" i="4"/>
  <c r="AN168" i="4"/>
  <c r="AO168" i="4"/>
  <c r="AP168" i="4"/>
  <c r="AQ168" i="4"/>
  <c r="AR168" i="4"/>
  <c r="AS168" i="4"/>
  <c r="AT168" i="4"/>
  <c r="AU168" i="4"/>
  <c r="AN169" i="4"/>
  <c r="AO169" i="4"/>
  <c r="AP169" i="4"/>
  <c r="AQ169" i="4"/>
  <c r="AR169" i="4"/>
  <c r="AS169" i="4"/>
  <c r="AT169" i="4"/>
  <c r="AU169" i="4"/>
  <c r="AN170" i="4"/>
  <c r="AO170" i="4"/>
  <c r="AP170" i="4"/>
  <c r="AQ170" i="4"/>
  <c r="AR170" i="4"/>
  <c r="AS170" i="4"/>
  <c r="AT170" i="4"/>
  <c r="AU170" i="4"/>
  <c r="AN171" i="4"/>
  <c r="AO171" i="4"/>
  <c r="AP171" i="4"/>
  <c r="AQ171" i="4"/>
  <c r="AR171" i="4"/>
  <c r="AS171" i="4"/>
  <c r="AT171" i="4"/>
  <c r="AU171" i="4"/>
  <c r="AN172" i="4"/>
  <c r="AO172" i="4"/>
  <c r="AP172" i="4"/>
  <c r="AQ172" i="4"/>
  <c r="AR172" i="4"/>
  <c r="AS172" i="4"/>
  <c r="AT172" i="4"/>
  <c r="AU172" i="4"/>
  <c r="AN173" i="4"/>
  <c r="AO173" i="4"/>
  <c r="AP173" i="4"/>
  <c r="AQ173" i="4"/>
  <c r="AR173" i="4"/>
  <c r="AS173" i="4"/>
  <c r="AT173" i="4"/>
  <c r="AU173" i="4"/>
  <c r="AN174" i="4"/>
  <c r="AO174" i="4"/>
  <c r="AP174" i="4"/>
  <c r="AQ174" i="4"/>
  <c r="AR174" i="4"/>
  <c r="AS174" i="4"/>
  <c r="AT174" i="4"/>
  <c r="AU174" i="4"/>
  <c r="AN175" i="4"/>
  <c r="AO175" i="4"/>
  <c r="AP175" i="4"/>
  <c r="AQ175" i="4"/>
  <c r="AR175" i="4"/>
  <c r="AS175" i="4"/>
  <c r="AT175" i="4"/>
  <c r="AU175" i="4"/>
  <c r="AN176" i="4"/>
  <c r="AO176" i="4"/>
  <c r="AP176" i="4"/>
  <c r="AQ176" i="4"/>
  <c r="AR176" i="4"/>
  <c r="AS176" i="4"/>
  <c r="AT176" i="4"/>
  <c r="AU176" i="4"/>
  <c r="AN177" i="4"/>
  <c r="AO177" i="4"/>
  <c r="AP177" i="4"/>
  <c r="AQ177" i="4"/>
  <c r="AR177" i="4"/>
  <c r="AS177" i="4"/>
  <c r="AT177" i="4"/>
  <c r="AU177" i="4"/>
  <c r="AN178" i="4"/>
  <c r="AO178" i="4"/>
  <c r="AP178" i="4"/>
  <c r="AQ178" i="4"/>
  <c r="AR178" i="4"/>
  <c r="AS178" i="4"/>
  <c r="AT178" i="4"/>
  <c r="AU178" i="4"/>
  <c r="AN179" i="4"/>
  <c r="AO179" i="4"/>
  <c r="AP179" i="4"/>
  <c r="AQ179" i="4"/>
  <c r="AR179" i="4"/>
  <c r="AS179" i="4"/>
  <c r="AT179" i="4"/>
  <c r="AU179" i="4"/>
  <c r="AN180" i="4"/>
  <c r="AO180" i="4"/>
  <c r="AP180" i="4"/>
  <c r="AQ180" i="4"/>
  <c r="AR180" i="4"/>
  <c r="AS180" i="4"/>
  <c r="AT180" i="4"/>
  <c r="AU180" i="4"/>
  <c r="AN181" i="4"/>
  <c r="AO181" i="4"/>
  <c r="AP181" i="4"/>
  <c r="AQ181" i="4"/>
  <c r="AR181" i="4"/>
  <c r="AS181" i="4"/>
  <c r="AT181" i="4"/>
  <c r="AU181" i="4"/>
  <c r="AN182" i="4"/>
  <c r="AO182" i="4"/>
  <c r="AP182" i="4"/>
  <c r="AQ182" i="4"/>
  <c r="AR182" i="4"/>
  <c r="AS182" i="4"/>
  <c r="AT182" i="4"/>
  <c r="AU182" i="4"/>
  <c r="AN183" i="4"/>
  <c r="AO183" i="4"/>
  <c r="AP183" i="4"/>
  <c r="AQ183" i="4"/>
  <c r="AR183" i="4"/>
  <c r="AS183" i="4"/>
  <c r="AT183" i="4"/>
  <c r="AU183" i="4"/>
  <c r="AN184" i="4"/>
  <c r="AO184" i="4"/>
  <c r="AP184" i="4"/>
  <c r="AQ184" i="4"/>
  <c r="AR184" i="4"/>
  <c r="AS184" i="4"/>
  <c r="AT184" i="4"/>
  <c r="AU184" i="4"/>
  <c r="AN185" i="4"/>
  <c r="AO185" i="4"/>
  <c r="AP185" i="4"/>
  <c r="AQ185" i="4"/>
  <c r="AR185" i="4"/>
  <c r="AS185" i="4"/>
  <c r="AT185" i="4"/>
  <c r="AU185" i="4"/>
  <c r="AN186" i="4"/>
  <c r="AO186" i="4"/>
  <c r="AP186" i="4"/>
  <c r="AQ186" i="4"/>
  <c r="AR186" i="4"/>
  <c r="AS186" i="4"/>
  <c r="AT186" i="4"/>
  <c r="AU186" i="4"/>
  <c r="AN187" i="4"/>
  <c r="AO187" i="4"/>
  <c r="AP187" i="4"/>
  <c r="AQ187" i="4"/>
  <c r="AR187" i="4"/>
  <c r="AS187" i="4"/>
  <c r="AT187" i="4"/>
  <c r="AU187" i="4"/>
  <c r="AN188" i="4"/>
  <c r="AO188" i="4"/>
  <c r="AP188" i="4"/>
  <c r="AQ188" i="4"/>
  <c r="AR188" i="4"/>
  <c r="AS188" i="4"/>
  <c r="AT188" i="4"/>
  <c r="AU188" i="4"/>
  <c r="AN189" i="4"/>
  <c r="AO189" i="4"/>
  <c r="AP189" i="4"/>
  <c r="AQ189" i="4"/>
  <c r="AR189" i="4"/>
  <c r="AS189" i="4"/>
  <c r="AT189" i="4"/>
  <c r="AU189" i="4"/>
  <c r="AN190" i="4"/>
  <c r="AO190" i="4"/>
  <c r="AP190" i="4"/>
  <c r="AQ190" i="4"/>
  <c r="AR190" i="4"/>
  <c r="AS190" i="4"/>
  <c r="AT190" i="4"/>
  <c r="AU190" i="4"/>
  <c r="AN191" i="4"/>
  <c r="AO191" i="4"/>
  <c r="AP191" i="4"/>
  <c r="AQ191" i="4"/>
  <c r="AR191" i="4"/>
  <c r="AS191" i="4"/>
  <c r="AT191" i="4"/>
  <c r="AU191" i="4"/>
  <c r="AN192" i="4"/>
  <c r="AO192" i="4"/>
  <c r="AP192" i="4"/>
  <c r="AQ192" i="4"/>
  <c r="AR192" i="4"/>
  <c r="AS192" i="4"/>
  <c r="AT192" i="4"/>
  <c r="AU192" i="4"/>
  <c r="AN193" i="4"/>
  <c r="AO193" i="4"/>
  <c r="AP193" i="4"/>
  <c r="AQ193" i="4"/>
  <c r="AR193" i="4"/>
  <c r="AS193" i="4"/>
  <c r="AT193" i="4"/>
  <c r="AU193" i="4"/>
  <c r="AN194" i="4"/>
  <c r="AO194" i="4"/>
  <c r="AP194" i="4"/>
  <c r="AQ194" i="4"/>
  <c r="AR194" i="4"/>
  <c r="AS194" i="4"/>
  <c r="AT194" i="4"/>
  <c r="AU194" i="4"/>
  <c r="AN195" i="4"/>
  <c r="AO195" i="4"/>
  <c r="AP195" i="4"/>
  <c r="AQ195" i="4"/>
  <c r="AR195" i="4"/>
  <c r="AS195" i="4"/>
  <c r="AT195" i="4"/>
  <c r="AU195" i="4"/>
  <c r="AN196" i="4"/>
  <c r="AO196" i="4"/>
  <c r="AP196" i="4"/>
  <c r="AQ196" i="4"/>
  <c r="AR196" i="4"/>
  <c r="AS196" i="4"/>
  <c r="AT196" i="4"/>
  <c r="AU196" i="4"/>
  <c r="AN197" i="4"/>
  <c r="AO197" i="4"/>
  <c r="AP197" i="4"/>
  <c r="AQ197" i="4"/>
  <c r="AR197" i="4"/>
  <c r="AS197" i="4"/>
  <c r="AT197" i="4"/>
  <c r="AU197" i="4"/>
  <c r="AN198" i="4"/>
  <c r="AO198" i="4"/>
  <c r="AP198" i="4"/>
  <c r="AQ198" i="4"/>
  <c r="AR198" i="4"/>
  <c r="AS198" i="4"/>
  <c r="AT198" i="4"/>
  <c r="AU198" i="4"/>
  <c r="AN199" i="4"/>
  <c r="AO199" i="4"/>
  <c r="AP199" i="4"/>
  <c r="AQ199" i="4"/>
  <c r="AR199" i="4"/>
  <c r="AS199" i="4"/>
  <c r="AT199" i="4"/>
  <c r="AU199" i="4"/>
  <c r="AN200" i="4"/>
  <c r="AO200" i="4"/>
  <c r="AP200" i="4"/>
  <c r="AQ200" i="4"/>
  <c r="AR200" i="4"/>
  <c r="AS200" i="4"/>
  <c r="AT200" i="4"/>
  <c r="AU200" i="4"/>
  <c r="AN201" i="4"/>
  <c r="AO201" i="4"/>
  <c r="AP201" i="4"/>
  <c r="AQ201" i="4"/>
  <c r="AR201" i="4"/>
  <c r="AS201" i="4"/>
  <c r="AT201" i="4"/>
  <c r="AU201" i="4"/>
  <c r="AN202" i="4"/>
  <c r="AO202" i="4"/>
  <c r="AP202" i="4"/>
  <c r="AQ202" i="4"/>
  <c r="AR202" i="4"/>
  <c r="AS202" i="4"/>
  <c r="AT202" i="4"/>
  <c r="AU202" i="4"/>
  <c r="AN203" i="4"/>
  <c r="AO203" i="4"/>
  <c r="AP203" i="4"/>
  <c r="AQ203" i="4"/>
  <c r="AR203" i="4"/>
  <c r="AS203" i="4"/>
  <c r="AT203" i="4"/>
  <c r="AU203" i="4"/>
  <c r="AN204" i="4"/>
  <c r="AO204" i="4"/>
  <c r="AP204" i="4"/>
  <c r="AQ204" i="4"/>
  <c r="AR204" i="4"/>
  <c r="AS204" i="4"/>
  <c r="AT204" i="4"/>
  <c r="AU204" i="4"/>
  <c r="AN205" i="4"/>
  <c r="AO205" i="4"/>
  <c r="AP205" i="4"/>
  <c r="AQ205" i="4"/>
  <c r="AR205" i="4"/>
  <c r="AS205" i="4"/>
  <c r="AT205" i="4"/>
  <c r="AU205" i="4"/>
  <c r="AN206" i="4"/>
  <c r="AO206" i="4"/>
  <c r="AP206" i="4"/>
  <c r="AQ206" i="4"/>
  <c r="AR206" i="4"/>
  <c r="AS206" i="4"/>
  <c r="AT206" i="4"/>
  <c r="AU206" i="4"/>
  <c r="AN207" i="4"/>
  <c r="AO207" i="4"/>
  <c r="AP207" i="4"/>
  <c r="AQ207" i="4"/>
  <c r="AR207" i="4"/>
  <c r="AS207" i="4"/>
  <c r="AT207" i="4"/>
  <c r="AU207" i="4"/>
  <c r="AN208" i="4"/>
  <c r="AO208" i="4"/>
  <c r="AP208" i="4"/>
  <c r="AQ208" i="4"/>
  <c r="AR208" i="4"/>
  <c r="AS208" i="4"/>
  <c r="AT208" i="4"/>
  <c r="AU208" i="4"/>
  <c r="AN209" i="4"/>
  <c r="AO209" i="4"/>
  <c r="AP209" i="4"/>
  <c r="AQ209" i="4"/>
  <c r="AR209" i="4"/>
  <c r="AS209" i="4"/>
  <c r="AT209" i="4"/>
  <c r="AU209" i="4"/>
  <c r="AN210" i="4"/>
  <c r="AO210" i="4"/>
  <c r="AP210" i="4"/>
  <c r="AQ210" i="4"/>
  <c r="AR210" i="4"/>
  <c r="AS210" i="4"/>
  <c r="AT210" i="4"/>
  <c r="AU210" i="4"/>
  <c r="AN211" i="4"/>
  <c r="AO211" i="4"/>
  <c r="AP211" i="4"/>
  <c r="AQ211" i="4"/>
  <c r="AR211" i="4"/>
  <c r="AS211" i="4"/>
  <c r="AT211" i="4"/>
  <c r="AU211" i="4"/>
  <c r="AN212" i="4"/>
  <c r="AO212" i="4"/>
  <c r="AP212" i="4"/>
  <c r="AQ212" i="4"/>
  <c r="AR212" i="4"/>
  <c r="AS212" i="4"/>
  <c r="AT212" i="4"/>
  <c r="AU212" i="4"/>
  <c r="AN213" i="4"/>
  <c r="AO213" i="4"/>
  <c r="AP213" i="4"/>
  <c r="AQ213" i="4"/>
  <c r="AR213" i="4"/>
  <c r="AS213" i="4"/>
  <c r="AT213" i="4"/>
  <c r="AU213" i="4"/>
  <c r="AN214" i="4"/>
  <c r="AO214" i="4"/>
  <c r="AP214" i="4"/>
  <c r="AQ214" i="4"/>
  <c r="AR214" i="4"/>
  <c r="AS214" i="4"/>
  <c r="AT214" i="4"/>
  <c r="AU214" i="4"/>
  <c r="AN215" i="4"/>
  <c r="AO215" i="4"/>
  <c r="AP215" i="4"/>
  <c r="AQ215" i="4"/>
  <c r="AR215" i="4"/>
  <c r="AS215" i="4"/>
  <c r="AT215" i="4"/>
  <c r="AU215" i="4"/>
  <c r="AN216" i="4"/>
  <c r="AO216" i="4"/>
  <c r="AP216" i="4"/>
  <c r="AQ216" i="4"/>
  <c r="AR216" i="4"/>
  <c r="AS216" i="4"/>
  <c r="AT216" i="4"/>
  <c r="AU216" i="4"/>
  <c r="AN217" i="4"/>
  <c r="AO217" i="4"/>
  <c r="AP217" i="4"/>
  <c r="AQ217" i="4"/>
  <c r="AR217" i="4"/>
  <c r="AS217" i="4"/>
  <c r="AT217" i="4"/>
  <c r="AU217" i="4"/>
  <c r="AN218" i="4"/>
  <c r="AO218" i="4"/>
  <c r="AP218" i="4"/>
  <c r="AQ218" i="4"/>
  <c r="AR218" i="4"/>
  <c r="AS218" i="4"/>
  <c r="AT218" i="4"/>
  <c r="AU218" i="4"/>
  <c r="AN219" i="4"/>
  <c r="AO219" i="4"/>
  <c r="AP219" i="4"/>
  <c r="AQ219" i="4"/>
  <c r="AR219" i="4"/>
  <c r="AS219" i="4"/>
  <c r="AT219" i="4"/>
  <c r="AU219" i="4"/>
  <c r="AN220" i="4"/>
  <c r="AO220" i="4"/>
  <c r="AP220" i="4"/>
  <c r="AQ220" i="4"/>
  <c r="AR220" i="4"/>
  <c r="AS220" i="4"/>
  <c r="AT220" i="4"/>
  <c r="AU220" i="4"/>
  <c r="AN221" i="4"/>
  <c r="AO221" i="4"/>
  <c r="AP221" i="4"/>
  <c r="AQ221" i="4"/>
  <c r="AR221" i="4"/>
  <c r="AS221" i="4"/>
  <c r="AT221" i="4"/>
  <c r="AU221" i="4"/>
  <c r="AN222" i="4"/>
  <c r="AO222" i="4"/>
  <c r="AP222" i="4"/>
  <c r="AQ222" i="4"/>
  <c r="AR222" i="4"/>
  <c r="AS222" i="4"/>
  <c r="AT222" i="4"/>
  <c r="AU222" i="4"/>
  <c r="AN223" i="4"/>
  <c r="AO223" i="4"/>
  <c r="AP223" i="4"/>
  <c r="AQ223" i="4"/>
  <c r="AR223" i="4"/>
  <c r="AS223" i="4"/>
  <c r="AT223" i="4"/>
  <c r="AU223" i="4"/>
  <c r="AN224" i="4"/>
  <c r="AO224" i="4"/>
  <c r="AP224" i="4"/>
  <c r="AQ224" i="4"/>
  <c r="AR224" i="4"/>
  <c r="AS224" i="4"/>
  <c r="AT224" i="4"/>
  <c r="AU224" i="4"/>
  <c r="AN225" i="4"/>
  <c r="AO225" i="4"/>
  <c r="AP225" i="4"/>
  <c r="AQ225" i="4"/>
  <c r="AR225" i="4"/>
  <c r="AS225" i="4"/>
  <c r="AT225" i="4"/>
  <c r="AU225" i="4"/>
  <c r="AN226" i="4"/>
  <c r="AO226" i="4"/>
  <c r="AP226" i="4"/>
  <c r="AQ226" i="4"/>
  <c r="AR226" i="4"/>
  <c r="AS226" i="4"/>
  <c r="AT226" i="4"/>
  <c r="AU226" i="4"/>
  <c r="AN227" i="4"/>
  <c r="AO227" i="4"/>
  <c r="AP227" i="4"/>
  <c r="AQ227" i="4"/>
  <c r="AR227" i="4"/>
  <c r="AS227" i="4"/>
  <c r="AT227" i="4"/>
  <c r="AU227" i="4"/>
  <c r="AN228" i="4"/>
  <c r="AO228" i="4"/>
  <c r="AP228" i="4"/>
  <c r="AQ228" i="4"/>
  <c r="AR228" i="4"/>
  <c r="AS228" i="4"/>
  <c r="AT228" i="4"/>
  <c r="AU228" i="4"/>
  <c r="AN229" i="4"/>
  <c r="AO229" i="4"/>
  <c r="AP229" i="4"/>
  <c r="AQ229" i="4"/>
  <c r="AR229" i="4"/>
  <c r="AS229" i="4"/>
  <c r="AT229" i="4"/>
  <c r="AU229" i="4"/>
  <c r="AN230" i="4"/>
  <c r="AO230" i="4"/>
  <c r="AP230" i="4"/>
  <c r="AQ230" i="4"/>
  <c r="AR230" i="4"/>
  <c r="AS230" i="4"/>
  <c r="AT230" i="4"/>
  <c r="AU230" i="4"/>
  <c r="AN231" i="4"/>
  <c r="AO231" i="4"/>
  <c r="AP231" i="4"/>
  <c r="AQ231" i="4"/>
  <c r="AR231" i="4"/>
  <c r="AS231" i="4"/>
  <c r="AT231" i="4"/>
  <c r="AU231" i="4"/>
  <c r="AN232" i="4"/>
  <c r="AO232" i="4"/>
  <c r="AP232" i="4"/>
  <c r="AQ232" i="4"/>
  <c r="AR232" i="4"/>
  <c r="AS232" i="4"/>
  <c r="AT232" i="4"/>
  <c r="AU232" i="4"/>
  <c r="AN233" i="4"/>
  <c r="AO233" i="4"/>
  <c r="AP233" i="4"/>
  <c r="AQ233" i="4"/>
  <c r="AR233" i="4"/>
  <c r="AS233" i="4"/>
  <c r="AT233" i="4"/>
  <c r="AU233" i="4"/>
  <c r="AN234" i="4"/>
  <c r="AO234" i="4"/>
  <c r="AP234" i="4"/>
  <c r="AQ234" i="4"/>
  <c r="AR234" i="4"/>
  <c r="AS234" i="4"/>
  <c r="AT234" i="4"/>
  <c r="AU234" i="4"/>
  <c r="AN235" i="4"/>
  <c r="AO235" i="4"/>
  <c r="AP235" i="4"/>
  <c r="AQ235" i="4"/>
  <c r="AR235" i="4"/>
  <c r="AS235" i="4"/>
  <c r="AT235" i="4"/>
  <c r="AU235" i="4"/>
  <c r="AN236" i="4"/>
  <c r="AO236" i="4"/>
  <c r="AP236" i="4"/>
  <c r="AQ236" i="4"/>
  <c r="AR236" i="4"/>
  <c r="AS236" i="4"/>
  <c r="AT236" i="4"/>
  <c r="AU236" i="4"/>
  <c r="AN237" i="4"/>
  <c r="AO237" i="4"/>
  <c r="AP237" i="4"/>
  <c r="AQ237" i="4"/>
  <c r="AR237" i="4"/>
  <c r="AS237" i="4"/>
  <c r="AT237" i="4"/>
  <c r="AU237" i="4"/>
  <c r="AN238" i="4"/>
  <c r="AO238" i="4"/>
  <c r="AP238" i="4"/>
  <c r="AQ238" i="4"/>
  <c r="AR238" i="4"/>
  <c r="AS238" i="4"/>
  <c r="AT238" i="4"/>
  <c r="AU238" i="4"/>
  <c r="AN239" i="4"/>
  <c r="AO239" i="4"/>
  <c r="AP239" i="4"/>
  <c r="AQ239" i="4"/>
  <c r="AR239" i="4"/>
  <c r="AS239" i="4"/>
  <c r="AT239" i="4"/>
  <c r="AU239" i="4"/>
  <c r="AN240" i="4"/>
  <c r="AO240" i="4"/>
  <c r="AP240" i="4"/>
  <c r="AQ240" i="4"/>
  <c r="AR240" i="4"/>
  <c r="AS240" i="4"/>
  <c r="AT240" i="4"/>
  <c r="AU240" i="4"/>
  <c r="AN241" i="4"/>
  <c r="AO241" i="4"/>
  <c r="AP241" i="4"/>
  <c r="AQ241" i="4"/>
  <c r="AR241" i="4"/>
  <c r="AS241" i="4"/>
  <c r="AT241" i="4"/>
  <c r="AU241" i="4"/>
  <c r="AN242" i="4"/>
  <c r="AO242" i="4"/>
  <c r="AP242" i="4"/>
  <c r="AQ242" i="4"/>
  <c r="AR242" i="4"/>
  <c r="AS242" i="4"/>
  <c r="AT242" i="4"/>
  <c r="AU242" i="4"/>
  <c r="AN243" i="4"/>
  <c r="AO243" i="4"/>
  <c r="AP243" i="4"/>
  <c r="AQ243" i="4"/>
  <c r="AR243" i="4"/>
  <c r="AS243" i="4"/>
  <c r="AT243" i="4"/>
  <c r="AU243" i="4"/>
  <c r="AN244" i="4"/>
  <c r="AO244" i="4"/>
  <c r="AP244" i="4"/>
  <c r="AQ244" i="4"/>
  <c r="AR244" i="4"/>
  <c r="AS244" i="4"/>
  <c r="AT244" i="4"/>
  <c r="AU244" i="4"/>
  <c r="AN245" i="4"/>
  <c r="AO245" i="4"/>
  <c r="AP245" i="4"/>
  <c r="AQ245" i="4"/>
  <c r="AR245" i="4"/>
  <c r="AS245" i="4"/>
  <c r="AT245" i="4"/>
  <c r="AU245" i="4"/>
  <c r="AN246" i="4"/>
  <c r="AO246" i="4"/>
  <c r="AP246" i="4"/>
  <c r="AQ246" i="4"/>
  <c r="AR246" i="4"/>
  <c r="AS246" i="4"/>
  <c r="AT246" i="4"/>
  <c r="AU246" i="4"/>
  <c r="AN247" i="4"/>
  <c r="AO247" i="4"/>
  <c r="AP247" i="4"/>
  <c r="AQ247" i="4"/>
  <c r="AR247" i="4"/>
  <c r="AS247" i="4"/>
  <c r="AT247" i="4"/>
  <c r="AU247" i="4"/>
  <c r="AN248" i="4"/>
  <c r="AO248" i="4"/>
  <c r="AP248" i="4"/>
  <c r="AQ248" i="4"/>
  <c r="AR248" i="4"/>
  <c r="AS248" i="4"/>
  <c r="AT248" i="4"/>
  <c r="AU248" i="4"/>
  <c r="AN249" i="4"/>
  <c r="AO249" i="4"/>
  <c r="AP249" i="4"/>
  <c r="AQ249" i="4"/>
  <c r="AR249" i="4"/>
  <c r="AS249" i="4"/>
  <c r="AT249" i="4"/>
  <c r="AU249" i="4"/>
  <c r="AN250" i="4"/>
  <c r="AO250" i="4"/>
  <c r="AP250" i="4"/>
  <c r="AQ250" i="4"/>
  <c r="AR250" i="4"/>
  <c r="AS250" i="4"/>
  <c r="AT250" i="4"/>
  <c r="AU250" i="4"/>
  <c r="AN251" i="4"/>
  <c r="AO251" i="4"/>
  <c r="AP251" i="4"/>
  <c r="AQ251" i="4"/>
  <c r="AR251" i="4"/>
  <c r="AS251" i="4"/>
  <c r="AT251" i="4"/>
  <c r="AU251" i="4"/>
  <c r="AN252" i="4"/>
  <c r="AO252" i="4"/>
  <c r="AP252" i="4"/>
  <c r="AQ252" i="4"/>
  <c r="AR252" i="4"/>
  <c r="AS252" i="4"/>
  <c r="AT252" i="4"/>
  <c r="AU252" i="4"/>
  <c r="AN253" i="4"/>
  <c r="AO253" i="4"/>
  <c r="AP253" i="4"/>
  <c r="AQ253" i="4"/>
  <c r="AR253" i="4"/>
  <c r="AS253" i="4"/>
  <c r="AT253" i="4"/>
  <c r="AU253" i="4"/>
  <c r="AN254" i="4"/>
  <c r="AO254" i="4"/>
  <c r="AP254" i="4"/>
  <c r="AQ254" i="4"/>
  <c r="AR254" i="4"/>
  <c r="AS254" i="4"/>
  <c r="AT254" i="4"/>
  <c r="AU254" i="4"/>
  <c r="AN255" i="4"/>
  <c r="AO255" i="4"/>
  <c r="AP255" i="4"/>
  <c r="AQ255" i="4"/>
  <c r="AR255" i="4"/>
  <c r="AS255" i="4"/>
  <c r="AT255" i="4"/>
  <c r="AU255" i="4"/>
  <c r="AN256" i="4"/>
  <c r="AO256" i="4"/>
  <c r="AP256" i="4"/>
  <c r="AQ256" i="4"/>
  <c r="AR256" i="4"/>
  <c r="AS256" i="4"/>
  <c r="AT256" i="4"/>
  <c r="AU256" i="4"/>
  <c r="AN257" i="4"/>
  <c r="AO257" i="4"/>
  <c r="AP257" i="4"/>
  <c r="AQ257" i="4"/>
  <c r="AR257" i="4"/>
  <c r="AS257" i="4"/>
  <c r="AT257" i="4"/>
  <c r="AU257" i="4"/>
  <c r="AN258" i="4"/>
  <c r="AO258" i="4"/>
  <c r="AP258" i="4"/>
  <c r="AQ258" i="4"/>
  <c r="AR258" i="4"/>
  <c r="AS258" i="4"/>
  <c r="AT258" i="4"/>
  <c r="AU258" i="4"/>
  <c r="AN259" i="4"/>
  <c r="AO259" i="4"/>
  <c r="AP259" i="4"/>
  <c r="AQ259" i="4"/>
  <c r="AR259" i="4"/>
  <c r="AS259" i="4"/>
  <c r="AT259" i="4"/>
  <c r="AU259" i="4"/>
  <c r="AN260" i="4"/>
  <c r="AO260" i="4"/>
  <c r="AP260" i="4"/>
  <c r="AQ260" i="4"/>
  <c r="AR260" i="4"/>
  <c r="AS260" i="4"/>
  <c r="AT260" i="4"/>
  <c r="AU260" i="4"/>
  <c r="AN261" i="4"/>
  <c r="AO261" i="4"/>
  <c r="AP261" i="4"/>
  <c r="AQ261" i="4"/>
  <c r="AR261" i="4"/>
  <c r="AS261" i="4"/>
  <c r="AT261" i="4"/>
  <c r="AU261" i="4"/>
  <c r="AN262" i="4"/>
  <c r="AO262" i="4"/>
  <c r="AP262" i="4"/>
  <c r="AQ262" i="4"/>
  <c r="AR262" i="4"/>
  <c r="AS262" i="4"/>
  <c r="AT262" i="4"/>
  <c r="AU262" i="4"/>
  <c r="AN263" i="4"/>
  <c r="AO263" i="4"/>
  <c r="AP263" i="4"/>
  <c r="AQ263" i="4"/>
  <c r="AR263" i="4"/>
  <c r="AS263" i="4"/>
  <c r="AT263" i="4"/>
  <c r="AU263" i="4"/>
  <c r="AN264" i="4"/>
  <c r="AO264" i="4"/>
  <c r="AP264" i="4"/>
  <c r="AQ264" i="4"/>
  <c r="AR264" i="4"/>
  <c r="AS264" i="4"/>
  <c r="AT264" i="4"/>
  <c r="AU264" i="4"/>
  <c r="AN265" i="4"/>
  <c r="AO265" i="4"/>
  <c r="AP265" i="4"/>
  <c r="AQ265" i="4"/>
  <c r="AR265" i="4"/>
  <c r="AS265" i="4"/>
  <c r="AT265" i="4"/>
  <c r="AU265" i="4"/>
  <c r="AN266" i="4"/>
  <c r="AO266" i="4"/>
  <c r="AP266" i="4"/>
  <c r="AQ266" i="4"/>
  <c r="AR266" i="4"/>
  <c r="AS266" i="4"/>
  <c r="AT266" i="4"/>
  <c r="AU266" i="4"/>
  <c r="AN267" i="4"/>
  <c r="AO267" i="4"/>
  <c r="AP267" i="4"/>
  <c r="AQ267" i="4"/>
  <c r="AR267" i="4"/>
  <c r="AS267" i="4"/>
  <c r="AT267" i="4"/>
  <c r="AU267" i="4"/>
  <c r="AN268" i="4"/>
  <c r="AO268" i="4"/>
  <c r="AP268" i="4"/>
  <c r="AQ268" i="4"/>
  <c r="AR268" i="4"/>
  <c r="AS268" i="4"/>
  <c r="AT268" i="4"/>
  <c r="AU268" i="4"/>
  <c r="AN269" i="4"/>
  <c r="AO269" i="4"/>
  <c r="AP269" i="4"/>
  <c r="AQ269" i="4"/>
  <c r="AR269" i="4"/>
  <c r="AS269" i="4"/>
  <c r="AT269" i="4"/>
  <c r="AU269" i="4"/>
  <c r="AN270" i="4"/>
  <c r="AO270" i="4"/>
  <c r="AP270" i="4"/>
  <c r="AQ270" i="4"/>
  <c r="AR270" i="4"/>
  <c r="AS270" i="4"/>
  <c r="AT270" i="4"/>
  <c r="AU270" i="4"/>
  <c r="AN271" i="4"/>
  <c r="AO271" i="4"/>
  <c r="AP271" i="4"/>
  <c r="AQ271" i="4"/>
  <c r="AR271" i="4"/>
  <c r="AS271" i="4"/>
  <c r="AT271" i="4"/>
  <c r="AU271" i="4"/>
  <c r="AN272" i="4"/>
  <c r="AO272" i="4"/>
  <c r="AP272" i="4"/>
  <c r="AQ272" i="4"/>
  <c r="AR272" i="4"/>
  <c r="AS272" i="4"/>
  <c r="AT272" i="4"/>
  <c r="AU272" i="4"/>
  <c r="AN273" i="4"/>
  <c r="AO273" i="4"/>
  <c r="AP273" i="4"/>
  <c r="AQ273" i="4"/>
  <c r="AR273" i="4"/>
  <c r="AS273" i="4"/>
  <c r="AT273" i="4"/>
  <c r="AU273" i="4"/>
  <c r="AN274" i="4"/>
  <c r="AO274" i="4"/>
  <c r="AP274" i="4"/>
  <c r="AQ274" i="4"/>
  <c r="AR274" i="4"/>
  <c r="AS274" i="4"/>
  <c r="AT274" i="4"/>
  <c r="AU274" i="4"/>
  <c r="AN275" i="4"/>
  <c r="AO275" i="4"/>
  <c r="AP275" i="4"/>
  <c r="AQ275" i="4"/>
  <c r="AR275" i="4"/>
  <c r="AS275" i="4"/>
  <c r="AT275" i="4"/>
  <c r="AU275" i="4"/>
  <c r="AN276" i="4"/>
  <c r="AO276" i="4"/>
  <c r="AP276" i="4"/>
  <c r="AQ276" i="4"/>
  <c r="AR276" i="4"/>
  <c r="AS276" i="4"/>
  <c r="AT276" i="4"/>
  <c r="AU276" i="4"/>
  <c r="AN277" i="4"/>
  <c r="AO277" i="4"/>
  <c r="AP277" i="4"/>
  <c r="AQ277" i="4"/>
  <c r="AR277" i="4"/>
  <c r="AS277" i="4"/>
  <c r="AT277" i="4"/>
  <c r="AU277" i="4"/>
  <c r="AN278" i="4"/>
  <c r="AO278" i="4"/>
  <c r="AP278" i="4"/>
  <c r="AQ278" i="4"/>
  <c r="AR278" i="4"/>
  <c r="AS278" i="4"/>
  <c r="AT278" i="4"/>
  <c r="AU278" i="4"/>
  <c r="AN279" i="4"/>
  <c r="AO279" i="4"/>
  <c r="AP279" i="4"/>
  <c r="AQ279" i="4"/>
  <c r="AR279" i="4"/>
  <c r="AS279" i="4"/>
  <c r="AT279" i="4"/>
  <c r="AU279" i="4"/>
  <c r="AN280" i="4"/>
  <c r="AO280" i="4"/>
  <c r="AP280" i="4"/>
  <c r="AQ280" i="4"/>
  <c r="AR280" i="4"/>
  <c r="AS280" i="4"/>
  <c r="AT280" i="4"/>
  <c r="AU280" i="4"/>
  <c r="AN281" i="4"/>
  <c r="AO281" i="4"/>
  <c r="AP281" i="4"/>
  <c r="AQ281" i="4"/>
  <c r="AR281" i="4"/>
  <c r="AS281" i="4"/>
  <c r="AT281" i="4"/>
  <c r="AU281" i="4"/>
  <c r="AN282" i="4"/>
  <c r="AO282" i="4"/>
  <c r="AP282" i="4"/>
  <c r="AQ282" i="4"/>
  <c r="AR282" i="4"/>
  <c r="AS282" i="4"/>
  <c r="AT282" i="4"/>
  <c r="AU282" i="4"/>
  <c r="AN283" i="4"/>
  <c r="AO283" i="4"/>
  <c r="AP283" i="4"/>
  <c r="AQ283" i="4"/>
  <c r="AR283" i="4"/>
  <c r="AS283" i="4"/>
  <c r="AT283" i="4"/>
  <c r="AU283" i="4"/>
  <c r="AN284" i="4"/>
  <c r="AO284" i="4"/>
  <c r="AP284" i="4"/>
  <c r="AQ284" i="4"/>
  <c r="AR284" i="4"/>
  <c r="AS284" i="4"/>
  <c r="AT284" i="4"/>
  <c r="AU284" i="4"/>
  <c r="AN285" i="4"/>
  <c r="AO285" i="4"/>
  <c r="AP285" i="4"/>
  <c r="AQ285" i="4"/>
  <c r="AR285" i="4"/>
  <c r="AS285" i="4"/>
  <c r="AT285" i="4"/>
  <c r="AU285" i="4"/>
  <c r="AN286" i="4"/>
  <c r="AO286" i="4"/>
  <c r="AP286" i="4"/>
  <c r="AQ286" i="4"/>
  <c r="AR286" i="4"/>
  <c r="AS286" i="4"/>
  <c r="AT286" i="4"/>
  <c r="AU286" i="4"/>
  <c r="AN287" i="4"/>
  <c r="AO287" i="4"/>
  <c r="AP287" i="4"/>
  <c r="AQ287" i="4"/>
  <c r="AR287" i="4"/>
  <c r="AS287" i="4"/>
  <c r="AT287" i="4"/>
  <c r="AU287" i="4"/>
  <c r="AN288" i="4"/>
  <c r="AO288" i="4"/>
  <c r="AP288" i="4"/>
  <c r="AQ288" i="4"/>
  <c r="AR288" i="4"/>
  <c r="AS288" i="4"/>
  <c r="AT288" i="4"/>
  <c r="AU288" i="4"/>
  <c r="AN289" i="4"/>
  <c r="AO289" i="4"/>
  <c r="AP289" i="4"/>
  <c r="AQ289" i="4"/>
  <c r="AR289" i="4"/>
  <c r="AS289" i="4"/>
  <c r="AT289" i="4"/>
  <c r="AU289" i="4"/>
  <c r="AN290" i="4"/>
  <c r="AO290" i="4"/>
  <c r="AP290" i="4"/>
  <c r="AQ290" i="4"/>
  <c r="AR290" i="4"/>
  <c r="AS290" i="4"/>
  <c r="AT290" i="4"/>
  <c r="AU290" i="4"/>
  <c r="AN291" i="4"/>
  <c r="AO291" i="4"/>
  <c r="AP291" i="4"/>
  <c r="AQ291" i="4"/>
  <c r="AR291" i="4"/>
  <c r="AS291" i="4"/>
  <c r="AT291" i="4"/>
  <c r="AU291" i="4"/>
  <c r="AN292" i="4"/>
  <c r="AO292" i="4"/>
  <c r="AP292" i="4"/>
  <c r="AQ292" i="4"/>
  <c r="AR292" i="4"/>
  <c r="AS292" i="4"/>
  <c r="AT292" i="4"/>
  <c r="AU292" i="4"/>
  <c r="AN293" i="4"/>
  <c r="AO293" i="4"/>
  <c r="AP293" i="4"/>
  <c r="AQ293" i="4"/>
  <c r="AR293" i="4"/>
  <c r="AS293" i="4"/>
  <c r="AT293" i="4"/>
  <c r="AU293" i="4"/>
  <c r="AN294" i="4"/>
  <c r="AO294" i="4"/>
  <c r="AP294" i="4"/>
  <c r="AQ294" i="4"/>
  <c r="AR294" i="4"/>
  <c r="AS294" i="4"/>
  <c r="AT294" i="4"/>
  <c r="AU294" i="4"/>
  <c r="AN295" i="4"/>
  <c r="AO295" i="4"/>
  <c r="AP295" i="4"/>
  <c r="AQ295" i="4"/>
  <c r="AR295" i="4"/>
  <c r="AS295" i="4"/>
  <c r="AT295" i="4"/>
  <c r="AU295" i="4"/>
  <c r="AN296" i="4"/>
  <c r="AO296" i="4"/>
  <c r="AP296" i="4"/>
  <c r="AQ296" i="4"/>
  <c r="AR296" i="4"/>
  <c r="AS296" i="4"/>
  <c r="AT296" i="4"/>
  <c r="AU296" i="4"/>
  <c r="AN297" i="4"/>
  <c r="AO297" i="4"/>
  <c r="AP297" i="4"/>
  <c r="AQ297" i="4"/>
  <c r="AR297" i="4"/>
  <c r="AS297" i="4"/>
  <c r="AT297" i="4"/>
  <c r="AU297" i="4"/>
  <c r="AN298" i="4"/>
  <c r="AO298" i="4"/>
  <c r="AP298" i="4"/>
  <c r="AQ298" i="4"/>
  <c r="AR298" i="4"/>
  <c r="AS298" i="4"/>
  <c r="AT298" i="4"/>
  <c r="AU298" i="4"/>
  <c r="AN299" i="4"/>
  <c r="AO299" i="4"/>
  <c r="AP299" i="4"/>
  <c r="AQ299" i="4"/>
  <c r="AR299" i="4"/>
  <c r="AS299" i="4"/>
  <c r="AT299" i="4"/>
  <c r="AU299" i="4"/>
  <c r="AN300" i="4"/>
  <c r="AO300" i="4"/>
  <c r="AP300" i="4"/>
  <c r="AQ300" i="4"/>
  <c r="AR300" i="4"/>
  <c r="AS300" i="4"/>
  <c r="AT300" i="4"/>
  <c r="AU300" i="4"/>
  <c r="AN301" i="4"/>
  <c r="AO301" i="4"/>
  <c r="AP301" i="4"/>
  <c r="AQ301" i="4"/>
  <c r="AR301" i="4"/>
  <c r="AS301" i="4"/>
  <c r="AT301" i="4"/>
  <c r="AU301" i="4"/>
  <c r="AN302" i="4"/>
  <c r="AO302" i="4"/>
  <c r="AP302" i="4"/>
  <c r="AQ302" i="4"/>
  <c r="AR302" i="4"/>
  <c r="AS302" i="4"/>
  <c r="AT302" i="4"/>
  <c r="AU302" i="4"/>
  <c r="AO2" i="4"/>
  <c r="AP2" i="4"/>
  <c r="AQ2" i="4"/>
  <c r="AR2" i="4"/>
  <c r="AS2" i="4"/>
  <c r="AT2" i="4"/>
  <c r="AU2" i="4"/>
  <c r="AN2" i="4"/>
  <c r="AE3" i="4"/>
  <c r="AF3" i="4"/>
  <c r="AG3" i="4"/>
  <c r="AH3" i="4"/>
  <c r="AI3" i="4"/>
  <c r="AJ3" i="4"/>
  <c r="AK3" i="4"/>
  <c r="AL3" i="4"/>
  <c r="AE4" i="4"/>
  <c r="AF4" i="4"/>
  <c r="AG4" i="4"/>
  <c r="AH4" i="4"/>
  <c r="AI4" i="4"/>
  <c r="AJ4" i="4"/>
  <c r="AK4" i="4"/>
  <c r="AL4" i="4"/>
  <c r="AE5" i="4"/>
  <c r="AF5" i="4"/>
  <c r="AG5" i="4"/>
  <c r="AH5" i="4"/>
  <c r="AI5" i="4"/>
  <c r="AJ5" i="4"/>
  <c r="AK5" i="4"/>
  <c r="AL5" i="4"/>
  <c r="AE6" i="4"/>
  <c r="AF6" i="4"/>
  <c r="AG6" i="4"/>
  <c r="AH6" i="4"/>
  <c r="AI6" i="4"/>
  <c r="AJ6" i="4"/>
  <c r="AK6" i="4"/>
  <c r="AL6" i="4"/>
  <c r="AE7" i="4"/>
  <c r="AF7" i="4"/>
  <c r="AG7" i="4"/>
  <c r="AH7" i="4"/>
  <c r="AI7" i="4"/>
  <c r="AJ7" i="4"/>
  <c r="AK7" i="4"/>
  <c r="AL7" i="4"/>
  <c r="AE8" i="4"/>
  <c r="AF8" i="4"/>
  <c r="AG8" i="4"/>
  <c r="AH8" i="4"/>
  <c r="AI8" i="4"/>
  <c r="AJ8" i="4"/>
  <c r="AK8" i="4"/>
  <c r="AL8" i="4"/>
  <c r="AE9" i="4"/>
  <c r="AF9" i="4"/>
  <c r="AG9" i="4"/>
  <c r="AH9" i="4"/>
  <c r="AI9" i="4"/>
  <c r="AJ9" i="4"/>
  <c r="AK9" i="4"/>
  <c r="AL9" i="4"/>
  <c r="AE10" i="4"/>
  <c r="AF10" i="4"/>
  <c r="AG10" i="4"/>
  <c r="AH10" i="4"/>
  <c r="AI10" i="4"/>
  <c r="AJ10" i="4"/>
  <c r="AK10" i="4"/>
  <c r="AL10" i="4"/>
  <c r="AE11" i="4"/>
  <c r="AF11" i="4"/>
  <c r="AG11" i="4"/>
  <c r="AH11" i="4"/>
  <c r="AI11" i="4"/>
  <c r="AJ11" i="4"/>
  <c r="AK11" i="4"/>
  <c r="AL11" i="4"/>
  <c r="AE12" i="4"/>
  <c r="AF12" i="4"/>
  <c r="AG12" i="4"/>
  <c r="AH12" i="4"/>
  <c r="AI12" i="4"/>
  <c r="AJ12" i="4"/>
  <c r="AK12" i="4"/>
  <c r="AL12" i="4"/>
  <c r="AE13" i="4"/>
  <c r="AF13" i="4"/>
  <c r="AG13" i="4"/>
  <c r="AH13" i="4"/>
  <c r="AI13" i="4"/>
  <c r="AJ13" i="4"/>
  <c r="AK13" i="4"/>
  <c r="AL13" i="4"/>
  <c r="AE14" i="4"/>
  <c r="AF14" i="4"/>
  <c r="AG14" i="4"/>
  <c r="AH14" i="4"/>
  <c r="AI14" i="4"/>
  <c r="AJ14" i="4"/>
  <c r="AK14" i="4"/>
  <c r="AL14" i="4"/>
  <c r="AE15" i="4"/>
  <c r="AF15" i="4"/>
  <c r="AG15" i="4"/>
  <c r="AH15" i="4"/>
  <c r="AI15" i="4"/>
  <c r="AJ15" i="4"/>
  <c r="AK15" i="4"/>
  <c r="AL15" i="4"/>
  <c r="AE16" i="4"/>
  <c r="AF16" i="4"/>
  <c r="AG16" i="4"/>
  <c r="AH16" i="4"/>
  <c r="AI16" i="4"/>
  <c r="AJ16" i="4"/>
  <c r="AK16" i="4"/>
  <c r="AL16" i="4"/>
  <c r="AE17" i="4"/>
  <c r="AF17" i="4"/>
  <c r="AG17" i="4"/>
  <c r="AH17" i="4"/>
  <c r="AI17" i="4"/>
  <c r="AJ17" i="4"/>
  <c r="AK17" i="4"/>
  <c r="AL17" i="4"/>
  <c r="AE18" i="4"/>
  <c r="AF18" i="4"/>
  <c r="AG18" i="4"/>
  <c r="AH18" i="4"/>
  <c r="AI18" i="4"/>
  <c r="AJ18" i="4"/>
  <c r="AK18" i="4"/>
  <c r="AL18" i="4"/>
  <c r="AE19" i="4"/>
  <c r="AF19" i="4"/>
  <c r="AG19" i="4"/>
  <c r="AH19" i="4"/>
  <c r="AI19" i="4"/>
  <c r="AJ19" i="4"/>
  <c r="AK19" i="4"/>
  <c r="AL19" i="4"/>
  <c r="AE20" i="4"/>
  <c r="AF20" i="4"/>
  <c r="AG20" i="4"/>
  <c r="AH20" i="4"/>
  <c r="AI20" i="4"/>
  <c r="AJ20" i="4"/>
  <c r="AK20" i="4"/>
  <c r="AL20" i="4"/>
  <c r="AE21" i="4"/>
  <c r="AF21" i="4"/>
  <c r="AG21" i="4"/>
  <c r="AH21" i="4"/>
  <c r="AI21" i="4"/>
  <c r="AJ21" i="4"/>
  <c r="AK21" i="4"/>
  <c r="AL21" i="4"/>
  <c r="AE22" i="4"/>
  <c r="AF22" i="4"/>
  <c r="AG22" i="4"/>
  <c r="AH22" i="4"/>
  <c r="AI22" i="4"/>
  <c r="AJ22" i="4"/>
  <c r="AK22" i="4"/>
  <c r="AL22" i="4"/>
  <c r="AE23" i="4"/>
  <c r="AF23" i="4"/>
  <c r="AG23" i="4"/>
  <c r="AH23" i="4"/>
  <c r="AI23" i="4"/>
  <c r="AJ23" i="4"/>
  <c r="AK23" i="4"/>
  <c r="AL23" i="4"/>
  <c r="AE24" i="4"/>
  <c r="AF24" i="4"/>
  <c r="AG24" i="4"/>
  <c r="AH24" i="4"/>
  <c r="AI24" i="4"/>
  <c r="AJ24" i="4"/>
  <c r="AK24" i="4"/>
  <c r="AL24" i="4"/>
  <c r="AE25" i="4"/>
  <c r="AF25" i="4"/>
  <c r="AG25" i="4"/>
  <c r="AH25" i="4"/>
  <c r="AI25" i="4"/>
  <c r="AJ25" i="4"/>
  <c r="AK25" i="4"/>
  <c r="AL25" i="4"/>
  <c r="AE26" i="4"/>
  <c r="AF26" i="4"/>
  <c r="AG26" i="4"/>
  <c r="AH26" i="4"/>
  <c r="AI26" i="4"/>
  <c r="AJ26" i="4"/>
  <c r="AK26" i="4"/>
  <c r="AL26" i="4"/>
  <c r="AE27" i="4"/>
  <c r="AF27" i="4"/>
  <c r="AG27" i="4"/>
  <c r="AH27" i="4"/>
  <c r="AI27" i="4"/>
  <c r="AJ27" i="4"/>
  <c r="AK27" i="4"/>
  <c r="AL27" i="4"/>
  <c r="AE28" i="4"/>
  <c r="AF28" i="4"/>
  <c r="AG28" i="4"/>
  <c r="AH28" i="4"/>
  <c r="AI28" i="4"/>
  <c r="AJ28" i="4"/>
  <c r="AK28" i="4"/>
  <c r="AL28" i="4"/>
  <c r="AE29" i="4"/>
  <c r="AF29" i="4"/>
  <c r="AG29" i="4"/>
  <c r="AH29" i="4"/>
  <c r="AI29" i="4"/>
  <c r="AJ29" i="4"/>
  <c r="AK29" i="4"/>
  <c r="AL29" i="4"/>
  <c r="AE30" i="4"/>
  <c r="AF30" i="4"/>
  <c r="AG30" i="4"/>
  <c r="AH30" i="4"/>
  <c r="AI30" i="4"/>
  <c r="AJ30" i="4"/>
  <c r="AK30" i="4"/>
  <c r="AL30" i="4"/>
  <c r="AE31" i="4"/>
  <c r="AF31" i="4"/>
  <c r="AG31" i="4"/>
  <c r="AH31" i="4"/>
  <c r="AI31" i="4"/>
  <c r="AJ31" i="4"/>
  <c r="AK31" i="4"/>
  <c r="AL31" i="4"/>
  <c r="AE32" i="4"/>
  <c r="AF32" i="4"/>
  <c r="AG32" i="4"/>
  <c r="AH32" i="4"/>
  <c r="AI32" i="4"/>
  <c r="AJ32" i="4"/>
  <c r="AK32" i="4"/>
  <c r="AL32" i="4"/>
  <c r="AE33" i="4"/>
  <c r="AF33" i="4"/>
  <c r="AG33" i="4"/>
  <c r="AH33" i="4"/>
  <c r="AI33" i="4"/>
  <c r="AJ33" i="4"/>
  <c r="AK33" i="4"/>
  <c r="AL33" i="4"/>
  <c r="AE34" i="4"/>
  <c r="AF34" i="4"/>
  <c r="AG34" i="4"/>
  <c r="AH34" i="4"/>
  <c r="AI34" i="4"/>
  <c r="AJ34" i="4"/>
  <c r="AK34" i="4"/>
  <c r="AL34" i="4"/>
  <c r="AE35" i="4"/>
  <c r="AF35" i="4"/>
  <c r="AG35" i="4"/>
  <c r="AH35" i="4"/>
  <c r="AI35" i="4"/>
  <c r="AJ35" i="4"/>
  <c r="AK35" i="4"/>
  <c r="AL35" i="4"/>
  <c r="AE36" i="4"/>
  <c r="AF36" i="4"/>
  <c r="AG36" i="4"/>
  <c r="AH36" i="4"/>
  <c r="AI36" i="4"/>
  <c r="AJ36" i="4"/>
  <c r="AK36" i="4"/>
  <c r="AL36" i="4"/>
  <c r="AE37" i="4"/>
  <c r="AF37" i="4"/>
  <c r="AG37" i="4"/>
  <c r="AH37" i="4"/>
  <c r="AI37" i="4"/>
  <c r="AJ37" i="4"/>
  <c r="AK37" i="4"/>
  <c r="AL37" i="4"/>
  <c r="AE38" i="4"/>
  <c r="AF38" i="4"/>
  <c r="AG38" i="4"/>
  <c r="AH38" i="4"/>
  <c r="AI38" i="4"/>
  <c r="AJ38" i="4"/>
  <c r="AK38" i="4"/>
  <c r="AL38" i="4"/>
  <c r="AE39" i="4"/>
  <c r="AF39" i="4"/>
  <c r="AG39" i="4"/>
  <c r="AH39" i="4"/>
  <c r="AI39" i="4"/>
  <c r="AJ39" i="4"/>
  <c r="AK39" i="4"/>
  <c r="AL39" i="4"/>
  <c r="AE40" i="4"/>
  <c r="AF40" i="4"/>
  <c r="AG40" i="4"/>
  <c r="AH40" i="4"/>
  <c r="AI40" i="4"/>
  <c r="AJ40" i="4"/>
  <c r="AK40" i="4"/>
  <c r="AL40" i="4"/>
  <c r="AE41" i="4"/>
  <c r="AF41" i="4"/>
  <c r="AG41" i="4"/>
  <c r="AH41" i="4"/>
  <c r="AI41" i="4"/>
  <c r="AJ41" i="4"/>
  <c r="AK41" i="4"/>
  <c r="AL41" i="4"/>
  <c r="AE42" i="4"/>
  <c r="AF42" i="4"/>
  <c r="AG42" i="4"/>
  <c r="AH42" i="4"/>
  <c r="AI42" i="4"/>
  <c r="AJ42" i="4"/>
  <c r="AK42" i="4"/>
  <c r="AL42" i="4"/>
  <c r="AE43" i="4"/>
  <c r="AF43" i="4"/>
  <c r="AG43" i="4"/>
  <c r="AH43" i="4"/>
  <c r="AI43" i="4"/>
  <c r="AJ43" i="4"/>
  <c r="AK43" i="4"/>
  <c r="AL43" i="4"/>
  <c r="AE44" i="4"/>
  <c r="AF44" i="4"/>
  <c r="AG44" i="4"/>
  <c r="AH44" i="4"/>
  <c r="AI44" i="4"/>
  <c r="AJ44" i="4"/>
  <c r="AK44" i="4"/>
  <c r="AL44" i="4"/>
  <c r="AE45" i="4"/>
  <c r="AF45" i="4"/>
  <c r="AG45" i="4"/>
  <c r="AH45" i="4"/>
  <c r="AI45" i="4"/>
  <c r="AJ45" i="4"/>
  <c r="AK45" i="4"/>
  <c r="AL45" i="4"/>
  <c r="AE46" i="4"/>
  <c r="AF46" i="4"/>
  <c r="AG46" i="4"/>
  <c r="AH46" i="4"/>
  <c r="AI46" i="4"/>
  <c r="AJ46" i="4"/>
  <c r="AK46" i="4"/>
  <c r="AL46" i="4"/>
  <c r="AE47" i="4"/>
  <c r="AF47" i="4"/>
  <c r="AG47" i="4"/>
  <c r="AH47" i="4"/>
  <c r="AI47" i="4"/>
  <c r="AJ47" i="4"/>
  <c r="AK47" i="4"/>
  <c r="AL47" i="4"/>
  <c r="AE48" i="4"/>
  <c r="AF48" i="4"/>
  <c r="AG48" i="4"/>
  <c r="AH48" i="4"/>
  <c r="AI48" i="4"/>
  <c r="AJ48" i="4"/>
  <c r="AK48" i="4"/>
  <c r="AL48" i="4"/>
  <c r="AE49" i="4"/>
  <c r="AF49" i="4"/>
  <c r="AG49" i="4"/>
  <c r="AH49" i="4"/>
  <c r="AI49" i="4"/>
  <c r="AJ49" i="4"/>
  <c r="AK49" i="4"/>
  <c r="AL49" i="4"/>
  <c r="AE50" i="4"/>
  <c r="AF50" i="4"/>
  <c r="AG50" i="4"/>
  <c r="AH50" i="4"/>
  <c r="AI50" i="4"/>
  <c r="AJ50" i="4"/>
  <c r="AK50" i="4"/>
  <c r="AL50" i="4"/>
  <c r="AE51" i="4"/>
  <c r="AF51" i="4"/>
  <c r="AG51" i="4"/>
  <c r="AH51" i="4"/>
  <c r="AI51" i="4"/>
  <c r="AJ51" i="4"/>
  <c r="AK51" i="4"/>
  <c r="AL51" i="4"/>
  <c r="AE52" i="4"/>
  <c r="AF52" i="4"/>
  <c r="AG52" i="4"/>
  <c r="AH52" i="4"/>
  <c r="AI52" i="4"/>
  <c r="AJ52" i="4"/>
  <c r="AK52" i="4"/>
  <c r="AL52" i="4"/>
  <c r="AE53" i="4"/>
  <c r="AF53" i="4"/>
  <c r="AG53" i="4"/>
  <c r="AH53" i="4"/>
  <c r="AI53" i="4"/>
  <c r="AJ53" i="4"/>
  <c r="AK53" i="4"/>
  <c r="AL53" i="4"/>
  <c r="AE54" i="4"/>
  <c r="AF54" i="4"/>
  <c r="AG54" i="4"/>
  <c r="AH54" i="4"/>
  <c r="AI54" i="4"/>
  <c r="AJ54" i="4"/>
  <c r="AK54" i="4"/>
  <c r="AL54" i="4"/>
  <c r="AE55" i="4"/>
  <c r="AF55" i="4"/>
  <c r="AG55" i="4"/>
  <c r="AH55" i="4"/>
  <c r="AI55" i="4"/>
  <c r="AJ55" i="4"/>
  <c r="AK55" i="4"/>
  <c r="AL55" i="4"/>
  <c r="AE56" i="4"/>
  <c r="AF56" i="4"/>
  <c r="AG56" i="4"/>
  <c r="AH56" i="4"/>
  <c r="AI56" i="4"/>
  <c r="AJ56" i="4"/>
  <c r="AK56" i="4"/>
  <c r="AL56" i="4"/>
  <c r="AE57" i="4"/>
  <c r="AF57" i="4"/>
  <c r="AG57" i="4"/>
  <c r="AH57" i="4"/>
  <c r="AI57" i="4"/>
  <c r="AJ57" i="4"/>
  <c r="AK57" i="4"/>
  <c r="AL57" i="4"/>
  <c r="AE58" i="4"/>
  <c r="AF58" i="4"/>
  <c r="AG58" i="4"/>
  <c r="AH58" i="4"/>
  <c r="AI58" i="4"/>
  <c r="AJ58" i="4"/>
  <c r="AK58" i="4"/>
  <c r="AL58" i="4"/>
  <c r="AE59" i="4"/>
  <c r="AF59" i="4"/>
  <c r="AG59" i="4"/>
  <c r="AH59" i="4"/>
  <c r="AI59" i="4"/>
  <c r="AJ59" i="4"/>
  <c r="AK59" i="4"/>
  <c r="AL59" i="4"/>
  <c r="AE60" i="4"/>
  <c r="AF60" i="4"/>
  <c r="AG60" i="4"/>
  <c r="AH60" i="4"/>
  <c r="AI60" i="4"/>
  <c r="AJ60" i="4"/>
  <c r="AK60" i="4"/>
  <c r="AL60" i="4"/>
  <c r="AE61" i="4"/>
  <c r="AF61" i="4"/>
  <c r="AG61" i="4"/>
  <c r="AH61" i="4"/>
  <c r="AI61" i="4"/>
  <c r="AJ61" i="4"/>
  <c r="AK61" i="4"/>
  <c r="AL61" i="4"/>
  <c r="AE62" i="4"/>
  <c r="AF62" i="4"/>
  <c r="AG62" i="4"/>
  <c r="AH62" i="4"/>
  <c r="AI62" i="4"/>
  <c r="AJ62" i="4"/>
  <c r="AK62" i="4"/>
  <c r="AL62" i="4"/>
  <c r="AE63" i="4"/>
  <c r="AF63" i="4"/>
  <c r="AG63" i="4"/>
  <c r="AH63" i="4"/>
  <c r="AI63" i="4"/>
  <c r="AJ63" i="4"/>
  <c r="AK63" i="4"/>
  <c r="AL63" i="4"/>
  <c r="AE64" i="4"/>
  <c r="AF64" i="4"/>
  <c r="AG64" i="4"/>
  <c r="AH64" i="4"/>
  <c r="AI64" i="4"/>
  <c r="AJ64" i="4"/>
  <c r="AK64" i="4"/>
  <c r="AL64" i="4"/>
  <c r="AE65" i="4"/>
  <c r="AF65" i="4"/>
  <c r="AG65" i="4"/>
  <c r="AH65" i="4"/>
  <c r="AI65" i="4"/>
  <c r="AJ65" i="4"/>
  <c r="AK65" i="4"/>
  <c r="AL65" i="4"/>
  <c r="AE66" i="4"/>
  <c r="AF66" i="4"/>
  <c r="AG66" i="4"/>
  <c r="AH66" i="4"/>
  <c r="AI66" i="4"/>
  <c r="AJ66" i="4"/>
  <c r="AK66" i="4"/>
  <c r="AL66" i="4"/>
  <c r="AE67" i="4"/>
  <c r="AF67" i="4"/>
  <c r="AG67" i="4"/>
  <c r="AH67" i="4"/>
  <c r="AI67" i="4"/>
  <c r="AJ67" i="4"/>
  <c r="AK67" i="4"/>
  <c r="AL67" i="4"/>
  <c r="AE68" i="4"/>
  <c r="AF68" i="4"/>
  <c r="AG68" i="4"/>
  <c r="AH68" i="4"/>
  <c r="AI68" i="4"/>
  <c r="AJ68" i="4"/>
  <c r="AK68" i="4"/>
  <c r="AL68" i="4"/>
  <c r="AE69" i="4"/>
  <c r="AF69" i="4"/>
  <c r="AG69" i="4"/>
  <c r="AH69" i="4"/>
  <c r="AI69" i="4"/>
  <c r="AJ69" i="4"/>
  <c r="AK69" i="4"/>
  <c r="AL69" i="4"/>
  <c r="AE70" i="4"/>
  <c r="AF70" i="4"/>
  <c r="AG70" i="4"/>
  <c r="AH70" i="4"/>
  <c r="AI70" i="4"/>
  <c r="AJ70" i="4"/>
  <c r="AK70" i="4"/>
  <c r="AL70" i="4"/>
  <c r="AE71" i="4"/>
  <c r="AF71" i="4"/>
  <c r="AG71" i="4"/>
  <c r="AH71" i="4"/>
  <c r="AI71" i="4"/>
  <c r="AJ71" i="4"/>
  <c r="AK71" i="4"/>
  <c r="AL71" i="4"/>
  <c r="AE72" i="4"/>
  <c r="AF72" i="4"/>
  <c r="AG72" i="4"/>
  <c r="AH72" i="4"/>
  <c r="AI72" i="4"/>
  <c r="AJ72" i="4"/>
  <c r="AK72" i="4"/>
  <c r="AL72" i="4"/>
  <c r="AE73" i="4"/>
  <c r="AF73" i="4"/>
  <c r="AG73" i="4"/>
  <c r="AH73" i="4"/>
  <c r="AI73" i="4"/>
  <c r="AJ73" i="4"/>
  <c r="AK73" i="4"/>
  <c r="AL73" i="4"/>
  <c r="AE74" i="4"/>
  <c r="AF74" i="4"/>
  <c r="AG74" i="4"/>
  <c r="AH74" i="4"/>
  <c r="AI74" i="4"/>
  <c r="AJ74" i="4"/>
  <c r="AK74" i="4"/>
  <c r="AL74" i="4"/>
  <c r="AE75" i="4"/>
  <c r="AF75" i="4"/>
  <c r="AG75" i="4"/>
  <c r="AH75" i="4"/>
  <c r="AI75" i="4"/>
  <c r="AJ75" i="4"/>
  <c r="AK75" i="4"/>
  <c r="AL75" i="4"/>
  <c r="AE76" i="4"/>
  <c r="AF76" i="4"/>
  <c r="AG76" i="4"/>
  <c r="AH76" i="4"/>
  <c r="AI76" i="4"/>
  <c r="AJ76" i="4"/>
  <c r="AK76" i="4"/>
  <c r="AL76" i="4"/>
  <c r="AE77" i="4"/>
  <c r="AF77" i="4"/>
  <c r="AG77" i="4"/>
  <c r="AH77" i="4"/>
  <c r="AI77" i="4"/>
  <c r="AJ77" i="4"/>
  <c r="AK77" i="4"/>
  <c r="AL77" i="4"/>
  <c r="AE78" i="4"/>
  <c r="AF78" i="4"/>
  <c r="AG78" i="4"/>
  <c r="AH78" i="4"/>
  <c r="AI78" i="4"/>
  <c r="AJ78" i="4"/>
  <c r="AK78" i="4"/>
  <c r="AL78" i="4"/>
  <c r="AE79" i="4"/>
  <c r="AF79" i="4"/>
  <c r="AG79" i="4"/>
  <c r="AH79" i="4"/>
  <c r="AI79" i="4"/>
  <c r="AJ79" i="4"/>
  <c r="AK79" i="4"/>
  <c r="AL79" i="4"/>
  <c r="AE80" i="4"/>
  <c r="AF80" i="4"/>
  <c r="AG80" i="4"/>
  <c r="AH80" i="4"/>
  <c r="AI80" i="4"/>
  <c r="AJ80" i="4"/>
  <c r="AK80" i="4"/>
  <c r="AL80" i="4"/>
  <c r="AE81" i="4"/>
  <c r="AF81" i="4"/>
  <c r="AG81" i="4"/>
  <c r="AH81" i="4"/>
  <c r="AI81" i="4"/>
  <c r="AJ81" i="4"/>
  <c r="AK81" i="4"/>
  <c r="AL81" i="4"/>
  <c r="AE82" i="4"/>
  <c r="AF82" i="4"/>
  <c r="AG82" i="4"/>
  <c r="AH82" i="4"/>
  <c r="AI82" i="4"/>
  <c r="AJ82" i="4"/>
  <c r="AK82" i="4"/>
  <c r="AL82" i="4"/>
  <c r="AE83" i="4"/>
  <c r="AF83" i="4"/>
  <c r="AG83" i="4"/>
  <c r="AH83" i="4"/>
  <c r="AI83" i="4"/>
  <c r="AJ83" i="4"/>
  <c r="AK83" i="4"/>
  <c r="AL83" i="4"/>
  <c r="AE84" i="4"/>
  <c r="AF84" i="4"/>
  <c r="AG84" i="4"/>
  <c r="AH84" i="4"/>
  <c r="AI84" i="4"/>
  <c r="AJ84" i="4"/>
  <c r="AK84" i="4"/>
  <c r="AL84" i="4"/>
  <c r="AE85" i="4"/>
  <c r="AF85" i="4"/>
  <c r="AG85" i="4"/>
  <c r="AH85" i="4"/>
  <c r="AI85" i="4"/>
  <c r="AJ85" i="4"/>
  <c r="AK85" i="4"/>
  <c r="AL85" i="4"/>
  <c r="AE86" i="4"/>
  <c r="AF86" i="4"/>
  <c r="AG86" i="4"/>
  <c r="AH86" i="4"/>
  <c r="AI86" i="4"/>
  <c r="AJ86" i="4"/>
  <c r="AK86" i="4"/>
  <c r="AL86" i="4"/>
  <c r="AE87" i="4"/>
  <c r="AF87" i="4"/>
  <c r="AG87" i="4"/>
  <c r="AH87" i="4"/>
  <c r="AI87" i="4"/>
  <c r="AJ87" i="4"/>
  <c r="AK87" i="4"/>
  <c r="AL87" i="4"/>
  <c r="AE88" i="4"/>
  <c r="AF88" i="4"/>
  <c r="AG88" i="4"/>
  <c r="AH88" i="4"/>
  <c r="AI88" i="4"/>
  <c r="AJ88" i="4"/>
  <c r="AK88" i="4"/>
  <c r="AL88" i="4"/>
  <c r="AE89" i="4"/>
  <c r="AF89" i="4"/>
  <c r="AG89" i="4"/>
  <c r="AH89" i="4"/>
  <c r="AI89" i="4"/>
  <c r="AJ89" i="4"/>
  <c r="AK89" i="4"/>
  <c r="AL89" i="4"/>
  <c r="AE90" i="4"/>
  <c r="AF90" i="4"/>
  <c r="AG90" i="4"/>
  <c r="AH90" i="4"/>
  <c r="AI90" i="4"/>
  <c r="AJ90" i="4"/>
  <c r="AK90" i="4"/>
  <c r="AL90" i="4"/>
  <c r="AE91" i="4"/>
  <c r="AF91" i="4"/>
  <c r="AG91" i="4"/>
  <c r="AH91" i="4"/>
  <c r="AI91" i="4"/>
  <c r="AJ91" i="4"/>
  <c r="AK91" i="4"/>
  <c r="AL91" i="4"/>
  <c r="AE92" i="4"/>
  <c r="AF92" i="4"/>
  <c r="AG92" i="4"/>
  <c r="AH92" i="4"/>
  <c r="AI92" i="4"/>
  <c r="AJ92" i="4"/>
  <c r="AK92" i="4"/>
  <c r="AL92" i="4"/>
  <c r="AE93" i="4"/>
  <c r="AF93" i="4"/>
  <c r="AG93" i="4"/>
  <c r="AH93" i="4"/>
  <c r="AI93" i="4"/>
  <c r="AJ93" i="4"/>
  <c r="AK93" i="4"/>
  <c r="AL93" i="4"/>
  <c r="AE94" i="4"/>
  <c r="AF94" i="4"/>
  <c r="AG94" i="4"/>
  <c r="AH94" i="4"/>
  <c r="AI94" i="4"/>
  <c r="AJ94" i="4"/>
  <c r="AK94" i="4"/>
  <c r="AL94" i="4"/>
  <c r="AE95" i="4"/>
  <c r="AF95" i="4"/>
  <c r="AG95" i="4"/>
  <c r="AH95" i="4"/>
  <c r="AI95" i="4"/>
  <c r="AJ95" i="4"/>
  <c r="AK95" i="4"/>
  <c r="AL95" i="4"/>
  <c r="AE96" i="4"/>
  <c r="AF96" i="4"/>
  <c r="AG96" i="4"/>
  <c r="AH96" i="4"/>
  <c r="AI96" i="4"/>
  <c r="AJ96" i="4"/>
  <c r="AK96" i="4"/>
  <c r="AL96" i="4"/>
  <c r="AE97" i="4"/>
  <c r="AF97" i="4"/>
  <c r="AG97" i="4"/>
  <c r="AH97" i="4"/>
  <c r="AI97" i="4"/>
  <c r="AJ97" i="4"/>
  <c r="AK97" i="4"/>
  <c r="AL97" i="4"/>
  <c r="AE98" i="4"/>
  <c r="AF98" i="4"/>
  <c r="AG98" i="4"/>
  <c r="AH98" i="4"/>
  <c r="AI98" i="4"/>
  <c r="AJ98" i="4"/>
  <c r="AK98" i="4"/>
  <c r="AL98" i="4"/>
  <c r="AE99" i="4"/>
  <c r="AF99" i="4"/>
  <c r="AG99" i="4"/>
  <c r="AH99" i="4"/>
  <c r="AI99" i="4"/>
  <c r="AJ99" i="4"/>
  <c r="AK99" i="4"/>
  <c r="AL99" i="4"/>
  <c r="AE100" i="4"/>
  <c r="AF100" i="4"/>
  <c r="AG100" i="4"/>
  <c r="AH100" i="4"/>
  <c r="AI100" i="4"/>
  <c r="AJ100" i="4"/>
  <c r="AK100" i="4"/>
  <c r="AL100" i="4"/>
  <c r="AE101" i="4"/>
  <c r="AF101" i="4"/>
  <c r="AG101" i="4"/>
  <c r="AH101" i="4"/>
  <c r="AI101" i="4"/>
  <c r="AJ101" i="4"/>
  <c r="AK101" i="4"/>
  <c r="AL101" i="4"/>
  <c r="AE102" i="4"/>
  <c r="AF102" i="4"/>
  <c r="AG102" i="4"/>
  <c r="AH102" i="4"/>
  <c r="AI102" i="4"/>
  <c r="AJ102" i="4"/>
  <c r="AK102" i="4"/>
  <c r="AL102" i="4"/>
  <c r="AE103" i="4"/>
  <c r="AF103" i="4"/>
  <c r="AG103" i="4"/>
  <c r="AH103" i="4"/>
  <c r="AI103" i="4"/>
  <c r="AJ103" i="4"/>
  <c r="AK103" i="4"/>
  <c r="AL103" i="4"/>
  <c r="AE104" i="4"/>
  <c r="AF104" i="4"/>
  <c r="AG104" i="4"/>
  <c r="AH104" i="4"/>
  <c r="AI104" i="4"/>
  <c r="AJ104" i="4"/>
  <c r="AK104" i="4"/>
  <c r="AL104" i="4"/>
  <c r="AE105" i="4"/>
  <c r="AF105" i="4"/>
  <c r="AG105" i="4"/>
  <c r="AH105" i="4"/>
  <c r="AI105" i="4"/>
  <c r="AJ105" i="4"/>
  <c r="AK105" i="4"/>
  <c r="AL105" i="4"/>
  <c r="AE106" i="4"/>
  <c r="AF106" i="4"/>
  <c r="AG106" i="4"/>
  <c r="AH106" i="4"/>
  <c r="AI106" i="4"/>
  <c r="AJ106" i="4"/>
  <c r="AK106" i="4"/>
  <c r="AL106" i="4"/>
  <c r="AE107" i="4"/>
  <c r="AF107" i="4"/>
  <c r="AG107" i="4"/>
  <c r="AH107" i="4"/>
  <c r="AI107" i="4"/>
  <c r="AJ107" i="4"/>
  <c r="AK107" i="4"/>
  <c r="AL107" i="4"/>
  <c r="AE108" i="4"/>
  <c r="AF108" i="4"/>
  <c r="AG108" i="4"/>
  <c r="AH108" i="4"/>
  <c r="AI108" i="4"/>
  <c r="AJ108" i="4"/>
  <c r="AK108" i="4"/>
  <c r="AL108" i="4"/>
  <c r="AE109" i="4"/>
  <c r="AF109" i="4"/>
  <c r="AG109" i="4"/>
  <c r="AH109" i="4"/>
  <c r="AI109" i="4"/>
  <c r="AJ109" i="4"/>
  <c r="AK109" i="4"/>
  <c r="AL109" i="4"/>
  <c r="AE110" i="4"/>
  <c r="AF110" i="4"/>
  <c r="AG110" i="4"/>
  <c r="AH110" i="4"/>
  <c r="AI110" i="4"/>
  <c r="AJ110" i="4"/>
  <c r="AK110" i="4"/>
  <c r="AL110" i="4"/>
  <c r="AE111" i="4"/>
  <c r="AF111" i="4"/>
  <c r="AG111" i="4"/>
  <c r="AH111" i="4"/>
  <c r="AI111" i="4"/>
  <c r="AJ111" i="4"/>
  <c r="AK111" i="4"/>
  <c r="AL111" i="4"/>
  <c r="AE112" i="4"/>
  <c r="AF112" i="4"/>
  <c r="AG112" i="4"/>
  <c r="AH112" i="4"/>
  <c r="AI112" i="4"/>
  <c r="AJ112" i="4"/>
  <c r="AK112" i="4"/>
  <c r="AL112" i="4"/>
  <c r="AE113" i="4"/>
  <c r="AF113" i="4"/>
  <c r="AG113" i="4"/>
  <c r="AH113" i="4"/>
  <c r="AI113" i="4"/>
  <c r="AJ113" i="4"/>
  <c r="AK113" i="4"/>
  <c r="AL113" i="4"/>
  <c r="AE114" i="4"/>
  <c r="AF114" i="4"/>
  <c r="AG114" i="4"/>
  <c r="AH114" i="4"/>
  <c r="AI114" i="4"/>
  <c r="AJ114" i="4"/>
  <c r="AK114" i="4"/>
  <c r="AL114" i="4"/>
  <c r="AE115" i="4"/>
  <c r="AF115" i="4"/>
  <c r="AG115" i="4"/>
  <c r="AH115" i="4"/>
  <c r="AI115" i="4"/>
  <c r="AJ115" i="4"/>
  <c r="AK115" i="4"/>
  <c r="AL115" i="4"/>
  <c r="AE116" i="4"/>
  <c r="AF116" i="4"/>
  <c r="AG116" i="4"/>
  <c r="AH116" i="4"/>
  <c r="AI116" i="4"/>
  <c r="AJ116" i="4"/>
  <c r="AK116" i="4"/>
  <c r="AL116" i="4"/>
  <c r="AE117" i="4"/>
  <c r="AF117" i="4"/>
  <c r="AG117" i="4"/>
  <c r="AH117" i="4"/>
  <c r="AI117" i="4"/>
  <c r="AJ117" i="4"/>
  <c r="AK117" i="4"/>
  <c r="AL117" i="4"/>
  <c r="AE118" i="4"/>
  <c r="AF118" i="4"/>
  <c r="AG118" i="4"/>
  <c r="AH118" i="4"/>
  <c r="AI118" i="4"/>
  <c r="AJ118" i="4"/>
  <c r="AK118" i="4"/>
  <c r="AL118" i="4"/>
  <c r="AE119" i="4"/>
  <c r="AF119" i="4"/>
  <c r="AG119" i="4"/>
  <c r="AH119" i="4"/>
  <c r="AI119" i="4"/>
  <c r="AJ119" i="4"/>
  <c r="AK119" i="4"/>
  <c r="AL119" i="4"/>
  <c r="AE120" i="4"/>
  <c r="AF120" i="4"/>
  <c r="AG120" i="4"/>
  <c r="AH120" i="4"/>
  <c r="AI120" i="4"/>
  <c r="AJ120" i="4"/>
  <c r="AK120" i="4"/>
  <c r="AL120" i="4"/>
  <c r="AE121" i="4"/>
  <c r="AF121" i="4"/>
  <c r="AG121" i="4"/>
  <c r="AH121" i="4"/>
  <c r="AI121" i="4"/>
  <c r="AJ121" i="4"/>
  <c r="AK121" i="4"/>
  <c r="AL121" i="4"/>
  <c r="AE122" i="4"/>
  <c r="AF122" i="4"/>
  <c r="AG122" i="4"/>
  <c r="AH122" i="4"/>
  <c r="AI122" i="4"/>
  <c r="AJ122" i="4"/>
  <c r="AK122" i="4"/>
  <c r="AL122" i="4"/>
  <c r="AE123" i="4"/>
  <c r="AF123" i="4"/>
  <c r="AG123" i="4"/>
  <c r="AH123" i="4"/>
  <c r="AI123" i="4"/>
  <c r="AJ123" i="4"/>
  <c r="AK123" i="4"/>
  <c r="AL123" i="4"/>
  <c r="AE124" i="4"/>
  <c r="AF124" i="4"/>
  <c r="AG124" i="4"/>
  <c r="AH124" i="4"/>
  <c r="AI124" i="4"/>
  <c r="AJ124" i="4"/>
  <c r="AK124" i="4"/>
  <c r="AL124" i="4"/>
  <c r="AE125" i="4"/>
  <c r="AF125" i="4"/>
  <c r="AG125" i="4"/>
  <c r="AH125" i="4"/>
  <c r="AI125" i="4"/>
  <c r="AJ125" i="4"/>
  <c r="AK125" i="4"/>
  <c r="AL125" i="4"/>
  <c r="AE126" i="4"/>
  <c r="AF126" i="4"/>
  <c r="AG126" i="4"/>
  <c r="AH126" i="4"/>
  <c r="AI126" i="4"/>
  <c r="AJ126" i="4"/>
  <c r="AK126" i="4"/>
  <c r="AL126" i="4"/>
  <c r="AE127" i="4"/>
  <c r="AF127" i="4"/>
  <c r="AG127" i="4"/>
  <c r="AH127" i="4"/>
  <c r="AI127" i="4"/>
  <c r="AJ127" i="4"/>
  <c r="AK127" i="4"/>
  <c r="AL127" i="4"/>
  <c r="AE128" i="4"/>
  <c r="AF128" i="4"/>
  <c r="AG128" i="4"/>
  <c r="AH128" i="4"/>
  <c r="AI128" i="4"/>
  <c r="AJ128" i="4"/>
  <c r="AK128" i="4"/>
  <c r="AL128" i="4"/>
  <c r="AE129" i="4"/>
  <c r="AF129" i="4"/>
  <c r="AG129" i="4"/>
  <c r="AH129" i="4"/>
  <c r="AI129" i="4"/>
  <c r="AJ129" i="4"/>
  <c r="AK129" i="4"/>
  <c r="AL129" i="4"/>
  <c r="AE130" i="4"/>
  <c r="AF130" i="4"/>
  <c r="AG130" i="4"/>
  <c r="AH130" i="4"/>
  <c r="AI130" i="4"/>
  <c r="AJ130" i="4"/>
  <c r="AK130" i="4"/>
  <c r="AL130" i="4"/>
  <c r="AE131" i="4"/>
  <c r="AF131" i="4"/>
  <c r="AG131" i="4"/>
  <c r="AH131" i="4"/>
  <c r="AI131" i="4"/>
  <c r="AJ131" i="4"/>
  <c r="AK131" i="4"/>
  <c r="AL131" i="4"/>
  <c r="AE132" i="4"/>
  <c r="AF132" i="4"/>
  <c r="AG132" i="4"/>
  <c r="AH132" i="4"/>
  <c r="AI132" i="4"/>
  <c r="AJ132" i="4"/>
  <c r="AK132" i="4"/>
  <c r="AL132" i="4"/>
  <c r="AE133" i="4"/>
  <c r="AF133" i="4"/>
  <c r="AG133" i="4"/>
  <c r="AH133" i="4"/>
  <c r="AI133" i="4"/>
  <c r="AJ133" i="4"/>
  <c r="AK133" i="4"/>
  <c r="AL133" i="4"/>
  <c r="AE134" i="4"/>
  <c r="AF134" i="4"/>
  <c r="AG134" i="4"/>
  <c r="AH134" i="4"/>
  <c r="AI134" i="4"/>
  <c r="AJ134" i="4"/>
  <c r="AK134" i="4"/>
  <c r="AL134" i="4"/>
  <c r="AE135" i="4"/>
  <c r="AF135" i="4"/>
  <c r="AG135" i="4"/>
  <c r="AH135" i="4"/>
  <c r="AI135" i="4"/>
  <c r="AJ135" i="4"/>
  <c r="AK135" i="4"/>
  <c r="AL135" i="4"/>
  <c r="AE136" i="4"/>
  <c r="AF136" i="4"/>
  <c r="AG136" i="4"/>
  <c r="AH136" i="4"/>
  <c r="AI136" i="4"/>
  <c r="AJ136" i="4"/>
  <c r="AK136" i="4"/>
  <c r="AL136" i="4"/>
  <c r="AE137" i="4"/>
  <c r="AF137" i="4"/>
  <c r="AG137" i="4"/>
  <c r="AH137" i="4"/>
  <c r="AI137" i="4"/>
  <c r="AJ137" i="4"/>
  <c r="AK137" i="4"/>
  <c r="AL137" i="4"/>
  <c r="AE138" i="4"/>
  <c r="AF138" i="4"/>
  <c r="AG138" i="4"/>
  <c r="AH138" i="4"/>
  <c r="AI138" i="4"/>
  <c r="AJ138" i="4"/>
  <c r="AK138" i="4"/>
  <c r="AL138" i="4"/>
  <c r="AE139" i="4"/>
  <c r="AF139" i="4"/>
  <c r="AG139" i="4"/>
  <c r="AH139" i="4"/>
  <c r="AI139" i="4"/>
  <c r="AJ139" i="4"/>
  <c r="AK139" i="4"/>
  <c r="AL139" i="4"/>
  <c r="AE140" i="4"/>
  <c r="AF140" i="4"/>
  <c r="AG140" i="4"/>
  <c r="AH140" i="4"/>
  <c r="AI140" i="4"/>
  <c r="AJ140" i="4"/>
  <c r="AK140" i="4"/>
  <c r="AL140" i="4"/>
  <c r="AE141" i="4"/>
  <c r="AF141" i="4"/>
  <c r="AG141" i="4"/>
  <c r="AH141" i="4"/>
  <c r="AI141" i="4"/>
  <c r="AJ141" i="4"/>
  <c r="AK141" i="4"/>
  <c r="AL141" i="4"/>
  <c r="AE142" i="4"/>
  <c r="AF142" i="4"/>
  <c r="AG142" i="4"/>
  <c r="AH142" i="4"/>
  <c r="AI142" i="4"/>
  <c r="AJ142" i="4"/>
  <c r="AK142" i="4"/>
  <c r="AL142" i="4"/>
  <c r="AE143" i="4"/>
  <c r="AF143" i="4"/>
  <c r="AG143" i="4"/>
  <c r="AH143" i="4"/>
  <c r="AI143" i="4"/>
  <c r="AJ143" i="4"/>
  <c r="AK143" i="4"/>
  <c r="AL143" i="4"/>
  <c r="AE144" i="4"/>
  <c r="AF144" i="4"/>
  <c r="AG144" i="4"/>
  <c r="AH144" i="4"/>
  <c r="AI144" i="4"/>
  <c r="AJ144" i="4"/>
  <c r="AK144" i="4"/>
  <c r="AL144" i="4"/>
  <c r="AE145" i="4"/>
  <c r="AF145" i="4"/>
  <c r="AG145" i="4"/>
  <c r="AH145" i="4"/>
  <c r="AI145" i="4"/>
  <c r="AJ145" i="4"/>
  <c r="AK145" i="4"/>
  <c r="AL145" i="4"/>
  <c r="AE146" i="4"/>
  <c r="AF146" i="4"/>
  <c r="AG146" i="4"/>
  <c r="AH146" i="4"/>
  <c r="AI146" i="4"/>
  <c r="AJ146" i="4"/>
  <c r="AK146" i="4"/>
  <c r="AL146" i="4"/>
  <c r="AE147" i="4"/>
  <c r="AF147" i="4"/>
  <c r="AG147" i="4"/>
  <c r="AH147" i="4"/>
  <c r="AI147" i="4"/>
  <c r="AJ147" i="4"/>
  <c r="AK147" i="4"/>
  <c r="AL147" i="4"/>
  <c r="AE148" i="4"/>
  <c r="AF148" i="4"/>
  <c r="AG148" i="4"/>
  <c r="AH148" i="4"/>
  <c r="AI148" i="4"/>
  <c r="AJ148" i="4"/>
  <c r="AK148" i="4"/>
  <c r="AL148" i="4"/>
  <c r="AE149" i="4"/>
  <c r="AF149" i="4"/>
  <c r="AG149" i="4"/>
  <c r="AH149" i="4"/>
  <c r="AI149" i="4"/>
  <c r="AJ149" i="4"/>
  <c r="AK149" i="4"/>
  <c r="AL149" i="4"/>
  <c r="AE150" i="4"/>
  <c r="AF150" i="4"/>
  <c r="AG150" i="4"/>
  <c r="AH150" i="4"/>
  <c r="AI150" i="4"/>
  <c r="AJ150" i="4"/>
  <c r="AK150" i="4"/>
  <c r="AL150" i="4"/>
  <c r="AE151" i="4"/>
  <c r="AF151" i="4"/>
  <c r="AG151" i="4"/>
  <c r="AH151" i="4"/>
  <c r="AI151" i="4"/>
  <c r="AJ151" i="4"/>
  <c r="AK151" i="4"/>
  <c r="AL151" i="4"/>
  <c r="AE152" i="4"/>
  <c r="AF152" i="4"/>
  <c r="AG152" i="4"/>
  <c r="AH152" i="4"/>
  <c r="AI152" i="4"/>
  <c r="AJ152" i="4"/>
  <c r="AK152" i="4"/>
  <c r="AL152" i="4"/>
  <c r="AE153" i="4"/>
  <c r="AF153" i="4"/>
  <c r="AG153" i="4"/>
  <c r="AH153" i="4"/>
  <c r="AI153" i="4"/>
  <c r="AJ153" i="4"/>
  <c r="AK153" i="4"/>
  <c r="AL153" i="4"/>
  <c r="AE154" i="4"/>
  <c r="AF154" i="4"/>
  <c r="AG154" i="4"/>
  <c r="AH154" i="4"/>
  <c r="AI154" i="4"/>
  <c r="AJ154" i="4"/>
  <c r="AK154" i="4"/>
  <c r="AL154" i="4"/>
  <c r="AE155" i="4"/>
  <c r="AF155" i="4"/>
  <c r="AG155" i="4"/>
  <c r="AH155" i="4"/>
  <c r="AI155" i="4"/>
  <c r="AJ155" i="4"/>
  <c r="AK155" i="4"/>
  <c r="AL155" i="4"/>
  <c r="AE156" i="4"/>
  <c r="AF156" i="4"/>
  <c r="AG156" i="4"/>
  <c r="AH156" i="4"/>
  <c r="AI156" i="4"/>
  <c r="AJ156" i="4"/>
  <c r="AK156" i="4"/>
  <c r="AL156" i="4"/>
  <c r="AE157" i="4"/>
  <c r="AF157" i="4"/>
  <c r="AG157" i="4"/>
  <c r="AH157" i="4"/>
  <c r="AI157" i="4"/>
  <c r="AJ157" i="4"/>
  <c r="AK157" i="4"/>
  <c r="AL157" i="4"/>
  <c r="AE158" i="4"/>
  <c r="AF158" i="4"/>
  <c r="AG158" i="4"/>
  <c r="AH158" i="4"/>
  <c r="AI158" i="4"/>
  <c r="AJ158" i="4"/>
  <c r="AK158" i="4"/>
  <c r="AL158" i="4"/>
  <c r="AE159" i="4"/>
  <c r="AF159" i="4"/>
  <c r="AG159" i="4"/>
  <c r="AH159" i="4"/>
  <c r="AI159" i="4"/>
  <c r="AJ159" i="4"/>
  <c r="AK159" i="4"/>
  <c r="AL159" i="4"/>
  <c r="AE160" i="4"/>
  <c r="AF160" i="4"/>
  <c r="AG160" i="4"/>
  <c r="AH160" i="4"/>
  <c r="AI160" i="4"/>
  <c r="AJ160" i="4"/>
  <c r="AK160" i="4"/>
  <c r="AL160" i="4"/>
  <c r="AE161" i="4"/>
  <c r="AF161" i="4"/>
  <c r="AG161" i="4"/>
  <c r="AH161" i="4"/>
  <c r="AI161" i="4"/>
  <c r="AJ161" i="4"/>
  <c r="AK161" i="4"/>
  <c r="AL161" i="4"/>
  <c r="AE162" i="4"/>
  <c r="AF162" i="4"/>
  <c r="AG162" i="4"/>
  <c r="AH162" i="4"/>
  <c r="AI162" i="4"/>
  <c r="AJ162" i="4"/>
  <c r="AK162" i="4"/>
  <c r="AL162" i="4"/>
  <c r="AE163" i="4"/>
  <c r="AF163" i="4"/>
  <c r="AG163" i="4"/>
  <c r="AH163" i="4"/>
  <c r="AI163" i="4"/>
  <c r="AJ163" i="4"/>
  <c r="AK163" i="4"/>
  <c r="AL163" i="4"/>
  <c r="AE164" i="4"/>
  <c r="AF164" i="4"/>
  <c r="AG164" i="4"/>
  <c r="AH164" i="4"/>
  <c r="AI164" i="4"/>
  <c r="AJ164" i="4"/>
  <c r="AK164" i="4"/>
  <c r="AL164" i="4"/>
  <c r="AE165" i="4"/>
  <c r="AF165" i="4"/>
  <c r="AG165" i="4"/>
  <c r="AH165" i="4"/>
  <c r="AI165" i="4"/>
  <c r="AJ165" i="4"/>
  <c r="AK165" i="4"/>
  <c r="AL165" i="4"/>
  <c r="AE166" i="4"/>
  <c r="AF166" i="4"/>
  <c r="AG166" i="4"/>
  <c r="AH166" i="4"/>
  <c r="AI166" i="4"/>
  <c r="AJ166" i="4"/>
  <c r="AK166" i="4"/>
  <c r="AL166" i="4"/>
  <c r="AE167" i="4"/>
  <c r="AF167" i="4"/>
  <c r="AG167" i="4"/>
  <c r="AH167" i="4"/>
  <c r="AI167" i="4"/>
  <c r="AJ167" i="4"/>
  <c r="AK167" i="4"/>
  <c r="AL167" i="4"/>
  <c r="AE168" i="4"/>
  <c r="AF168" i="4"/>
  <c r="AG168" i="4"/>
  <c r="AH168" i="4"/>
  <c r="AI168" i="4"/>
  <c r="AJ168" i="4"/>
  <c r="AK168" i="4"/>
  <c r="AL168" i="4"/>
  <c r="AE169" i="4"/>
  <c r="AF169" i="4"/>
  <c r="AG169" i="4"/>
  <c r="AH169" i="4"/>
  <c r="AI169" i="4"/>
  <c r="AJ169" i="4"/>
  <c r="AK169" i="4"/>
  <c r="AL169" i="4"/>
  <c r="AE170" i="4"/>
  <c r="AF170" i="4"/>
  <c r="AG170" i="4"/>
  <c r="AH170" i="4"/>
  <c r="AI170" i="4"/>
  <c r="AJ170" i="4"/>
  <c r="AK170" i="4"/>
  <c r="AL170" i="4"/>
  <c r="AE171" i="4"/>
  <c r="AF171" i="4"/>
  <c r="AG171" i="4"/>
  <c r="AH171" i="4"/>
  <c r="AI171" i="4"/>
  <c r="AJ171" i="4"/>
  <c r="AK171" i="4"/>
  <c r="AL171" i="4"/>
  <c r="AE172" i="4"/>
  <c r="AF172" i="4"/>
  <c r="AG172" i="4"/>
  <c r="AH172" i="4"/>
  <c r="AI172" i="4"/>
  <c r="AJ172" i="4"/>
  <c r="AK172" i="4"/>
  <c r="AL172" i="4"/>
  <c r="AE173" i="4"/>
  <c r="AF173" i="4"/>
  <c r="AG173" i="4"/>
  <c r="AH173" i="4"/>
  <c r="AI173" i="4"/>
  <c r="AJ173" i="4"/>
  <c r="AK173" i="4"/>
  <c r="AL173" i="4"/>
  <c r="AE174" i="4"/>
  <c r="AF174" i="4"/>
  <c r="AG174" i="4"/>
  <c r="AH174" i="4"/>
  <c r="AI174" i="4"/>
  <c r="AJ174" i="4"/>
  <c r="AK174" i="4"/>
  <c r="AL174" i="4"/>
  <c r="AE175" i="4"/>
  <c r="AF175" i="4"/>
  <c r="AG175" i="4"/>
  <c r="AH175" i="4"/>
  <c r="AI175" i="4"/>
  <c r="AJ175" i="4"/>
  <c r="AK175" i="4"/>
  <c r="AL175" i="4"/>
  <c r="AE176" i="4"/>
  <c r="AF176" i="4"/>
  <c r="AG176" i="4"/>
  <c r="AH176" i="4"/>
  <c r="AI176" i="4"/>
  <c r="AJ176" i="4"/>
  <c r="AK176" i="4"/>
  <c r="AL176" i="4"/>
  <c r="AE177" i="4"/>
  <c r="AF177" i="4"/>
  <c r="AG177" i="4"/>
  <c r="AH177" i="4"/>
  <c r="AI177" i="4"/>
  <c r="AJ177" i="4"/>
  <c r="AK177" i="4"/>
  <c r="AL177" i="4"/>
  <c r="AE178" i="4"/>
  <c r="AF178" i="4"/>
  <c r="AG178" i="4"/>
  <c r="AH178" i="4"/>
  <c r="AI178" i="4"/>
  <c r="AJ178" i="4"/>
  <c r="AK178" i="4"/>
  <c r="AL178" i="4"/>
  <c r="AE179" i="4"/>
  <c r="AF179" i="4"/>
  <c r="AG179" i="4"/>
  <c r="AH179" i="4"/>
  <c r="AI179" i="4"/>
  <c r="AJ179" i="4"/>
  <c r="AK179" i="4"/>
  <c r="AL179" i="4"/>
  <c r="AE180" i="4"/>
  <c r="AF180" i="4"/>
  <c r="AG180" i="4"/>
  <c r="AH180" i="4"/>
  <c r="AI180" i="4"/>
  <c r="AJ180" i="4"/>
  <c r="AK180" i="4"/>
  <c r="AL180" i="4"/>
  <c r="AE181" i="4"/>
  <c r="AF181" i="4"/>
  <c r="AG181" i="4"/>
  <c r="AH181" i="4"/>
  <c r="AI181" i="4"/>
  <c r="AJ181" i="4"/>
  <c r="AK181" i="4"/>
  <c r="AL181" i="4"/>
  <c r="AE182" i="4"/>
  <c r="AF182" i="4"/>
  <c r="AG182" i="4"/>
  <c r="AH182" i="4"/>
  <c r="AI182" i="4"/>
  <c r="AJ182" i="4"/>
  <c r="AK182" i="4"/>
  <c r="AL182" i="4"/>
  <c r="AE183" i="4"/>
  <c r="AF183" i="4"/>
  <c r="AG183" i="4"/>
  <c r="AH183" i="4"/>
  <c r="AI183" i="4"/>
  <c r="AJ183" i="4"/>
  <c r="AK183" i="4"/>
  <c r="AL183" i="4"/>
  <c r="AE184" i="4"/>
  <c r="AF184" i="4"/>
  <c r="AG184" i="4"/>
  <c r="AH184" i="4"/>
  <c r="AI184" i="4"/>
  <c r="AJ184" i="4"/>
  <c r="AK184" i="4"/>
  <c r="AL184" i="4"/>
  <c r="AE185" i="4"/>
  <c r="AF185" i="4"/>
  <c r="AG185" i="4"/>
  <c r="AH185" i="4"/>
  <c r="AI185" i="4"/>
  <c r="AJ185" i="4"/>
  <c r="AK185" i="4"/>
  <c r="AL185" i="4"/>
  <c r="AE186" i="4"/>
  <c r="AF186" i="4"/>
  <c r="AG186" i="4"/>
  <c r="AH186" i="4"/>
  <c r="AI186" i="4"/>
  <c r="AJ186" i="4"/>
  <c r="AK186" i="4"/>
  <c r="AL186" i="4"/>
  <c r="AE187" i="4"/>
  <c r="AF187" i="4"/>
  <c r="AG187" i="4"/>
  <c r="AH187" i="4"/>
  <c r="AI187" i="4"/>
  <c r="AJ187" i="4"/>
  <c r="AK187" i="4"/>
  <c r="AL187" i="4"/>
  <c r="AE188" i="4"/>
  <c r="AF188" i="4"/>
  <c r="AG188" i="4"/>
  <c r="AH188" i="4"/>
  <c r="AI188" i="4"/>
  <c r="AJ188" i="4"/>
  <c r="AK188" i="4"/>
  <c r="AL188" i="4"/>
  <c r="AE189" i="4"/>
  <c r="AF189" i="4"/>
  <c r="AG189" i="4"/>
  <c r="AH189" i="4"/>
  <c r="AI189" i="4"/>
  <c r="AJ189" i="4"/>
  <c r="AK189" i="4"/>
  <c r="AL189" i="4"/>
  <c r="AE190" i="4"/>
  <c r="AF190" i="4"/>
  <c r="AG190" i="4"/>
  <c r="AH190" i="4"/>
  <c r="AI190" i="4"/>
  <c r="AJ190" i="4"/>
  <c r="AK190" i="4"/>
  <c r="AL190" i="4"/>
  <c r="AE191" i="4"/>
  <c r="AF191" i="4"/>
  <c r="AG191" i="4"/>
  <c r="AH191" i="4"/>
  <c r="AI191" i="4"/>
  <c r="AJ191" i="4"/>
  <c r="AK191" i="4"/>
  <c r="AL191" i="4"/>
  <c r="AE192" i="4"/>
  <c r="AF192" i="4"/>
  <c r="AG192" i="4"/>
  <c r="AH192" i="4"/>
  <c r="AI192" i="4"/>
  <c r="AJ192" i="4"/>
  <c r="AK192" i="4"/>
  <c r="AL192" i="4"/>
  <c r="AE193" i="4"/>
  <c r="AF193" i="4"/>
  <c r="AG193" i="4"/>
  <c r="AH193" i="4"/>
  <c r="AI193" i="4"/>
  <c r="AJ193" i="4"/>
  <c r="AK193" i="4"/>
  <c r="AL193" i="4"/>
  <c r="AE194" i="4"/>
  <c r="AF194" i="4"/>
  <c r="AG194" i="4"/>
  <c r="AH194" i="4"/>
  <c r="AI194" i="4"/>
  <c r="AJ194" i="4"/>
  <c r="AK194" i="4"/>
  <c r="AL194" i="4"/>
  <c r="AE195" i="4"/>
  <c r="AF195" i="4"/>
  <c r="AG195" i="4"/>
  <c r="AH195" i="4"/>
  <c r="AI195" i="4"/>
  <c r="AJ195" i="4"/>
  <c r="AK195" i="4"/>
  <c r="AL195" i="4"/>
  <c r="AE196" i="4"/>
  <c r="AF196" i="4"/>
  <c r="AG196" i="4"/>
  <c r="AH196" i="4"/>
  <c r="AI196" i="4"/>
  <c r="AJ196" i="4"/>
  <c r="AK196" i="4"/>
  <c r="AL196" i="4"/>
  <c r="AE197" i="4"/>
  <c r="AF197" i="4"/>
  <c r="AG197" i="4"/>
  <c r="AH197" i="4"/>
  <c r="AI197" i="4"/>
  <c r="AJ197" i="4"/>
  <c r="AK197" i="4"/>
  <c r="AL197" i="4"/>
  <c r="AE198" i="4"/>
  <c r="AF198" i="4"/>
  <c r="AG198" i="4"/>
  <c r="AH198" i="4"/>
  <c r="AI198" i="4"/>
  <c r="AJ198" i="4"/>
  <c r="AK198" i="4"/>
  <c r="AL198" i="4"/>
  <c r="AE199" i="4"/>
  <c r="AF199" i="4"/>
  <c r="AG199" i="4"/>
  <c r="AH199" i="4"/>
  <c r="AI199" i="4"/>
  <c r="AJ199" i="4"/>
  <c r="AK199" i="4"/>
  <c r="AL199" i="4"/>
  <c r="AE200" i="4"/>
  <c r="AF200" i="4"/>
  <c r="AG200" i="4"/>
  <c r="AH200" i="4"/>
  <c r="AI200" i="4"/>
  <c r="AJ200" i="4"/>
  <c r="AK200" i="4"/>
  <c r="AL200" i="4"/>
  <c r="AE201" i="4"/>
  <c r="AF201" i="4"/>
  <c r="AG201" i="4"/>
  <c r="AH201" i="4"/>
  <c r="AI201" i="4"/>
  <c r="AJ201" i="4"/>
  <c r="AK201" i="4"/>
  <c r="AL201" i="4"/>
  <c r="AE202" i="4"/>
  <c r="AF202" i="4"/>
  <c r="AG202" i="4"/>
  <c r="AH202" i="4"/>
  <c r="AI202" i="4"/>
  <c r="AJ202" i="4"/>
  <c r="AK202" i="4"/>
  <c r="AL202" i="4"/>
  <c r="AE203" i="4"/>
  <c r="AF203" i="4"/>
  <c r="AG203" i="4"/>
  <c r="AH203" i="4"/>
  <c r="AI203" i="4"/>
  <c r="AJ203" i="4"/>
  <c r="AK203" i="4"/>
  <c r="AL203" i="4"/>
  <c r="AE204" i="4"/>
  <c r="AF204" i="4"/>
  <c r="AG204" i="4"/>
  <c r="AH204" i="4"/>
  <c r="AI204" i="4"/>
  <c r="AJ204" i="4"/>
  <c r="AK204" i="4"/>
  <c r="AL204" i="4"/>
  <c r="AE205" i="4"/>
  <c r="AF205" i="4"/>
  <c r="AG205" i="4"/>
  <c r="AH205" i="4"/>
  <c r="AI205" i="4"/>
  <c r="AJ205" i="4"/>
  <c r="AK205" i="4"/>
  <c r="AL205" i="4"/>
  <c r="AE206" i="4"/>
  <c r="AF206" i="4"/>
  <c r="AG206" i="4"/>
  <c r="AH206" i="4"/>
  <c r="AI206" i="4"/>
  <c r="AJ206" i="4"/>
  <c r="AK206" i="4"/>
  <c r="AL206" i="4"/>
  <c r="AE207" i="4"/>
  <c r="AF207" i="4"/>
  <c r="AG207" i="4"/>
  <c r="AH207" i="4"/>
  <c r="AI207" i="4"/>
  <c r="AJ207" i="4"/>
  <c r="AK207" i="4"/>
  <c r="AL207" i="4"/>
  <c r="AE208" i="4"/>
  <c r="AF208" i="4"/>
  <c r="AG208" i="4"/>
  <c r="AH208" i="4"/>
  <c r="AI208" i="4"/>
  <c r="AJ208" i="4"/>
  <c r="AK208" i="4"/>
  <c r="AL208" i="4"/>
  <c r="AE209" i="4"/>
  <c r="AF209" i="4"/>
  <c r="AG209" i="4"/>
  <c r="AH209" i="4"/>
  <c r="AI209" i="4"/>
  <c r="AJ209" i="4"/>
  <c r="AK209" i="4"/>
  <c r="AL209" i="4"/>
  <c r="AE210" i="4"/>
  <c r="AF210" i="4"/>
  <c r="AG210" i="4"/>
  <c r="AH210" i="4"/>
  <c r="AI210" i="4"/>
  <c r="AJ210" i="4"/>
  <c r="AK210" i="4"/>
  <c r="AL210" i="4"/>
  <c r="AE211" i="4"/>
  <c r="AF211" i="4"/>
  <c r="AG211" i="4"/>
  <c r="AH211" i="4"/>
  <c r="AI211" i="4"/>
  <c r="AJ211" i="4"/>
  <c r="AK211" i="4"/>
  <c r="AL211" i="4"/>
  <c r="AE212" i="4"/>
  <c r="AF212" i="4"/>
  <c r="AG212" i="4"/>
  <c r="AH212" i="4"/>
  <c r="AI212" i="4"/>
  <c r="AJ212" i="4"/>
  <c r="AK212" i="4"/>
  <c r="AL212" i="4"/>
  <c r="AE213" i="4"/>
  <c r="AF213" i="4"/>
  <c r="AG213" i="4"/>
  <c r="AH213" i="4"/>
  <c r="AI213" i="4"/>
  <c r="AJ213" i="4"/>
  <c r="AK213" i="4"/>
  <c r="AL213" i="4"/>
  <c r="AE214" i="4"/>
  <c r="AF214" i="4"/>
  <c r="AG214" i="4"/>
  <c r="AH214" i="4"/>
  <c r="AI214" i="4"/>
  <c r="AJ214" i="4"/>
  <c r="AK214" i="4"/>
  <c r="AL214" i="4"/>
  <c r="AE215" i="4"/>
  <c r="AF215" i="4"/>
  <c r="AG215" i="4"/>
  <c r="AH215" i="4"/>
  <c r="AI215" i="4"/>
  <c r="AJ215" i="4"/>
  <c r="AK215" i="4"/>
  <c r="AL215" i="4"/>
  <c r="AE216" i="4"/>
  <c r="AF216" i="4"/>
  <c r="AG216" i="4"/>
  <c r="AH216" i="4"/>
  <c r="AI216" i="4"/>
  <c r="AJ216" i="4"/>
  <c r="AK216" i="4"/>
  <c r="AL216" i="4"/>
  <c r="AE217" i="4"/>
  <c r="AF217" i="4"/>
  <c r="AG217" i="4"/>
  <c r="AH217" i="4"/>
  <c r="AI217" i="4"/>
  <c r="AJ217" i="4"/>
  <c r="AK217" i="4"/>
  <c r="AL217" i="4"/>
  <c r="AE218" i="4"/>
  <c r="AF218" i="4"/>
  <c r="AG218" i="4"/>
  <c r="AH218" i="4"/>
  <c r="AI218" i="4"/>
  <c r="AJ218" i="4"/>
  <c r="AK218" i="4"/>
  <c r="AL218" i="4"/>
  <c r="AE219" i="4"/>
  <c r="AF219" i="4"/>
  <c r="AG219" i="4"/>
  <c r="AH219" i="4"/>
  <c r="AI219" i="4"/>
  <c r="AJ219" i="4"/>
  <c r="AK219" i="4"/>
  <c r="AL219" i="4"/>
  <c r="AE220" i="4"/>
  <c r="AF220" i="4"/>
  <c r="AG220" i="4"/>
  <c r="AH220" i="4"/>
  <c r="AI220" i="4"/>
  <c r="AJ220" i="4"/>
  <c r="AK220" i="4"/>
  <c r="AL220" i="4"/>
  <c r="AE221" i="4"/>
  <c r="AF221" i="4"/>
  <c r="AG221" i="4"/>
  <c r="AH221" i="4"/>
  <c r="AI221" i="4"/>
  <c r="AJ221" i="4"/>
  <c r="AK221" i="4"/>
  <c r="AL221" i="4"/>
  <c r="AE222" i="4"/>
  <c r="AF222" i="4"/>
  <c r="AG222" i="4"/>
  <c r="AH222" i="4"/>
  <c r="AI222" i="4"/>
  <c r="AJ222" i="4"/>
  <c r="AK222" i="4"/>
  <c r="AL222" i="4"/>
  <c r="AE223" i="4"/>
  <c r="AF223" i="4"/>
  <c r="AG223" i="4"/>
  <c r="AH223" i="4"/>
  <c r="AI223" i="4"/>
  <c r="AJ223" i="4"/>
  <c r="AK223" i="4"/>
  <c r="AL223" i="4"/>
  <c r="AE224" i="4"/>
  <c r="AF224" i="4"/>
  <c r="AG224" i="4"/>
  <c r="AH224" i="4"/>
  <c r="AI224" i="4"/>
  <c r="AJ224" i="4"/>
  <c r="AK224" i="4"/>
  <c r="AL224" i="4"/>
  <c r="AE225" i="4"/>
  <c r="AF225" i="4"/>
  <c r="AG225" i="4"/>
  <c r="AH225" i="4"/>
  <c r="AI225" i="4"/>
  <c r="AJ225" i="4"/>
  <c r="AK225" i="4"/>
  <c r="AL225" i="4"/>
  <c r="AE226" i="4"/>
  <c r="AF226" i="4"/>
  <c r="AG226" i="4"/>
  <c r="AH226" i="4"/>
  <c r="AI226" i="4"/>
  <c r="AJ226" i="4"/>
  <c r="AK226" i="4"/>
  <c r="AL226" i="4"/>
  <c r="AE227" i="4"/>
  <c r="AF227" i="4"/>
  <c r="AG227" i="4"/>
  <c r="AH227" i="4"/>
  <c r="AI227" i="4"/>
  <c r="AJ227" i="4"/>
  <c r="AK227" i="4"/>
  <c r="AL227" i="4"/>
  <c r="AE228" i="4"/>
  <c r="AF228" i="4"/>
  <c r="AG228" i="4"/>
  <c r="AH228" i="4"/>
  <c r="AI228" i="4"/>
  <c r="AJ228" i="4"/>
  <c r="AK228" i="4"/>
  <c r="AL228" i="4"/>
  <c r="AE229" i="4"/>
  <c r="AF229" i="4"/>
  <c r="AG229" i="4"/>
  <c r="AH229" i="4"/>
  <c r="AI229" i="4"/>
  <c r="AJ229" i="4"/>
  <c r="AK229" i="4"/>
  <c r="AL229" i="4"/>
  <c r="AE230" i="4"/>
  <c r="AF230" i="4"/>
  <c r="AG230" i="4"/>
  <c r="AH230" i="4"/>
  <c r="AI230" i="4"/>
  <c r="AJ230" i="4"/>
  <c r="AK230" i="4"/>
  <c r="AL230" i="4"/>
  <c r="AE231" i="4"/>
  <c r="AF231" i="4"/>
  <c r="AG231" i="4"/>
  <c r="AH231" i="4"/>
  <c r="AI231" i="4"/>
  <c r="AJ231" i="4"/>
  <c r="AK231" i="4"/>
  <c r="AL231" i="4"/>
  <c r="AE232" i="4"/>
  <c r="AF232" i="4"/>
  <c r="AG232" i="4"/>
  <c r="AH232" i="4"/>
  <c r="AI232" i="4"/>
  <c r="AJ232" i="4"/>
  <c r="AK232" i="4"/>
  <c r="AL232" i="4"/>
  <c r="AE233" i="4"/>
  <c r="AF233" i="4"/>
  <c r="AG233" i="4"/>
  <c r="AH233" i="4"/>
  <c r="AI233" i="4"/>
  <c r="AJ233" i="4"/>
  <c r="AK233" i="4"/>
  <c r="AL233" i="4"/>
  <c r="AE234" i="4"/>
  <c r="AF234" i="4"/>
  <c r="AG234" i="4"/>
  <c r="AH234" i="4"/>
  <c r="AI234" i="4"/>
  <c r="AJ234" i="4"/>
  <c r="AK234" i="4"/>
  <c r="AL234" i="4"/>
  <c r="AE235" i="4"/>
  <c r="AF235" i="4"/>
  <c r="AG235" i="4"/>
  <c r="AH235" i="4"/>
  <c r="AI235" i="4"/>
  <c r="AJ235" i="4"/>
  <c r="AK235" i="4"/>
  <c r="AL235" i="4"/>
  <c r="AE236" i="4"/>
  <c r="AF236" i="4"/>
  <c r="AG236" i="4"/>
  <c r="AH236" i="4"/>
  <c r="AI236" i="4"/>
  <c r="AJ236" i="4"/>
  <c r="AK236" i="4"/>
  <c r="AL236" i="4"/>
  <c r="AE237" i="4"/>
  <c r="AF237" i="4"/>
  <c r="AG237" i="4"/>
  <c r="AH237" i="4"/>
  <c r="AI237" i="4"/>
  <c r="AJ237" i="4"/>
  <c r="AK237" i="4"/>
  <c r="AL237" i="4"/>
  <c r="AE238" i="4"/>
  <c r="AF238" i="4"/>
  <c r="AG238" i="4"/>
  <c r="AH238" i="4"/>
  <c r="AI238" i="4"/>
  <c r="AJ238" i="4"/>
  <c r="AK238" i="4"/>
  <c r="AL238" i="4"/>
  <c r="AE239" i="4"/>
  <c r="AF239" i="4"/>
  <c r="AG239" i="4"/>
  <c r="AH239" i="4"/>
  <c r="AI239" i="4"/>
  <c r="AJ239" i="4"/>
  <c r="AK239" i="4"/>
  <c r="AL239" i="4"/>
  <c r="AE240" i="4"/>
  <c r="AF240" i="4"/>
  <c r="AG240" i="4"/>
  <c r="AH240" i="4"/>
  <c r="AI240" i="4"/>
  <c r="AJ240" i="4"/>
  <c r="AK240" i="4"/>
  <c r="AL240" i="4"/>
  <c r="AE241" i="4"/>
  <c r="AF241" i="4"/>
  <c r="AG241" i="4"/>
  <c r="AH241" i="4"/>
  <c r="AI241" i="4"/>
  <c r="AJ241" i="4"/>
  <c r="AK241" i="4"/>
  <c r="AL241" i="4"/>
  <c r="AE242" i="4"/>
  <c r="AF242" i="4"/>
  <c r="AG242" i="4"/>
  <c r="AH242" i="4"/>
  <c r="AI242" i="4"/>
  <c r="AJ242" i="4"/>
  <c r="AK242" i="4"/>
  <c r="AL242" i="4"/>
  <c r="AE243" i="4"/>
  <c r="AF243" i="4"/>
  <c r="AG243" i="4"/>
  <c r="AH243" i="4"/>
  <c r="AI243" i="4"/>
  <c r="AJ243" i="4"/>
  <c r="AK243" i="4"/>
  <c r="AL243" i="4"/>
  <c r="AE244" i="4"/>
  <c r="AF244" i="4"/>
  <c r="AG244" i="4"/>
  <c r="AH244" i="4"/>
  <c r="AI244" i="4"/>
  <c r="AJ244" i="4"/>
  <c r="AK244" i="4"/>
  <c r="AL244" i="4"/>
  <c r="AE245" i="4"/>
  <c r="AF245" i="4"/>
  <c r="AG245" i="4"/>
  <c r="AH245" i="4"/>
  <c r="AI245" i="4"/>
  <c r="AJ245" i="4"/>
  <c r="AK245" i="4"/>
  <c r="AL245" i="4"/>
  <c r="AE246" i="4"/>
  <c r="AF246" i="4"/>
  <c r="AG246" i="4"/>
  <c r="AH246" i="4"/>
  <c r="AI246" i="4"/>
  <c r="AJ246" i="4"/>
  <c r="AK246" i="4"/>
  <c r="AL246" i="4"/>
  <c r="AE247" i="4"/>
  <c r="AF247" i="4"/>
  <c r="AG247" i="4"/>
  <c r="AH247" i="4"/>
  <c r="AI247" i="4"/>
  <c r="AJ247" i="4"/>
  <c r="AK247" i="4"/>
  <c r="AL247" i="4"/>
  <c r="AE248" i="4"/>
  <c r="AF248" i="4"/>
  <c r="AG248" i="4"/>
  <c r="AH248" i="4"/>
  <c r="AI248" i="4"/>
  <c r="AJ248" i="4"/>
  <c r="AK248" i="4"/>
  <c r="AL248" i="4"/>
  <c r="AE249" i="4"/>
  <c r="AF249" i="4"/>
  <c r="AG249" i="4"/>
  <c r="AH249" i="4"/>
  <c r="AI249" i="4"/>
  <c r="AJ249" i="4"/>
  <c r="AK249" i="4"/>
  <c r="AL249" i="4"/>
  <c r="AE250" i="4"/>
  <c r="AF250" i="4"/>
  <c r="AG250" i="4"/>
  <c r="AH250" i="4"/>
  <c r="AI250" i="4"/>
  <c r="AJ250" i="4"/>
  <c r="AK250" i="4"/>
  <c r="AL250" i="4"/>
  <c r="AE251" i="4"/>
  <c r="AF251" i="4"/>
  <c r="AG251" i="4"/>
  <c r="AH251" i="4"/>
  <c r="AI251" i="4"/>
  <c r="AJ251" i="4"/>
  <c r="AK251" i="4"/>
  <c r="AL251" i="4"/>
  <c r="AE252" i="4"/>
  <c r="AF252" i="4"/>
  <c r="AG252" i="4"/>
  <c r="AH252" i="4"/>
  <c r="AI252" i="4"/>
  <c r="AJ252" i="4"/>
  <c r="AK252" i="4"/>
  <c r="AL252" i="4"/>
  <c r="AE253" i="4"/>
  <c r="AF253" i="4"/>
  <c r="AG253" i="4"/>
  <c r="AH253" i="4"/>
  <c r="AI253" i="4"/>
  <c r="AJ253" i="4"/>
  <c r="AK253" i="4"/>
  <c r="AL253" i="4"/>
  <c r="AE254" i="4"/>
  <c r="AF254" i="4"/>
  <c r="AG254" i="4"/>
  <c r="AH254" i="4"/>
  <c r="AI254" i="4"/>
  <c r="AJ254" i="4"/>
  <c r="AK254" i="4"/>
  <c r="AL254" i="4"/>
  <c r="AE255" i="4"/>
  <c r="AF255" i="4"/>
  <c r="AG255" i="4"/>
  <c r="AH255" i="4"/>
  <c r="AI255" i="4"/>
  <c r="AJ255" i="4"/>
  <c r="AK255" i="4"/>
  <c r="AL255" i="4"/>
  <c r="AE256" i="4"/>
  <c r="AF256" i="4"/>
  <c r="AG256" i="4"/>
  <c r="AH256" i="4"/>
  <c r="AI256" i="4"/>
  <c r="AJ256" i="4"/>
  <c r="AK256" i="4"/>
  <c r="AL256" i="4"/>
  <c r="AE257" i="4"/>
  <c r="AF257" i="4"/>
  <c r="AG257" i="4"/>
  <c r="AH257" i="4"/>
  <c r="AI257" i="4"/>
  <c r="AJ257" i="4"/>
  <c r="AK257" i="4"/>
  <c r="AL257" i="4"/>
  <c r="AE258" i="4"/>
  <c r="AF258" i="4"/>
  <c r="AG258" i="4"/>
  <c r="AH258" i="4"/>
  <c r="AI258" i="4"/>
  <c r="AJ258" i="4"/>
  <c r="AK258" i="4"/>
  <c r="AL258" i="4"/>
  <c r="AE259" i="4"/>
  <c r="AF259" i="4"/>
  <c r="AG259" i="4"/>
  <c r="AH259" i="4"/>
  <c r="AI259" i="4"/>
  <c r="AJ259" i="4"/>
  <c r="AK259" i="4"/>
  <c r="AL259" i="4"/>
  <c r="AE260" i="4"/>
  <c r="AF260" i="4"/>
  <c r="AG260" i="4"/>
  <c r="AH260" i="4"/>
  <c r="AI260" i="4"/>
  <c r="AJ260" i="4"/>
  <c r="AK260" i="4"/>
  <c r="AL260" i="4"/>
  <c r="AE261" i="4"/>
  <c r="AF261" i="4"/>
  <c r="AG261" i="4"/>
  <c r="AH261" i="4"/>
  <c r="AI261" i="4"/>
  <c r="AJ261" i="4"/>
  <c r="AK261" i="4"/>
  <c r="AL261" i="4"/>
  <c r="AE262" i="4"/>
  <c r="AF262" i="4"/>
  <c r="AG262" i="4"/>
  <c r="AH262" i="4"/>
  <c r="AI262" i="4"/>
  <c r="AJ262" i="4"/>
  <c r="AK262" i="4"/>
  <c r="AL262" i="4"/>
  <c r="AE263" i="4"/>
  <c r="AF263" i="4"/>
  <c r="AG263" i="4"/>
  <c r="AH263" i="4"/>
  <c r="AI263" i="4"/>
  <c r="AJ263" i="4"/>
  <c r="AK263" i="4"/>
  <c r="AL263" i="4"/>
  <c r="AE264" i="4"/>
  <c r="AF264" i="4"/>
  <c r="AG264" i="4"/>
  <c r="AH264" i="4"/>
  <c r="AI264" i="4"/>
  <c r="AJ264" i="4"/>
  <c r="AK264" i="4"/>
  <c r="AL264" i="4"/>
  <c r="AE265" i="4"/>
  <c r="AF265" i="4"/>
  <c r="AG265" i="4"/>
  <c r="AH265" i="4"/>
  <c r="AI265" i="4"/>
  <c r="AJ265" i="4"/>
  <c r="AK265" i="4"/>
  <c r="AL265" i="4"/>
  <c r="AE266" i="4"/>
  <c r="AF266" i="4"/>
  <c r="AG266" i="4"/>
  <c r="AH266" i="4"/>
  <c r="AI266" i="4"/>
  <c r="AJ266" i="4"/>
  <c r="AK266" i="4"/>
  <c r="AL266" i="4"/>
  <c r="AE267" i="4"/>
  <c r="AF267" i="4"/>
  <c r="AG267" i="4"/>
  <c r="AH267" i="4"/>
  <c r="AI267" i="4"/>
  <c r="AJ267" i="4"/>
  <c r="AK267" i="4"/>
  <c r="AL267" i="4"/>
  <c r="AE268" i="4"/>
  <c r="AF268" i="4"/>
  <c r="AG268" i="4"/>
  <c r="AH268" i="4"/>
  <c r="AI268" i="4"/>
  <c r="AJ268" i="4"/>
  <c r="AK268" i="4"/>
  <c r="AL268" i="4"/>
  <c r="AE269" i="4"/>
  <c r="AF269" i="4"/>
  <c r="AG269" i="4"/>
  <c r="AH269" i="4"/>
  <c r="AI269" i="4"/>
  <c r="AJ269" i="4"/>
  <c r="AK269" i="4"/>
  <c r="AL269" i="4"/>
  <c r="AE270" i="4"/>
  <c r="AF270" i="4"/>
  <c r="AG270" i="4"/>
  <c r="AH270" i="4"/>
  <c r="AI270" i="4"/>
  <c r="AJ270" i="4"/>
  <c r="AK270" i="4"/>
  <c r="AL270" i="4"/>
  <c r="AE271" i="4"/>
  <c r="AF271" i="4"/>
  <c r="AG271" i="4"/>
  <c r="AH271" i="4"/>
  <c r="AI271" i="4"/>
  <c r="AJ271" i="4"/>
  <c r="AK271" i="4"/>
  <c r="AL271" i="4"/>
  <c r="AE272" i="4"/>
  <c r="AF272" i="4"/>
  <c r="AG272" i="4"/>
  <c r="AH272" i="4"/>
  <c r="AI272" i="4"/>
  <c r="AJ272" i="4"/>
  <c r="AK272" i="4"/>
  <c r="AL272" i="4"/>
  <c r="AE273" i="4"/>
  <c r="AF273" i="4"/>
  <c r="AG273" i="4"/>
  <c r="AH273" i="4"/>
  <c r="AI273" i="4"/>
  <c r="AJ273" i="4"/>
  <c r="AK273" i="4"/>
  <c r="AL273" i="4"/>
  <c r="AE274" i="4"/>
  <c r="AF274" i="4"/>
  <c r="AG274" i="4"/>
  <c r="AH274" i="4"/>
  <c r="AI274" i="4"/>
  <c r="AJ274" i="4"/>
  <c r="AK274" i="4"/>
  <c r="AL274" i="4"/>
  <c r="AE275" i="4"/>
  <c r="AF275" i="4"/>
  <c r="AG275" i="4"/>
  <c r="AH275" i="4"/>
  <c r="AI275" i="4"/>
  <c r="AJ275" i="4"/>
  <c r="AK275" i="4"/>
  <c r="AL275" i="4"/>
  <c r="AE276" i="4"/>
  <c r="AF276" i="4"/>
  <c r="AG276" i="4"/>
  <c r="AH276" i="4"/>
  <c r="AI276" i="4"/>
  <c r="AJ276" i="4"/>
  <c r="AK276" i="4"/>
  <c r="AL276" i="4"/>
  <c r="AE277" i="4"/>
  <c r="AF277" i="4"/>
  <c r="AG277" i="4"/>
  <c r="AH277" i="4"/>
  <c r="AI277" i="4"/>
  <c r="AJ277" i="4"/>
  <c r="AK277" i="4"/>
  <c r="AL277" i="4"/>
  <c r="AE278" i="4"/>
  <c r="AF278" i="4"/>
  <c r="AG278" i="4"/>
  <c r="AH278" i="4"/>
  <c r="AI278" i="4"/>
  <c r="AJ278" i="4"/>
  <c r="AK278" i="4"/>
  <c r="AL278" i="4"/>
  <c r="AE279" i="4"/>
  <c r="AF279" i="4"/>
  <c r="AG279" i="4"/>
  <c r="AH279" i="4"/>
  <c r="AI279" i="4"/>
  <c r="AJ279" i="4"/>
  <c r="AK279" i="4"/>
  <c r="AL279" i="4"/>
  <c r="AE280" i="4"/>
  <c r="AF280" i="4"/>
  <c r="AG280" i="4"/>
  <c r="AH280" i="4"/>
  <c r="AI280" i="4"/>
  <c r="AJ280" i="4"/>
  <c r="AK280" i="4"/>
  <c r="AL280" i="4"/>
  <c r="AE281" i="4"/>
  <c r="AF281" i="4"/>
  <c r="AG281" i="4"/>
  <c r="AH281" i="4"/>
  <c r="AI281" i="4"/>
  <c r="AJ281" i="4"/>
  <c r="AK281" i="4"/>
  <c r="AL281" i="4"/>
  <c r="AE282" i="4"/>
  <c r="AF282" i="4"/>
  <c r="AG282" i="4"/>
  <c r="AH282" i="4"/>
  <c r="AI282" i="4"/>
  <c r="AJ282" i="4"/>
  <c r="AK282" i="4"/>
  <c r="AL282" i="4"/>
  <c r="AE283" i="4"/>
  <c r="AF283" i="4"/>
  <c r="AG283" i="4"/>
  <c r="AH283" i="4"/>
  <c r="AI283" i="4"/>
  <c r="AJ283" i="4"/>
  <c r="AK283" i="4"/>
  <c r="AL283" i="4"/>
  <c r="AE284" i="4"/>
  <c r="AF284" i="4"/>
  <c r="AG284" i="4"/>
  <c r="AH284" i="4"/>
  <c r="AI284" i="4"/>
  <c r="AJ284" i="4"/>
  <c r="AK284" i="4"/>
  <c r="AL284" i="4"/>
  <c r="AE285" i="4"/>
  <c r="AF285" i="4"/>
  <c r="AG285" i="4"/>
  <c r="AH285" i="4"/>
  <c r="AI285" i="4"/>
  <c r="AJ285" i="4"/>
  <c r="AK285" i="4"/>
  <c r="AL285" i="4"/>
  <c r="AE286" i="4"/>
  <c r="AF286" i="4"/>
  <c r="AG286" i="4"/>
  <c r="AH286" i="4"/>
  <c r="AI286" i="4"/>
  <c r="AJ286" i="4"/>
  <c r="AK286" i="4"/>
  <c r="AL286" i="4"/>
  <c r="AE287" i="4"/>
  <c r="AF287" i="4"/>
  <c r="AG287" i="4"/>
  <c r="AH287" i="4"/>
  <c r="AI287" i="4"/>
  <c r="AJ287" i="4"/>
  <c r="AK287" i="4"/>
  <c r="AL287" i="4"/>
  <c r="AE288" i="4"/>
  <c r="AF288" i="4"/>
  <c r="AG288" i="4"/>
  <c r="AH288" i="4"/>
  <c r="AI288" i="4"/>
  <c r="AJ288" i="4"/>
  <c r="AK288" i="4"/>
  <c r="AL288" i="4"/>
  <c r="AE289" i="4"/>
  <c r="AF289" i="4"/>
  <c r="AG289" i="4"/>
  <c r="AH289" i="4"/>
  <c r="AI289" i="4"/>
  <c r="AJ289" i="4"/>
  <c r="AK289" i="4"/>
  <c r="AL289" i="4"/>
  <c r="AE290" i="4"/>
  <c r="AF290" i="4"/>
  <c r="AG290" i="4"/>
  <c r="AH290" i="4"/>
  <c r="AI290" i="4"/>
  <c r="AJ290" i="4"/>
  <c r="AK290" i="4"/>
  <c r="AL290" i="4"/>
  <c r="AE291" i="4"/>
  <c r="AF291" i="4"/>
  <c r="AG291" i="4"/>
  <c r="AH291" i="4"/>
  <c r="AI291" i="4"/>
  <c r="AJ291" i="4"/>
  <c r="AK291" i="4"/>
  <c r="AL291" i="4"/>
  <c r="AE292" i="4"/>
  <c r="AF292" i="4"/>
  <c r="AG292" i="4"/>
  <c r="AH292" i="4"/>
  <c r="AI292" i="4"/>
  <c r="AJ292" i="4"/>
  <c r="AK292" i="4"/>
  <c r="AL292" i="4"/>
  <c r="AE293" i="4"/>
  <c r="AF293" i="4"/>
  <c r="AG293" i="4"/>
  <c r="AH293" i="4"/>
  <c r="AI293" i="4"/>
  <c r="AJ293" i="4"/>
  <c r="AK293" i="4"/>
  <c r="AL293" i="4"/>
  <c r="AE294" i="4"/>
  <c r="AF294" i="4"/>
  <c r="AG294" i="4"/>
  <c r="AH294" i="4"/>
  <c r="AI294" i="4"/>
  <c r="AJ294" i="4"/>
  <c r="AK294" i="4"/>
  <c r="AL294" i="4"/>
  <c r="AE295" i="4"/>
  <c r="AF295" i="4"/>
  <c r="AG295" i="4"/>
  <c r="AH295" i="4"/>
  <c r="AI295" i="4"/>
  <c r="AJ295" i="4"/>
  <c r="AK295" i="4"/>
  <c r="AL295" i="4"/>
  <c r="AE296" i="4"/>
  <c r="AF296" i="4"/>
  <c r="AG296" i="4"/>
  <c r="AH296" i="4"/>
  <c r="AI296" i="4"/>
  <c r="AJ296" i="4"/>
  <c r="AK296" i="4"/>
  <c r="AL296" i="4"/>
  <c r="AE297" i="4"/>
  <c r="AF297" i="4"/>
  <c r="AG297" i="4"/>
  <c r="AH297" i="4"/>
  <c r="AI297" i="4"/>
  <c r="AJ297" i="4"/>
  <c r="AK297" i="4"/>
  <c r="AL297" i="4"/>
  <c r="AE298" i="4"/>
  <c r="AF298" i="4"/>
  <c r="AG298" i="4"/>
  <c r="AH298" i="4"/>
  <c r="AI298" i="4"/>
  <c r="AJ298" i="4"/>
  <c r="AK298" i="4"/>
  <c r="AL298" i="4"/>
  <c r="AE299" i="4"/>
  <c r="AF299" i="4"/>
  <c r="AG299" i="4"/>
  <c r="AH299" i="4"/>
  <c r="AI299" i="4"/>
  <c r="AJ299" i="4"/>
  <c r="AK299" i="4"/>
  <c r="AL299" i="4"/>
  <c r="AE300" i="4"/>
  <c r="AF300" i="4"/>
  <c r="AG300" i="4"/>
  <c r="AH300" i="4"/>
  <c r="AI300" i="4"/>
  <c r="AJ300" i="4"/>
  <c r="AK300" i="4"/>
  <c r="AL300" i="4"/>
  <c r="AE301" i="4"/>
  <c r="AF301" i="4"/>
  <c r="AG301" i="4"/>
  <c r="AH301" i="4"/>
  <c r="AI301" i="4"/>
  <c r="AJ301" i="4"/>
  <c r="AK301" i="4"/>
  <c r="AL301" i="4"/>
  <c r="AE302" i="4"/>
  <c r="AF302" i="4"/>
  <c r="AG302" i="4"/>
  <c r="AH302" i="4"/>
  <c r="AI302" i="4"/>
  <c r="AJ302" i="4"/>
  <c r="AK302" i="4"/>
  <c r="AL302" i="4"/>
  <c r="AF2" i="4"/>
  <c r="AH2" i="4"/>
  <c r="AI2" i="4"/>
  <c r="AJ2" i="4"/>
  <c r="AK2" i="4"/>
  <c r="AL2" i="4"/>
  <c r="AE2" i="4"/>
  <c r="AW2" i="2"/>
  <c r="AX2" i="2"/>
  <c r="AY2" i="2"/>
  <c r="AZ2" i="2"/>
  <c r="BA2" i="2"/>
  <c r="BB2" i="2"/>
  <c r="BC2" i="2"/>
  <c r="AV2" i="2"/>
  <c r="AM3" i="2"/>
  <c r="AN3" i="2"/>
  <c r="AO3" i="2"/>
  <c r="AP3" i="2"/>
  <c r="AQ3" i="2"/>
  <c r="AR3" i="2"/>
  <c r="AS3" i="2"/>
  <c r="AT3" i="2"/>
  <c r="AM4" i="2"/>
  <c r="AN4" i="2"/>
  <c r="AO4" i="2"/>
  <c r="AP4" i="2"/>
  <c r="AQ4" i="2"/>
  <c r="AR4" i="2"/>
  <c r="AS4" i="2"/>
  <c r="AT4" i="2"/>
  <c r="AM5" i="2"/>
  <c r="AN5" i="2"/>
  <c r="AO5" i="2"/>
  <c r="AP5" i="2"/>
  <c r="AQ5" i="2"/>
  <c r="AR5" i="2"/>
  <c r="AS5" i="2"/>
  <c r="AT5" i="2"/>
  <c r="AM6" i="2"/>
  <c r="AN6" i="2"/>
  <c r="AO6" i="2"/>
  <c r="AP6" i="2"/>
  <c r="AQ6" i="2"/>
  <c r="AR6" i="2"/>
  <c r="AS6" i="2"/>
  <c r="AT6" i="2"/>
  <c r="AM7" i="2"/>
  <c r="AN7" i="2"/>
  <c r="AO7" i="2"/>
  <c r="AP7" i="2"/>
  <c r="AQ7" i="2"/>
  <c r="AR7" i="2"/>
  <c r="AS7" i="2"/>
  <c r="AT7" i="2"/>
  <c r="AM8" i="2"/>
  <c r="AN8" i="2"/>
  <c r="AO8" i="2"/>
  <c r="AP8" i="2"/>
  <c r="AQ8" i="2"/>
  <c r="AR8" i="2"/>
  <c r="AS8" i="2"/>
  <c r="AT8" i="2"/>
  <c r="AM9" i="2"/>
  <c r="AN9" i="2"/>
  <c r="AO9" i="2"/>
  <c r="AP9" i="2"/>
  <c r="AQ9" i="2"/>
  <c r="AR9" i="2"/>
  <c r="AS9" i="2"/>
  <c r="AT9" i="2"/>
  <c r="AM10" i="2"/>
  <c r="AN10" i="2"/>
  <c r="AO10" i="2"/>
  <c r="AP10" i="2"/>
  <c r="AQ10" i="2"/>
  <c r="AR10" i="2"/>
  <c r="AS10" i="2"/>
  <c r="AT10" i="2"/>
  <c r="AM11" i="2"/>
  <c r="AN11" i="2"/>
  <c r="AO11" i="2"/>
  <c r="AP11" i="2"/>
  <c r="AQ11" i="2"/>
  <c r="AR11" i="2"/>
  <c r="AS11" i="2"/>
  <c r="AT11" i="2"/>
  <c r="AM12" i="2"/>
  <c r="AN12" i="2"/>
  <c r="AO12" i="2"/>
  <c r="AP12" i="2"/>
  <c r="AQ12" i="2"/>
  <c r="AR12" i="2"/>
  <c r="AS12" i="2"/>
  <c r="AT12" i="2"/>
  <c r="AM13" i="2"/>
  <c r="AN13" i="2"/>
  <c r="AO13" i="2"/>
  <c r="AP13" i="2"/>
  <c r="AQ13" i="2"/>
  <c r="AR13" i="2"/>
  <c r="AS13" i="2"/>
  <c r="AT13" i="2"/>
  <c r="AM14" i="2"/>
  <c r="AN14" i="2"/>
  <c r="AO14" i="2"/>
  <c r="AP14" i="2"/>
  <c r="AQ14" i="2"/>
  <c r="AR14" i="2"/>
  <c r="AS14" i="2"/>
  <c r="AT14" i="2"/>
  <c r="AM15" i="2"/>
  <c r="AN15" i="2"/>
  <c r="AO15" i="2"/>
  <c r="AP15" i="2"/>
  <c r="AQ15" i="2"/>
  <c r="AR15" i="2"/>
  <c r="AS15" i="2"/>
  <c r="AT15" i="2"/>
  <c r="AM16" i="2"/>
  <c r="AN16" i="2"/>
  <c r="AO16" i="2"/>
  <c r="AP16" i="2"/>
  <c r="AQ16" i="2"/>
  <c r="AR16" i="2"/>
  <c r="AS16" i="2"/>
  <c r="AT16" i="2"/>
  <c r="AM17" i="2"/>
  <c r="AN17" i="2"/>
  <c r="AO17" i="2"/>
  <c r="AP17" i="2"/>
  <c r="AQ17" i="2"/>
  <c r="AR17" i="2"/>
  <c r="AS17" i="2"/>
  <c r="AT17" i="2"/>
  <c r="AM18" i="2"/>
  <c r="AN18" i="2"/>
  <c r="AO18" i="2"/>
  <c r="AP18" i="2"/>
  <c r="AQ18" i="2"/>
  <c r="AR18" i="2"/>
  <c r="AS18" i="2"/>
  <c r="AT18" i="2"/>
  <c r="AM19" i="2"/>
  <c r="AN19" i="2"/>
  <c r="AO19" i="2"/>
  <c r="AP19" i="2"/>
  <c r="AQ19" i="2"/>
  <c r="AR19" i="2"/>
  <c r="AS19" i="2"/>
  <c r="AT19" i="2"/>
  <c r="AM20" i="2"/>
  <c r="AN20" i="2"/>
  <c r="AO20" i="2"/>
  <c r="AP20" i="2"/>
  <c r="AQ20" i="2"/>
  <c r="AR20" i="2"/>
  <c r="AS20" i="2"/>
  <c r="AT20" i="2"/>
  <c r="AM21" i="2"/>
  <c r="AN21" i="2"/>
  <c r="AO21" i="2"/>
  <c r="AP21" i="2"/>
  <c r="AQ21" i="2"/>
  <c r="AR21" i="2"/>
  <c r="AS21" i="2"/>
  <c r="AT21" i="2"/>
  <c r="AM22" i="2"/>
  <c r="AN22" i="2"/>
  <c r="AO22" i="2"/>
  <c r="AP22" i="2"/>
  <c r="AQ22" i="2"/>
  <c r="AR22" i="2"/>
  <c r="AS22" i="2"/>
  <c r="AT22" i="2"/>
  <c r="AM23" i="2"/>
  <c r="AN23" i="2"/>
  <c r="AO23" i="2"/>
  <c r="AP23" i="2"/>
  <c r="AQ23" i="2"/>
  <c r="AR23" i="2"/>
  <c r="AS23" i="2"/>
  <c r="AT23" i="2"/>
  <c r="AM24" i="2"/>
  <c r="AN24" i="2"/>
  <c r="AO24" i="2"/>
  <c r="AP24" i="2"/>
  <c r="AQ24" i="2"/>
  <c r="AR24" i="2"/>
  <c r="AS24" i="2"/>
  <c r="AT24" i="2"/>
  <c r="AM25" i="2"/>
  <c r="AN25" i="2"/>
  <c r="AO25" i="2"/>
  <c r="AP25" i="2"/>
  <c r="AQ25" i="2"/>
  <c r="AR25" i="2"/>
  <c r="AS25" i="2"/>
  <c r="AT25" i="2"/>
  <c r="AM26" i="2"/>
  <c r="AN26" i="2"/>
  <c r="AO26" i="2"/>
  <c r="AP26" i="2"/>
  <c r="AQ26" i="2"/>
  <c r="AR26" i="2"/>
  <c r="AS26" i="2"/>
  <c r="AT26" i="2"/>
  <c r="AM27" i="2"/>
  <c r="AN27" i="2"/>
  <c r="AO27" i="2"/>
  <c r="AP27" i="2"/>
  <c r="AQ27" i="2"/>
  <c r="AR27" i="2"/>
  <c r="AS27" i="2"/>
  <c r="AT27" i="2"/>
  <c r="AM28" i="2"/>
  <c r="AN28" i="2"/>
  <c r="AO28" i="2"/>
  <c r="AP28" i="2"/>
  <c r="AQ28" i="2"/>
  <c r="AR28" i="2"/>
  <c r="AS28" i="2"/>
  <c r="AT28" i="2"/>
  <c r="AM29" i="2"/>
  <c r="AN29" i="2"/>
  <c r="AO29" i="2"/>
  <c r="AP29" i="2"/>
  <c r="AQ29" i="2"/>
  <c r="AR29" i="2"/>
  <c r="AS29" i="2"/>
  <c r="AT29" i="2"/>
  <c r="AM30" i="2"/>
  <c r="AN30" i="2"/>
  <c r="AO30" i="2"/>
  <c r="AP30" i="2"/>
  <c r="AQ30" i="2"/>
  <c r="AR30" i="2"/>
  <c r="AS30" i="2"/>
  <c r="AT30" i="2"/>
  <c r="AM31" i="2"/>
  <c r="AN31" i="2"/>
  <c r="AO31" i="2"/>
  <c r="AP31" i="2"/>
  <c r="AQ31" i="2"/>
  <c r="AR31" i="2"/>
  <c r="AS31" i="2"/>
  <c r="AT31" i="2"/>
  <c r="AM32" i="2"/>
  <c r="AN32" i="2"/>
  <c r="AO32" i="2"/>
  <c r="AP32" i="2"/>
  <c r="AQ32" i="2"/>
  <c r="AR32" i="2"/>
  <c r="AS32" i="2"/>
  <c r="AT32" i="2"/>
  <c r="AM33" i="2"/>
  <c r="AN33" i="2"/>
  <c r="AO33" i="2"/>
  <c r="AP33" i="2"/>
  <c r="AQ33" i="2"/>
  <c r="AR33" i="2"/>
  <c r="AS33" i="2"/>
  <c r="AT33" i="2"/>
  <c r="AM34" i="2"/>
  <c r="AN34" i="2"/>
  <c r="AO34" i="2"/>
  <c r="AP34" i="2"/>
  <c r="AQ34" i="2"/>
  <c r="AR34" i="2"/>
  <c r="AS34" i="2"/>
  <c r="AT34" i="2"/>
  <c r="AM35" i="2"/>
  <c r="AN35" i="2"/>
  <c r="AO35" i="2"/>
  <c r="AP35" i="2"/>
  <c r="AQ35" i="2"/>
  <c r="AR35" i="2"/>
  <c r="AS35" i="2"/>
  <c r="AT35" i="2"/>
  <c r="AM36" i="2"/>
  <c r="AN36" i="2"/>
  <c r="AO36" i="2"/>
  <c r="AP36" i="2"/>
  <c r="AQ36" i="2"/>
  <c r="AR36" i="2"/>
  <c r="AS36" i="2"/>
  <c r="AT36" i="2"/>
  <c r="AM37" i="2"/>
  <c r="AN37" i="2"/>
  <c r="AO37" i="2"/>
  <c r="AP37" i="2"/>
  <c r="AQ37" i="2"/>
  <c r="AR37" i="2"/>
  <c r="AS37" i="2"/>
  <c r="AT37" i="2"/>
  <c r="AM38" i="2"/>
  <c r="AN38" i="2"/>
  <c r="AO38" i="2"/>
  <c r="AP38" i="2"/>
  <c r="AQ38" i="2"/>
  <c r="AR38" i="2"/>
  <c r="AS38" i="2"/>
  <c r="AT38" i="2"/>
  <c r="AM39" i="2"/>
  <c r="AN39" i="2"/>
  <c r="AO39" i="2"/>
  <c r="AP39" i="2"/>
  <c r="AQ39" i="2"/>
  <c r="AR39" i="2"/>
  <c r="AS39" i="2"/>
  <c r="AT39" i="2"/>
  <c r="AM40" i="2"/>
  <c r="AN40" i="2"/>
  <c r="AO40" i="2"/>
  <c r="AP40" i="2"/>
  <c r="AQ40" i="2"/>
  <c r="AR40" i="2"/>
  <c r="AS40" i="2"/>
  <c r="AT40" i="2"/>
  <c r="AM41" i="2"/>
  <c r="AN41" i="2"/>
  <c r="AO41" i="2"/>
  <c r="AP41" i="2"/>
  <c r="AQ41" i="2"/>
  <c r="AR41" i="2"/>
  <c r="AS41" i="2"/>
  <c r="AT41" i="2"/>
  <c r="AM42" i="2"/>
  <c r="AN42" i="2"/>
  <c r="AO42" i="2"/>
  <c r="AP42" i="2"/>
  <c r="AQ42" i="2"/>
  <c r="AR42" i="2"/>
  <c r="AS42" i="2"/>
  <c r="AT42" i="2"/>
  <c r="AM43" i="2"/>
  <c r="AN43" i="2"/>
  <c r="AO43" i="2"/>
  <c r="AP43" i="2"/>
  <c r="AQ43" i="2"/>
  <c r="AR43" i="2"/>
  <c r="AS43" i="2"/>
  <c r="AT43" i="2"/>
  <c r="AM44" i="2"/>
  <c r="AN44" i="2"/>
  <c r="AO44" i="2"/>
  <c r="AP44" i="2"/>
  <c r="AQ44" i="2"/>
  <c r="AR44" i="2"/>
  <c r="AS44" i="2"/>
  <c r="AT44" i="2"/>
  <c r="AM45" i="2"/>
  <c r="AN45" i="2"/>
  <c r="AO45" i="2"/>
  <c r="AP45" i="2"/>
  <c r="AQ45" i="2"/>
  <c r="AR45" i="2"/>
  <c r="AS45" i="2"/>
  <c r="AT45" i="2"/>
  <c r="AM46" i="2"/>
  <c r="AN46" i="2"/>
  <c r="AO46" i="2"/>
  <c r="AP46" i="2"/>
  <c r="AQ46" i="2"/>
  <c r="AR46" i="2"/>
  <c r="AS46" i="2"/>
  <c r="AT46" i="2"/>
  <c r="AM47" i="2"/>
  <c r="AN47" i="2"/>
  <c r="AO47" i="2"/>
  <c r="AP47" i="2"/>
  <c r="AQ47" i="2"/>
  <c r="AR47" i="2"/>
  <c r="AS47" i="2"/>
  <c r="AT47" i="2"/>
  <c r="AM48" i="2"/>
  <c r="AN48" i="2"/>
  <c r="AO48" i="2"/>
  <c r="AP48" i="2"/>
  <c r="AQ48" i="2"/>
  <c r="AR48" i="2"/>
  <c r="AS48" i="2"/>
  <c r="AT48" i="2"/>
  <c r="AM49" i="2"/>
  <c r="AN49" i="2"/>
  <c r="AO49" i="2"/>
  <c r="AP49" i="2"/>
  <c r="AQ49" i="2"/>
  <c r="AR49" i="2"/>
  <c r="AS49" i="2"/>
  <c r="AT49" i="2"/>
  <c r="AM50" i="2"/>
  <c r="AN50" i="2"/>
  <c r="AO50" i="2"/>
  <c r="AP50" i="2"/>
  <c r="AQ50" i="2"/>
  <c r="AR50" i="2"/>
  <c r="AS50" i="2"/>
  <c r="AT50" i="2"/>
  <c r="AM51" i="2"/>
  <c r="AN51" i="2"/>
  <c r="AO51" i="2"/>
  <c r="AP51" i="2"/>
  <c r="AQ51" i="2"/>
  <c r="AR51" i="2"/>
  <c r="AS51" i="2"/>
  <c r="AT51" i="2"/>
  <c r="AM52" i="2"/>
  <c r="AN52" i="2"/>
  <c r="AO52" i="2"/>
  <c r="AP52" i="2"/>
  <c r="AQ52" i="2"/>
  <c r="AR52" i="2"/>
  <c r="AS52" i="2"/>
  <c r="AT52" i="2"/>
  <c r="AM53" i="2"/>
  <c r="AN53" i="2"/>
  <c r="AO53" i="2"/>
  <c r="AP53" i="2"/>
  <c r="AQ53" i="2"/>
  <c r="AR53" i="2"/>
  <c r="AS53" i="2"/>
  <c r="AT53" i="2"/>
  <c r="AM54" i="2"/>
  <c r="AN54" i="2"/>
  <c r="AO54" i="2"/>
  <c r="AP54" i="2"/>
  <c r="AQ54" i="2"/>
  <c r="AR54" i="2"/>
  <c r="AS54" i="2"/>
  <c r="AT54" i="2"/>
  <c r="AM55" i="2"/>
  <c r="AN55" i="2"/>
  <c r="AO55" i="2"/>
  <c r="AP55" i="2"/>
  <c r="AQ55" i="2"/>
  <c r="AR55" i="2"/>
  <c r="AS55" i="2"/>
  <c r="AT55" i="2"/>
  <c r="AM56" i="2"/>
  <c r="AN56" i="2"/>
  <c r="AO56" i="2"/>
  <c r="AP56" i="2"/>
  <c r="AQ56" i="2"/>
  <c r="AR56" i="2"/>
  <c r="AS56" i="2"/>
  <c r="AT56" i="2"/>
  <c r="AM57" i="2"/>
  <c r="AN57" i="2"/>
  <c r="AO57" i="2"/>
  <c r="AP57" i="2"/>
  <c r="AQ57" i="2"/>
  <c r="AR57" i="2"/>
  <c r="AS57" i="2"/>
  <c r="AT57" i="2"/>
  <c r="AM58" i="2"/>
  <c r="AN58" i="2"/>
  <c r="AO58" i="2"/>
  <c r="AP58" i="2"/>
  <c r="AQ58" i="2"/>
  <c r="AR58" i="2"/>
  <c r="AS58" i="2"/>
  <c r="AT58" i="2"/>
  <c r="AM59" i="2"/>
  <c r="AN59" i="2"/>
  <c r="AO59" i="2"/>
  <c r="AP59" i="2"/>
  <c r="AQ59" i="2"/>
  <c r="AR59" i="2"/>
  <c r="AS59" i="2"/>
  <c r="AT59" i="2"/>
  <c r="AM60" i="2"/>
  <c r="AN60" i="2"/>
  <c r="AO60" i="2"/>
  <c r="AP60" i="2"/>
  <c r="AQ60" i="2"/>
  <c r="AR60" i="2"/>
  <c r="AS60" i="2"/>
  <c r="AT60" i="2"/>
  <c r="AM61" i="2"/>
  <c r="AN61" i="2"/>
  <c r="AO61" i="2"/>
  <c r="AP61" i="2"/>
  <c r="AQ61" i="2"/>
  <c r="AR61" i="2"/>
  <c r="AS61" i="2"/>
  <c r="AT61" i="2"/>
  <c r="AM62" i="2"/>
  <c r="AN62" i="2"/>
  <c r="AO62" i="2"/>
  <c r="AP62" i="2"/>
  <c r="AQ62" i="2"/>
  <c r="AR62" i="2"/>
  <c r="AS62" i="2"/>
  <c r="AT62" i="2"/>
  <c r="AM63" i="2"/>
  <c r="AN63" i="2"/>
  <c r="AO63" i="2"/>
  <c r="AP63" i="2"/>
  <c r="AQ63" i="2"/>
  <c r="AR63" i="2"/>
  <c r="AS63" i="2"/>
  <c r="AT63" i="2"/>
  <c r="AM64" i="2"/>
  <c r="AN64" i="2"/>
  <c r="AO64" i="2"/>
  <c r="AP64" i="2"/>
  <c r="AQ64" i="2"/>
  <c r="AR64" i="2"/>
  <c r="AS64" i="2"/>
  <c r="AT64" i="2"/>
  <c r="AM65" i="2"/>
  <c r="AN65" i="2"/>
  <c r="AO65" i="2"/>
  <c r="AP65" i="2"/>
  <c r="AQ65" i="2"/>
  <c r="AR65" i="2"/>
  <c r="AS65" i="2"/>
  <c r="AT65" i="2"/>
  <c r="AM66" i="2"/>
  <c r="AN66" i="2"/>
  <c r="AO66" i="2"/>
  <c r="AP66" i="2"/>
  <c r="AQ66" i="2"/>
  <c r="AR66" i="2"/>
  <c r="AS66" i="2"/>
  <c r="AT66" i="2"/>
  <c r="AM67" i="2"/>
  <c r="AN67" i="2"/>
  <c r="AO67" i="2"/>
  <c r="AP67" i="2"/>
  <c r="AQ67" i="2"/>
  <c r="AR67" i="2"/>
  <c r="AS67" i="2"/>
  <c r="AT67" i="2"/>
  <c r="AM68" i="2"/>
  <c r="AN68" i="2"/>
  <c r="AO68" i="2"/>
  <c r="AP68" i="2"/>
  <c r="AQ68" i="2"/>
  <c r="AR68" i="2"/>
  <c r="AS68" i="2"/>
  <c r="AT68" i="2"/>
  <c r="AM69" i="2"/>
  <c r="AN69" i="2"/>
  <c r="AO69" i="2"/>
  <c r="AP69" i="2"/>
  <c r="AQ69" i="2"/>
  <c r="AR69" i="2"/>
  <c r="AS69" i="2"/>
  <c r="AT69" i="2"/>
  <c r="AM70" i="2"/>
  <c r="AN70" i="2"/>
  <c r="AO70" i="2"/>
  <c r="AP70" i="2"/>
  <c r="AQ70" i="2"/>
  <c r="AR70" i="2"/>
  <c r="AS70" i="2"/>
  <c r="AT70" i="2"/>
  <c r="AM71" i="2"/>
  <c r="AN71" i="2"/>
  <c r="AO71" i="2"/>
  <c r="AP71" i="2"/>
  <c r="AQ71" i="2"/>
  <c r="AR71" i="2"/>
  <c r="AS71" i="2"/>
  <c r="AT71" i="2"/>
  <c r="AM72" i="2"/>
  <c r="AN72" i="2"/>
  <c r="AO72" i="2"/>
  <c r="AP72" i="2"/>
  <c r="AQ72" i="2"/>
  <c r="AR72" i="2"/>
  <c r="AS72" i="2"/>
  <c r="AT72" i="2"/>
  <c r="AM73" i="2"/>
  <c r="AN73" i="2"/>
  <c r="AO73" i="2"/>
  <c r="AP73" i="2"/>
  <c r="AQ73" i="2"/>
  <c r="AR73" i="2"/>
  <c r="AS73" i="2"/>
  <c r="AT73" i="2"/>
  <c r="AM74" i="2"/>
  <c r="AN74" i="2"/>
  <c r="AO74" i="2"/>
  <c r="AP74" i="2"/>
  <c r="AQ74" i="2"/>
  <c r="AR74" i="2"/>
  <c r="AS74" i="2"/>
  <c r="AT74" i="2"/>
  <c r="AM75" i="2"/>
  <c r="AN75" i="2"/>
  <c r="AO75" i="2"/>
  <c r="AP75" i="2"/>
  <c r="AQ75" i="2"/>
  <c r="AR75" i="2"/>
  <c r="AS75" i="2"/>
  <c r="AT75" i="2"/>
  <c r="AM76" i="2"/>
  <c r="AN76" i="2"/>
  <c r="AO76" i="2"/>
  <c r="AP76" i="2"/>
  <c r="AQ76" i="2"/>
  <c r="AR76" i="2"/>
  <c r="AS76" i="2"/>
  <c r="AT76" i="2"/>
  <c r="AM77" i="2"/>
  <c r="AN77" i="2"/>
  <c r="AO77" i="2"/>
  <c r="AP77" i="2"/>
  <c r="AQ77" i="2"/>
  <c r="AR77" i="2"/>
  <c r="AS77" i="2"/>
  <c r="AT77" i="2"/>
  <c r="AM78" i="2"/>
  <c r="AN78" i="2"/>
  <c r="AO78" i="2"/>
  <c r="AP78" i="2"/>
  <c r="AQ78" i="2"/>
  <c r="AR78" i="2"/>
  <c r="AS78" i="2"/>
  <c r="AT78" i="2"/>
  <c r="AM79" i="2"/>
  <c r="AN79" i="2"/>
  <c r="AO79" i="2"/>
  <c r="AP79" i="2"/>
  <c r="AQ79" i="2"/>
  <c r="AR79" i="2"/>
  <c r="AS79" i="2"/>
  <c r="AT79" i="2"/>
  <c r="AM80" i="2"/>
  <c r="AN80" i="2"/>
  <c r="AO80" i="2"/>
  <c r="AP80" i="2"/>
  <c r="AQ80" i="2"/>
  <c r="AR80" i="2"/>
  <c r="AS80" i="2"/>
  <c r="AT80" i="2"/>
  <c r="AM81" i="2"/>
  <c r="AN81" i="2"/>
  <c r="AO81" i="2"/>
  <c r="AP81" i="2"/>
  <c r="AQ81" i="2"/>
  <c r="AR81" i="2"/>
  <c r="AS81" i="2"/>
  <c r="AT81" i="2"/>
  <c r="AM82" i="2"/>
  <c r="AN82" i="2"/>
  <c r="AO82" i="2"/>
  <c r="AP82" i="2"/>
  <c r="AQ82" i="2"/>
  <c r="AR82" i="2"/>
  <c r="AS82" i="2"/>
  <c r="AT82" i="2"/>
  <c r="AM83" i="2"/>
  <c r="AN83" i="2"/>
  <c r="AO83" i="2"/>
  <c r="AP83" i="2"/>
  <c r="AQ83" i="2"/>
  <c r="AR83" i="2"/>
  <c r="AS83" i="2"/>
  <c r="AT83" i="2"/>
  <c r="AM84" i="2"/>
  <c r="AN84" i="2"/>
  <c r="AO84" i="2"/>
  <c r="AP84" i="2"/>
  <c r="AQ84" i="2"/>
  <c r="AR84" i="2"/>
  <c r="AS84" i="2"/>
  <c r="AT84" i="2"/>
  <c r="AM85" i="2"/>
  <c r="AN85" i="2"/>
  <c r="AO85" i="2"/>
  <c r="AP85" i="2"/>
  <c r="AQ85" i="2"/>
  <c r="AR85" i="2"/>
  <c r="AS85" i="2"/>
  <c r="AT85" i="2"/>
  <c r="AM86" i="2"/>
  <c r="AN86" i="2"/>
  <c r="AO86" i="2"/>
  <c r="AP86" i="2"/>
  <c r="AQ86" i="2"/>
  <c r="AR86" i="2"/>
  <c r="AS86" i="2"/>
  <c r="AT86" i="2"/>
  <c r="AM87" i="2"/>
  <c r="AN87" i="2"/>
  <c r="AO87" i="2"/>
  <c r="AP87" i="2"/>
  <c r="AQ87" i="2"/>
  <c r="AR87" i="2"/>
  <c r="AS87" i="2"/>
  <c r="AT87" i="2"/>
  <c r="AM88" i="2"/>
  <c r="AN88" i="2"/>
  <c r="AO88" i="2"/>
  <c r="AP88" i="2"/>
  <c r="AQ88" i="2"/>
  <c r="AR88" i="2"/>
  <c r="AS88" i="2"/>
  <c r="AT88" i="2"/>
  <c r="AM89" i="2"/>
  <c r="AN89" i="2"/>
  <c r="AO89" i="2"/>
  <c r="AP89" i="2"/>
  <c r="AQ89" i="2"/>
  <c r="AR89" i="2"/>
  <c r="AS89" i="2"/>
  <c r="AT89" i="2"/>
  <c r="AM90" i="2"/>
  <c r="AN90" i="2"/>
  <c r="AO90" i="2"/>
  <c r="AP90" i="2"/>
  <c r="AQ90" i="2"/>
  <c r="AR90" i="2"/>
  <c r="AS90" i="2"/>
  <c r="AT90" i="2"/>
  <c r="AM91" i="2"/>
  <c r="AN91" i="2"/>
  <c r="AO91" i="2"/>
  <c r="AP91" i="2"/>
  <c r="AQ91" i="2"/>
  <c r="AR91" i="2"/>
  <c r="AS91" i="2"/>
  <c r="AT91" i="2"/>
  <c r="AM92" i="2"/>
  <c r="AN92" i="2"/>
  <c r="AO92" i="2"/>
  <c r="AP92" i="2"/>
  <c r="AQ92" i="2"/>
  <c r="AR92" i="2"/>
  <c r="AS92" i="2"/>
  <c r="AT92" i="2"/>
  <c r="AM93" i="2"/>
  <c r="AN93" i="2"/>
  <c r="AO93" i="2"/>
  <c r="AP93" i="2"/>
  <c r="AQ93" i="2"/>
  <c r="AR93" i="2"/>
  <c r="AS93" i="2"/>
  <c r="AT93" i="2"/>
  <c r="AM94" i="2"/>
  <c r="AN94" i="2"/>
  <c r="AO94" i="2"/>
  <c r="AP94" i="2"/>
  <c r="AQ94" i="2"/>
  <c r="AR94" i="2"/>
  <c r="AS94" i="2"/>
  <c r="AT94" i="2"/>
  <c r="AM95" i="2"/>
  <c r="AN95" i="2"/>
  <c r="AO95" i="2"/>
  <c r="AP95" i="2"/>
  <c r="AQ95" i="2"/>
  <c r="AR95" i="2"/>
  <c r="AS95" i="2"/>
  <c r="AT95" i="2"/>
  <c r="AM96" i="2"/>
  <c r="AN96" i="2"/>
  <c r="AO96" i="2"/>
  <c r="AP96" i="2"/>
  <c r="AQ96" i="2"/>
  <c r="AR96" i="2"/>
  <c r="AS96" i="2"/>
  <c r="AT96" i="2"/>
  <c r="AM97" i="2"/>
  <c r="AN97" i="2"/>
  <c r="AO97" i="2"/>
  <c r="AP97" i="2"/>
  <c r="AQ97" i="2"/>
  <c r="AR97" i="2"/>
  <c r="AS97" i="2"/>
  <c r="AT97" i="2"/>
  <c r="AM98" i="2"/>
  <c r="AN98" i="2"/>
  <c r="AO98" i="2"/>
  <c r="AP98" i="2"/>
  <c r="AQ98" i="2"/>
  <c r="AR98" i="2"/>
  <c r="AS98" i="2"/>
  <c r="AT98" i="2"/>
  <c r="AM99" i="2"/>
  <c r="AN99" i="2"/>
  <c r="AO99" i="2"/>
  <c r="AP99" i="2"/>
  <c r="AQ99" i="2"/>
  <c r="AR99" i="2"/>
  <c r="AS99" i="2"/>
  <c r="AT99" i="2"/>
  <c r="AM100" i="2"/>
  <c r="AN100" i="2"/>
  <c r="AO100" i="2"/>
  <c r="AP100" i="2"/>
  <c r="AQ100" i="2"/>
  <c r="AR100" i="2"/>
  <c r="AS100" i="2"/>
  <c r="AT100" i="2"/>
  <c r="AM101" i="2"/>
  <c r="AN101" i="2"/>
  <c r="AO101" i="2"/>
  <c r="AP101" i="2"/>
  <c r="AQ101" i="2"/>
  <c r="AR101" i="2"/>
  <c r="AS101" i="2"/>
  <c r="AT101" i="2"/>
  <c r="AM102" i="2"/>
  <c r="AN102" i="2"/>
  <c r="AO102" i="2"/>
  <c r="AP102" i="2"/>
  <c r="AQ102" i="2"/>
  <c r="AR102" i="2"/>
  <c r="AS102" i="2"/>
  <c r="AT102" i="2"/>
  <c r="AM103" i="2"/>
  <c r="AN103" i="2"/>
  <c r="AO103" i="2"/>
  <c r="AP103" i="2"/>
  <c r="AQ103" i="2"/>
  <c r="AR103" i="2"/>
  <c r="AS103" i="2"/>
  <c r="AT103" i="2"/>
  <c r="AM104" i="2"/>
  <c r="AN104" i="2"/>
  <c r="AO104" i="2"/>
  <c r="AP104" i="2"/>
  <c r="AQ104" i="2"/>
  <c r="AR104" i="2"/>
  <c r="AS104" i="2"/>
  <c r="AT104" i="2"/>
  <c r="AM105" i="2"/>
  <c r="AN105" i="2"/>
  <c r="AO105" i="2"/>
  <c r="AP105" i="2"/>
  <c r="AQ105" i="2"/>
  <c r="AR105" i="2"/>
  <c r="AS105" i="2"/>
  <c r="AT105" i="2"/>
  <c r="AM106" i="2"/>
  <c r="AN106" i="2"/>
  <c r="AO106" i="2"/>
  <c r="AP106" i="2"/>
  <c r="AQ106" i="2"/>
  <c r="AR106" i="2"/>
  <c r="AS106" i="2"/>
  <c r="AT106" i="2"/>
  <c r="AM107" i="2"/>
  <c r="AN107" i="2"/>
  <c r="AO107" i="2"/>
  <c r="AP107" i="2"/>
  <c r="AQ107" i="2"/>
  <c r="AR107" i="2"/>
  <c r="AS107" i="2"/>
  <c r="AT107" i="2"/>
  <c r="AM108" i="2"/>
  <c r="AN108" i="2"/>
  <c r="AO108" i="2"/>
  <c r="AP108" i="2"/>
  <c r="AQ108" i="2"/>
  <c r="AR108" i="2"/>
  <c r="AS108" i="2"/>
  <c r="AT108" i="2"/>
  <c r="AM109" i="2"/>
  <c r="AN109" i="2"/>
  <c r="AO109" i="2"/>
  <c r="AP109" i="2"/>
  <c r="AQ109" i="2"/>
  <c r="AR109" i="2"/>
  <c r="AS109" i="2"/>
  <c r="AT109" i="2"/>
  <c r="AM110" i="2"/>
  <c r="AN110" i="2"/>
  <c r="AO110" i="2"/>
  <c r="AP110" i="2"/>
  <c r="AQ110" i="2"/>
  <c r="AR110" i="2"/>
  <c r="AS110" i="2"/>
  <c r="AT110" i="2"/>
  <c r="AM111" i="2"/>
  <c r="AN111" i="2"/>
  <c r="AO111" i="2"/>
  <c r="AP111" i="2"/>
  <c r="AQ111" i="2"/>
  <c r="AR111" i="2"/>
  <c r="AS111" i="2"/>
  <c r="AT111" i="2"/>
  <c r="AM112" i="2"/>
  <c r="AN112" i="2"/>
  <c r="AO112" i="2"/>
  <c r="AP112" i="2"/>
  <c r="AQ112" i="2"/>
  <c r="AR112" i="2"/>
  <c r="AS112" i="2"/>
  <c r="AT112" i="2"/>
  <c r="AM113" i="2"/>
  <c r="AN113" i="2"/>
  <c r="AO113" i="2"/>
  <c r="AP113" i="2"/>
  <c r="AQ113" i="2"/>
  <c r="AR113" i="2"/>
  <c r="AS113" i="2"/>
  <c r="AT113" i="2"/>
  <c r="AM114" i="2"/>
  <c r="AN114" i="2"/>
  <c r="AO114" i="2"/>
  <c r="AP114" i="2"/>
  <c r="AQ114" i="2"/>
  <c r="AR114" i="2"/>
  <c r="AS114" i="2"/>
  <c r="AT114" i="2"/>
  <c r="AM115" i="2"/>
  <c r="AN115" i="2"/>
  <c r="AO115" i="2"/>
  <c r="AP115" i="2"/>
  <c r="AQ115" i="2"/>
  <c r="AR115" i="2"/>
  <c r="AS115" i="2"/>
  <c r="AT115" i="2"/>
  <c r="AM116" i="2"/>
  <c r="AN116" i="2"/>
  <c r="AO116" i="2"/>
  <c r="AP116" i="2"/>
  <c r="AQ116" i="2"/>
  <c r="AR116" i="2"/>
  <c r="AS116" i="2"/>
  <c r="AT116" i="2"/>
  <c r="AM117" i="2"/>
  <c r="AN117" i="2"/>
  <c r="AO117" i="2"/>
  <c r="AP117" i="2"/>
  <c r="AQ117" i="2"/>
  <c r="AR117" i="2"/>
  <c r="AS117" i="2"/>
  <c r="AT117" i="2"/>
  <c r="AM118" i="2"/>
  <c r="AN118" i="2"/>
  <c r="AO118" i="2"/>
  <c r="AP118" i="2"/>
  <c r="AQ118" i="2"/>
  <c r="AR118" i="2"/>
  <c r="AS118" i="2"/>
  <c r="AT118" i="2"/>
  <c r="AM119" i="2"/>
  <c r="AN119" i="2"/>
  <c r="AO119" i="2"/>
  <c r="AP119" i="2"/>
  <c r="AQ119" i="2"/>
  <c r="AR119" i="2"/>
  <c r="AS119" i="2"/>
  <c r="AT119" i="2"/>
  <c r="AM120" i="2"/>
  <c r="AN120" i="2"/>
  <c r="AO120" i="2"/>
  <c r="AP120" i="2"/>
  <c r="AQ120" i="2"/>
  <c r="AR120" i="2"/>
  <c r="AS120" i="2"/>
  <c r="AT120" i="2"/>
  <c r="AM121" i="2"/>
  <c r="AN121" i="2"/>
  <c r="AO121" i="2"/>
  <c r="AP121" i="2"/>
  <c r="AQ121" i="2"/>
  <c r="AR121" i="2"/>
  <c r="AS121" i="2"/>
  <c r="AT121" i="2"/>
  <c r="AM122" i="2"/>
  <c r="AN122" i="2"/>
  <c r="AO122" i="2"/>
  <c r="AP122" i="2"/>
  <c r="AQ122" i="2"/>
  <c r="AR122" i="2"/>
  <c r="AS122" i="2"/>
  <c r="AT122" i="2"/>
  <c r="AM123" i="2"/>
  <c r="AN123" i="2"/>
  <c r="AO123" i="2"/>
  <c r="AP123" i="2"/>
  <c r="AQ123" i="2"/>
  <c r="AR123" i="2"/>
  <c r="AS123" i="2"/>
  <c r="AT123" i="2"/>
  <c r="AM124" i="2"/>
  <c r="AN124" i="2"/>
  <c r="AO124" i="2"/>
  <c r="AP124" i="2"/>
  <c r="AQ124" i="2"/>
  <c r="AR124" i="2"/>
  <c r="AS124" i="2"/>
  <c r="AT124" i="2"/>
  <c r="AM125" i="2"/>
  <c r="AN125" i="2"/>
  <c r="AO125" i="2"/>
  <c r="AP125" i="2"/>
  <c r="AQ125" i="2"/>
  <c r="AR125" i="2"/>
  <c r="AS125" i="2"/>
  <c r="AT125" i="2"/>
  <c r="AM126" i="2"/>
  <c r="AN126" i="2"/>
  <c r="AO126" i="2"/>
  <c r="AP126" i="2"/>
  <c r="AQ126" i="2"/>
  <c r="AR126" i="2"/>
  <c r="AS126" i="2"/>
  <c r="AT126" i="2"/>
  <c r="AM127" i="2"/>
  <c r="AN127" i="2"/>
  <c r="AO127" i="2"/>
  <c r="AP127" i="2"/>
  <c r="AQ127" i="2"/>
  <c r="AR127" i="2"/>
  <c r="AS127" i="2"/>
  <c r="AT127" i="2"/>
  <c r="AM128" i="2"/>
  <c r="AN128" i="2"/>
  <c r="AO128" i="2"/>
  <c r="AP128" i="2"/>
  <c r="AQ128" i="2"/>
  <c r="AR128" i="2"/>
  <c r="AS128" i="2"/>
  <c r="AT128" i="2"/>
  <c r="AM129" i="2"/>
  <c r="AN129" i="2"/>
  <c r="AO129" i="2"/>
  <c r="AP129" i="2"/>
  <c r="AQ129" i="2"/>
  <c r="AR129" i="2"/>
  <c r="AS129" i="2"/>
  <c r="AT129" i="2"/>
  <c r="AM130" i="2"/>
  <c r="AN130" i="2"/>
  <c r="AO130" i="2"/>
  <c r="AP130" i="2"/>
  <c r="AQ130" i="2"/>
  <c r="AR130" i="2"/>
  <c r="AS130" i="2"/>
  <c r="AT130" i="2"/>
  <c r="AM131" i="2"/>
  <c r="AN131" i="2"/>
  <c r="AO131" i="2"/>
  <c r="AP131" i="2"/>
  <c r="AQ131" i="2"/>
  <c r="AR131" i="2"/>
  <c r="AS131" i="2"/>
  <c r="AT131" i="2"/>
  <c r="AM132" i="2"/>
  <c r="AN132" i="2"/>
  <c r="AO132" i="2"/>
  <c r="AP132" i="2"/>
  <c r="AQ132" i="2"/>
  <c r="AR132" i="2"/>
  <c r="AS132" i="2"/>
  <c r="AT132" i="2"/>
  <c r="AM133" i="2"/>
  <c r="AN133" i="2"/>
  <c r="AO133" i="2"/>
  <c r="AP133" i="2"/>
  <c r="AQ133" i="2"/>
  <c r="AR133" i="2"/>
  <c r="AS133" i="2"/>
  <c r="AT133" i="2"/>
  <c r="AM134" i="2"/>
  <c r="AN134" i="2"/>
  <c r="AO134" i="2"/>
  <c r="AP134" i="2"/>
  <c r="AQ134" i="2"/>
  <c r="AR134" i="2"/>
  <c r="AS134" i="2"/>
  <c r="AT134" i="2"/>
  <c r="AM135" i="2"/>
  <c r="AN135" i="2"/>
  <c r="AO135" i="2"/>
  <c r="AP135" i="2"/>
  <c r="AQ135" i="2"/>
  <c r="AR135" i="2"/>
  <c r="AS135" i="2"/>
  <c r="AT135" i="2"/>
  <c r="AM136" i="2"/>
  <c r="AN136" i="2"/>
  <c r="AO136" i="2"/>
  <c r="AP136" i="2"/>
  <c r="AQ136" i="2"/>
  <c r="AR136" i="2"/>
  <c r="AS136" i="2"/>
  <c r="AT136" i="2"/>
  <c r="AM137" i="2"/>
  <c r="AN137" i="2"/>
  <c r="AO137" i="2"/>
  <c r="AP137" i="2"/>
  <c r="AQ137" i="2"/>
  <c r="AR137" i="2"/>
  <c r="AS137" i="2"/>
  <c r="AT137" i="2"/>
  <c r="AM138" i="2"/>
  <c r="AN138" i="2"/>
  <c r="AO138" i="2"/>
  <c r="AP138" i="2"/>
  <c r="AQ138" i="2"/>
  <c r="AR138" i="2"/>
  <c r="AS138" i="2"/>
  <c r="AT138" i="2"/>
  <c r="AM139" i="2"/>
  <c r="AN139" i="2"/>
  <c r="AO139" i="2"/>
  <c r="AP139" i="2"/>
  <c r="AQ139" i="2"/>
  <c r="AR139" i="2"/>
  <c r="AS139" i="2"/>
  <c r="AT139" i="2"/>
  <c r="AM140" i="2"/>
  <c r="AN140" i="2"/>
  <c r="AO140" i="2"/>
  <c r="AP140" i="2"/>
  <c r="AQ140" i="2"/>
  <c r="AR140" i="2"/>
  <c r="AS140" i="2"/>
  <c r="AT140" i="2"/>
  <c r="AM141" i="2"/>
  <c r="AN141" i="2"/>
  <c r="AO141" i="2"/>
  <c r="AP141" i="2"/>
  <c r="AQ141" i="2"/>
  <c r="AR141" i="2"/>
  <c r="AS141" i="2"/>
  <c r="AT141" i="2"/>
  <c r="AM142" i="2"/>
  <c r="AN142" i="2"/>
  <c r="AO142" i="2"/>
  <c r="AP142" i="2"/>
  <c r="AQ142" i="2"/>
  <c r="AR142" i="2"/>
  <c r="AS142" i="2"/>
  <c r="AT142" i="2"/>
  <c r="AM143" i="2"/>
  <c r="AN143" i="2"/>
  <c r="AO143" i="2"/>
  <c r="AP143" i="2"/>
  <c r="AQ143" i="2"/>
  <c r="AR143" i="2"/>
  <c r="AS143" i="2"/>
  <c r="AT143" i="2"/>
  <c r="AM144" i="2"/>
  <c r="AN144" i="2"/>
  <c r="AO144" i="2"/>
  <c r="AP144" i="2"/>
  <c r="AQ144" i="2"/>
  <c r="AR144" i="2"/>
  <c r="AS144" i="2"/>
  <c r="AT144" i="2"/>
  <c r="AM145" i="2"/>
  <c r="AN145" i="2"/>
  <c r="AO145" i="2"/>
  <c r="AP145" i="2"/>
  <c r="AQ145" i="2"/>
  <c r="AR145" i="2"/>
  <c r="AS145" i="2"/>
  <c r="AT145" i="2"/>
  <c r="AM146" i="2"/>
  <c r="AN146" i="2"/>
  <c r="AO146" i="2"/>
  <c r="AP146" i="2"/>
  <c r="AQ146" i="2"/>
  <c r="AR146" i="2"/>
  <c r="AS146" i="2"/>
  <c r="AT146" i="2"/>
  <c r="AM147" i="2"/>
  <c r="AN147" i="2"/>
  <c r="AO147" i="2"/>
  <c r="AP147" i="2"/>
  <c r="AQ147" i="2"/>
  <c r="AR147" i="2"/>
  <c r="AS147" i="2"/>
  <c r="AT147" i="2"/>
  <c r="AM148" i="2"/>
  <c r="AN148" i="2"/>
  <c r="AO148" i="2"/>
  <c r="AP148" i="2"/>
  <c r="AQ148" i="2"/>
  <c r="AR148" i="2"/>
  <c r="AS148" i="2"/>
  <c r="AT148" i="2"/>
  <c r="AM149" i="2"/>
  <c r="AN149" i="2"/>
  <c r="AO149" i="2"/>
  <c r="AP149" i="2"/>
  <c r="AQ149" i="2"/>
  <c r="AR149" i="2"/>
  <c r="AS149" i="2"/>
  <c r="AT149" i="2"/>
  <c r="AM150" i="2"/>
  <c r="AN150" i="2"/>
  <c r="AO150" i="2"/>
  <c r="AP150" i="2"/>
  <c r="AQ150" i="2"/>
  <c r="AR150" i="2"/>
  <c r="AS150" i="2"/>
  <c r="AT150" i="2"/>
  <c r="AM151" i="2"/>
  <c r="AN151" i="2"/>
  <c r="AO151" i="2"/>
  <c r="AP151" i="2"/>
  <c r="AQ151" i="2"/>
  <c r="AR151" i="2"/>
  <c r="AS151" i="2"/>
  <c r="AT151" i="2"/>
  <c r="AM152" i="2"/>
  <c r="AN152" i="2"/>
  <c r="AO152" i="2"/>
  <c r="AP152" i="2"/>
  <c r="AQ152" i="2"/>
  <c r="AR152" i="2"/>
  <c r="AS152" i="2"/>
  <c r="AT152" i="2"/>
  <c r="AM153" i="2"/>
  <c r="AN153" i="2"/>
  <c r="AO153" i="2"/>
  <c r="AP153" i="2"/>
  <c r="AQ153" i="2"/>
  <c r="AR153" i="2"/>
  <c r="AS153" i="2"/>
  <c r="AT153" i="2"/>
  <c r="AM154" i="2"/>
  <c r="AN154" i="2"/>
  <c r="AO154" i="2"/>
  <c r="AP154" i="2"/>
  <c r="AQ154" i="2"/>
  <c r="AR154" i="2"/>
  <c r="AS154" i="2"/>
  <c r="AT154" i="2"/>
  <c r="AM155" i="2"/>
  <c r="AN155" i="2"/>
  <c r="AO155" i="2"/>
  <c r="AP155" i="2"/>
  <c r="AQ155" i="2"/>
  <c r="AR155" i="2"/>
  <c r="AS155" i="2"/>
  <c r="AT155" i="2"/>
  <c r="AM156" i="2"/>
  <c r="AN156" i="2"/>
  <c r="AO156" i="2"/>
  <c r="AP156" i="2"/>
  <c r="AQ156" i="2"/>
  <c r="AR156" i="2"/>
  <c r="AS156" i="2"/>
  <c r="AT156" i="2"/>
  <c r="AM157" i="2"/>
  <c r="AN157" i="2"/>
  <c r="AO157" i="2"/>
  <c r="AP157" i="2"/>
  <c r="AQ157" i="2"/>
  <c r="AR157" i="2"/>
  <c r="AS157" i="2"/>
  <c r="AT157" i="2"/>
  <c r="AM158" i="2"/>
  <c r="AN158" i="2"/>
  <c r="AO158" i="2"/>
  <c r="AP158" i="2"/>
  <c r="AQ158" i="2"/>
  <c r="AR158" i="2"/>
  <c r="AS158" i="2"/>
  <c r="AT158" i="2"/>
  <c r="AM159" i="2"/>
  <c r="AN159" i="2"/>
  <c r="AO159" i="2"/>
  <c r="AP159" i="2"/>
  <c r="AQ159" i="2"/>
  <c r="AR159" i="2"/>
  <c r="AS159" i="2"/>
  <c r="AT159" i="2"/>
  <c r="AM160" i="2"/>
  <c r="AN160" i="2"/>
  <c r="AO160" i="2"/>
  <c r="AP160" i="2"/>
  <c r="AQ160" i="2"/>
  <c r="AR160" i="2"/>
  <c r="AS160" i="2"/>
  <c r="AT160" i="2"/>
  <c r="AM161" i="2"/>
  <c r="AN161" i="2"/>
  <c r="AO161" i="2"/>
  <c r="AP161" i="2"/>
  <c r="AQ161" i="2"/>
  <c r="AR161" i="2"/>
  <c r="AS161" i="2"/>
  <c r="AT161" i="2"/>
  <c r="AM162" i="2"/>
  <c r="AN162" i="2"/>
  <c r="AO162" i="2"/>
  <c r="AP162" i="2"/>
  <c r="AQ162" i="2"/>
  <c r="AR162" i="2"/>
  <c r="AS162" i="2"/>
  <c r="AT162" i="2"/>
  <c r="AM163" i="2"/>
  <c r="AN163" i="2"/>
  <c r="AO163" i="2"/>
  <c r="AP163" i="2"/>
  <c r="AQ163" i="2"/>
  <c r="AR163" i="2"/>
  <c r="AS163" i="2"/>
  <c r="AT163" i="2"/>
  <c r="AM164" i="2"/>
  <c r="AN164" i="2"/>
  <c r="AO164" i="2"/>
  <c r="AP164" i="2"/>
  <c r="AQ164" i="2"/>
  <c r="AR164" i="2"/>
  <c r="AS164" i="2"/>
  <c r="AT164" i="2"/>
  <c r="AM165" i="2"/>
  <c r="AN165" i="2"/>
  <c r="AO165" i="2"/>
  <c r="AP165" i="2"/>
  <c r="AQ165" i="2"/>
  <c r="AR165" i="2"/>
  <c r="AS165" i="2"/>
  <c r="AT165" i="2"/>
  <c r="AM166" i="2"/>
  <c r="AN166" i="2"/>
  <c r="AO166" i="2"/>
  <c r="AP166" i="2"/>
  <c r="AQ166" i="2"/>
  <c r="AR166" i="2"/>
  <c r="AS166" i="2"/>
  <c r="AT166" i="2"/>
  <c r="AM167" i="2"/>
  <c r="AN167" i="2"/>
  <c r="AO167" i="2"/>
  <c r="AP167" i="2"/>
  <c r="AQ167" i="2"/>
  <c r="AR167" i="2"/>
  <c r="AS167" i="2"/>
  <c r="AT167" i="2"/>
  <c r="AM168" i="2"/>
  <c r="AN168" i="2"/>
  <c r="AO168" i="2"/>
  <c r="AP168" i="2"/>
  <c r="AQ168" i="2"/>
  <c r="AR168" i="2"/>
  <c r="AS168" i="2"/>
  <c r="AT168" i="2"/>
  <c r="AM169" i="2"/>
  <c r="AN169" i="2"/>
  <c r="AO169" i="2"/>
  <c r="AP169" i="2"/>
  <c r="AQ169" i="2"/>
  <c r="AR169" i="2"/>
  <c r="AS169" i="2"/>
  <c r="AT169" i="2"/>
  <c r="AM170" i="2"/>
  <c r="AN170" i="2"/>
  <c r="AO170" i="2"/>
  <c r="AP170" i="2"/>
  <c r="AQ170" i="2"/>
  <c r="AR170" i="2"/>
  <c r="AS170" i="2"/>
  <c r="AT170" i="2"/>
  <c r="AM171" i="2"/>
  <c r="AN171" i="2"/>
  <c r="AO171" i="2"/>
  <c r="AP171" i="2"/>
  <c r="AQ171" i="2"/>
  <c r="AR171" i="2"/>
  <c r="AS171" i="2"/>
  <c r="AT171" i="2"/>
  <c r="AM172" i="2"/>
  <c r="AN172" i="2"/>
  <c r="AO172" i="2"/>
  <c r="AP172" i="2"/>
  <c r="AQ172" i="2"/>
  <c r="AR172" i="2"/>
  <c r="AS172" i="2"/>
  <c r="AT172" i="2"/>
  <c r="AM173" i="2"/>
  <c r="AN173" i="2"/>
  <c r="AO173" i="2"/>
  <c r="AP173" i="2"/>
  <c r="AQ173" i="2"/>
  <c r="AR173" i="2"/>
  <c r="AS173" i="2"/>
  <c r="AT173" i="2"/>
  <c r="AM174" i="2"/>
  <c r="AN174" i="2"/>
  <c r="AO174" i="2"/>
  <c r="AP174" i="2"/>
  <c r="AQ174" i="2"/>
  <c r="AR174" i="2"/>
  <c r="AS174" i="2"/>
  <c r="AT174" i="2"/>
  <c r="AM175" i="2"/>
  <c r="AN175" i="2"/>
  <c r="AO175" i="2"/>
  <c r="AP175" i="2"/>
  <c r="AQ175" i="2"/>
  <c r="AR175" i="2"/>
  <c r="AS175" i="2"/>
  <c r="AT175" i="2"/>
  <c r="AM176" i="2"/>
  <c r="AN176" i="2"/>
  <c r="AO176" i="2"/>
  <c r="AP176" i="2"/>
  <c r="AQ176" i="2"/>
  <c r="AR176" i="2"/>
  <c r="AS176" i="2"/>
  <c r="AT176" i="2"/>
  <c r="AM177" i="2"/>
  <c r="AN177" i="2"/>
  <c r="AO177" i="2"/>
  <c r="AP177" i="2"/>
  <c r="AQ177" i="2"/>
  <c r="AR177" i="2"/>
  <c r="AS177" i="2"/>
  <c r="AT177" i="2"/>
  <c r="AM178" i="2"/>
  <c r="AN178" i="2"/>
  <c r="AO178" i="2"/>
  <c r="AP178" i="2"/>
  <c r="AQ178" i="2"/>
  <c r="AR178" i="2"/>
  <c r="AS178" i="2"/>
  <c r="AT178" i="2"/>
  <c r="AM179" i="2"/>
  <c r="AN179" i="2"/>
  <c r="AO179" i="2"/>
  <c r="AP179" i="2"/>
  <c r="AQ179" i="2"/>
  <c r="AR179" i="2"/>
  <c r="AS179" i="2"/>
  <c r="AT179" i="2"/>
  <c r="AM180" i="2"/>
  <c r="AN180" i="2"/>
  <c r="AO180" i="2"/>
  <c r="AP180" i="2"/>
  <c r="AQ180" i="2"/>
  <c r="AR180" i="2"/>
  <c r="AS180" i="2"/>
  <c r="AT180" i="2"/>
  <c r="AM181" i="2"/>
  <c r="AN181" i="2"/>
  <c r="AO181" i="2"/>
  <c r="AP181" i="2"/>
  <c r="AQ181" i="2"/>
  <c r="AR181" i="2"/>
  <c r="AS181" i="2"/>
  <c r="AT181" i="2"/>
  <c r="AM182" i="2"/>
  <c r="AN182" i="2"/>
  <c r="AO182" i="2"/>
  <c r="AP182" i="2"/>
  <c r="AQ182" i="2"/>
  <c r="AR182" i="2"/>
  <c r="AS182" i="2"/>
  <c r="AT182" i="2"/>
  <c r="AM183" i="2"/>
  <c r="AN183" i="2"/>
  <c r="AO183" i="2"/>
  <c r="AP183" i="2"/>
  <c r="AQ183" i="2"/>
  <c r="AR183" i="2"/>
  <c r="AS183" i="2"/>
  <c r="AT183" i="2"/>
  <c r="AM184" i="2"/>
  <c r="AN184" i="2"/>
  <c r="AO184" i="2"/>
  <c r="AP184" i="2"/>
  <c r="AQ184" i="2"/>
  <c r="AR184" i="2"/>
  <c r="AS184" i="2"/>
  <c r="AT184" i="2"/>
  <c r="AM185" i="2"/>
  <c r="AN185" i="2"/>
  <c r="AO185" i="2"/>
  <c r="AP185" i="2"/>
  <c r="AQ185" i="2"/>
  <c r="AR185" i="2"/>
  <c r="AS185" i="2"/>
  <c r="AT185" i="2"/>
  <c r="AM186" i="2"/>
  <c r="AN186" i="2"/>
  <c r="AO186" i="2"/>
  <c r="AP186" i="2"/>
  <c r="AQ186" i="2"/>
  <c r="AR186" i="2"/>
  <c r="AS186" i="2"/>
  <c r="AT186" i="2"/>
  <c r="AM187" i="2"/>
  <c r="AN187" i="2"/>
  <c r="AO187" i="2"/>
  <c r="AP187" i="2"/>
  <c r="AQ187" i="2"/>
  <c r="AR187" i="2"/>
  <c r="AS187" i="2"/>
  <c r="AT187" i="2"/>
  <c r="AM188" i="2"/>
  <c r="AN188" i="2"/>
  <c r="AO188" i="2"/>
  <c r="AP188" i="2"/>
  <c r="AQ188" i="2"/>
  <c r="AR188" i="2"/>
  <c r="AS188" i="2"/>
  <c r="AT188" i="2"/>
  <c r="AM189" i="2"/>
  <c r="AN189" i="2"/>
  <c r="AO189" i="2"/>
  <c r="AP189" i="2"/>
  <c r="AQ189" i="2"/>
  <c r="AR189" i="2"/>
  <c r="AS189" i="2"/>
  <c r="AT189" i="2"/>
  <c r="AM190" i="2"/>
  <c r="AN190" i="2"/>
  <c r="AO190" i="2"/>
  <c r="AP190" i="2"/>
  <c r="AQ190" i="2"/>
  <c r="AR190" i="2"/>
  <c r="AS190" i="2"/>
  <c r="AT190" i="2"/>
  <c r="AM191" i="2"/>
  <c r="AN191" i="2"/>
  <c r="AO191" i="2"/>
  <c r="AP191" i="2"/>
  <c r="AQ191" i="2"/>
  <c r="AR191" i="2"/>
  <c r="AS191" i="2"/>
  <c r="AT191" i="2"/>
  <c r="AM192" i="2"/>
  <c r="AN192" i="2"/>
  <c r="AO192" i="2"/>
  <c r="AP192" i="2"/>
  <c r="AQ192" i="2"/>
  <c r="AR192" i="2"/>
  <c r="AS192" i="2"/>
  <c r="AT192" i="2"/>
  <c r="AM193" i="2"/>
  <c r="AN193" i="2"/>
  <c r="AO193" i="2"/>
  <c r="AP193" i="2"/>
  <c r="AQ193" i="2"/>
  <c r="AR193" i="2"/>
  <c r="AS193" i="2"/>
  <c r="AT193" i="2"/>
  <c r="AM194" i="2"/>
  <c r="AN194" i="2"/>
  <c r="AO194" i="2"/>
  <c r="AP194" i="2"/>
  <c r="AQ194" i="2"/>
  <c r="AR194" i="2"/>
  <c r="AS194" i="2"/>
  <c r="AT194" i="2"/>
  <c r="AM195" i="2"/>
  <c r="AN195" i="2"/>
  <c r="AO195" i="2"/>
  <c r="AP195" i="2"/>
  <c r="AQ195" i="2"/>
  <c r="AR195" i="2"/>
  <c r="AS195" i="2"/>
  <c r="AT195" i="2"/>
  <c r="AM196" i="2"/>
  <c r="AN196" i="2"/>
  <c r="AO196" i="2"/>
  <c r="AP196" i="2"/>
  <c r="AQ196" i="2"/>
  <c r="AR196" i="2"/>
  <c r="AS196" i="2"/>
  <c r="AT196" i="2"/>
  <c r="AM197" i="2"/>
  <c r="AN197" i="2"/>
  <c r="AO197" i="2"/>
  <c r="AP197" i="2"/>
  <c r="AQ197" i="2"/>
  <c r="AR197" i="2"/>
  <c r="AS197" i="2"/>
  <c r="AT197" i="2"/>
  <c r="AM198" i="2"/>
  <c r="AN198" i="2"/>
  <c r="AO198" i="2"/>
  <c r="AP198" i="2"/>
  <c r="AQ198" i="2"/>
  <c r="AR198" i="2"/>
  <c r="AS198" i="2"/>
  <c r="AT198" i="2"/>
  <c r="AM199" i="2"/>
  <c r="AN199" i="2"/>
  <c r="AO199" i="2"/>
  <c r="AP199" i="2"/>
  <c r="AQ199" i="2"/>
  <c r="AR199" i="2"/>
  <c r="AS199" i="2"/>
  <c r="AT199" i="2"/>
  <c r="AM200" i="2"/>
  <c r="AN200" i="2"/>
  <c r="AO200" i="2"/>
  <c r="AP200" i="2"/>
  <c r="AQ200" i="2"/>
  <c r="AR200" i="2"/>
  <c r="AS200" i="2"/>
  <c r="AT200" i="2"/>
  <c r="AM201" i="2"/>
  <c r="AN201" i="2"/>
  <c r="AO201" i="2"/>
  <c r="AP201" i="2"/>
  <c r="AQ201" i="2"/>
  <c r="AR201" i="2"/>
  <c r="AS201" i="2"/>
  <c r="AT201" i="2"/>
  <c r="AM202" i="2"/>
  <c r="AN202" i="2"/>
  <c r="AO202" i="2"/>
  <c r="AP202" i="2"/>
  <c r="AQ202" i="2"/>
  <c r="AR202" i="2"/>
  <c r="AS202" i="2"/>
  <c r="AT202" i="2"/>
  <c r="AM203" i="2"/>
  <c r="AN203" i="2"/>
  <c r="AO203" i="2"/>
  <c r="AP203" i="2"/>
  <c r="AQ203" i="2"/>
  <c r="AR203" i="2"/>
  <c r="AS203" i="2"/>
  <c r="AT203" i="2"/>
  <c r="AM204" i="2"/>
  <c r="AN204" i="2"/>
  <c r="AO204" i="2"/>
  <c r="AP204" i="2"/>
  <c r="AQ204" i="2"/>
  <c r="AR204" i="2"/>
  <c r="AS204" i="2"/>
  <c r="AT204" i="2"/>
  <c r="AM205" i="2"/>
  <c r="AN205" i="2"/>
  <c r="AO205" i="2"/>
  <c r="AP205" i="2"/>
  <c r="AQ205" i="2"/>
  <c r="AR205" i="2"/>
  <c r="AS205" i="2"/>
  <c r="AT205" i="2"/>
  <c r="AM206" i="2"/>
  <c r="AN206" i="2"/>
  <c r="AO206" i="2"/>
  <c r="AP206" i="2"/>
  <c r="AQ206" i="2"/>
  <c r="AR206" i="2"/>
  <c r="AS206" i="2"/>
  <c r="AT206" i="2"/>
  <c r="AM207" i="2"/>
  <c r="AN207" i="2"/>
  <c r="AO207" i="2"/>
  <c r="AP207" i="2"/>
  <c r="AQ207" i="2"/>
  <c r="AR207" i="2"/>
  <c r="AS207" i="2"/>
  <c r="AT207" i="2"/>
  <c r="AM208" i="2"/>
  <c r="AN208" i="2"/>
  <c r="AO208" i="2"/>
  <c r="AP208" i="2"/>
  <c r="AQ208" i="2"/>
  <c r="AR208" i="2"/>
  <c r="AS208" i="2"/>
  <c r="AT208" i="2"/>
  <c r="AM209" i="2"/>
  <c r="AN209" i="2"/>
  <c r="AO209" i="2"/>
  <c r="AP209" i="2"/>
  <c r="AQ209" i="2"/>
  <c r="AR209" i="2"/>
  <c r="AS209" i="2"/>
  <c r="AT209" i="2"/>
  <c r="AM210" i="2"/>
  <c r="AN210" i="2"/>
  <c r="AO210" i="2"/>
  <c r="AP210" i="2"/>
  <c r="AQ210" i="2"/>
  <c r="AR210" i="2"/>
  <c r="AS210" i="2"/>
  <c r="AT210" i="2"/>
  <c r="AM211" i="2"/>
  <c r="AN211" i="2"/>
  <c r="AO211" i="2"/>
  <c r="AP211" i="2"/>
  <c r="AQ211" i="2"/>
  <c r="AR211" i="2"/>
  <c r="AS211" i="2"/>
  <c r="AT211" i="2"/>
  <c r="AM212" i="2"/>
  <c r="AN212" i="2"/>
  <c r="AO212" i="2"/>
  <c r="AP212" i="2"/>
  <c r="AQ212" i="2"/>
  <c r="AR212" i="2"/>
  <c r="AS212" i="2"/>
  <c r="AT212" i="2"/>
  <c r="AM213" i="2"/>
  <c r="AN213" i="2"/>
  <c r="AO213" i="2"/>
  <c r="AP213" i="2"/>
  <c r="AQ213" i="2"/>
  <c r="AR213" i="2"/>
  <c r="AS213" i="2"/>
  <c r="AT213" i="2"/>
  <c r="AM214" i="2"/>
  <c r="AN214" i="2"/>
  <c r="AO214" i="2"/>
  <c r="AP214" i="2"/>
  <c r="AQ214" i="2"/>
  <c r="AR214" i="2"/>
  <c r="AS214" i="2"/>
  <c r="AT214" i="2"/>
  <c r="AM215" i="2"/>
  <c r="AN215" i="2"/>
  <c r="AO215" i="2"/>
  <c r="AP215" i="2"/>
  <c r="AQ215" i="2"/>
  <c r="AR215" i="2"/>
  <c r="AS215" i="2"/>
  <c r="AT215" i="2"/>
  <c r="AM216" i="2"/>
  <c r="AN216" i="2"/>
  <c r="AO216" i="2"/>
  <c r="AP216" i="2"/>
  <c r="AQ216" i="2"/>
  <c r="AR216" i="2"/>
  <c r="AS216" i="2"/>
  <c r="AT216" i="2"/>
  <c r="AM217" i="2"/>
  <c r="AN217" i="2"/>
  <c r="AO217" i="2"/>
  <c r="AP217" i="2"/>
  <c r="AQ217" i="2"/>
  <c r="AR217" i="2"/>
  <c r="AS217" i="2"/>
  <c r="AT217" i="2"/>
  <c r="AM218" i="2"/>
  <c r="AN218" i="2"/>
  <c r="AO218" i="2"/>
  <c r="AP218" i="2"/>
  <c r="AQ218" i="2"/>
  <c r="AR218" i="2"/>
  <c r="AS218" i="2"/>
  <c r="AT218" i="2"/>
  <c r="AM219" i="2"/>
  <c r="AN219" i="2"/>
  <c r="AO219" i="2"/>
  <c r="AP219" i="2"/>
  <c r="AQ219" i="2"/>
  <c r="AR219" i="2"/>
  <c r="AS219" i="2"/>
  <c r="AT219" i="2"/>
  <c r="AM220" i="2"/>
  <c r="AN220" i="2"/>
  <c r="AO220" i="2"/>
  <c r="AP220" i="2"/>
  <c r="AQ220" i="2"/>
  <c r="AR220" i="2"/>
  <c r="AS220" i="2"/>
  <c r="AT220" i="2"/>
  <c r="AM221" i="2"/>
  <c r="AN221" i="2"/>
  <c r="AO221" i="2"/>
  <c r="AP221" i="2"/>
  <c r="AQ221" i="2"/>
  <c r="AR221" i="2"/>
  <c r="AS221" i="2"/>
  <c r="AT221" i="2"/>
  <c r="AM222" i="2"/>
  <c r="AN222" i="2"/>
  <c r="AO222" i="2"/>
  <c r="AP222" i="2"/>
  <c r="AQ222" i="2"/>
  <c r="AR222" i="2"/>
  <c r="AS222" i="2"/>
  <c r="AT222" i="2"/>
  <c r="AM223" i="2"/>
  <c r="AN223" i="2"/>
  <c r="AO223" i="2"/>
  <c r="AP223" i="2"/>
  <c r="AQ223" i="2"/>
  <c r="AR223" i="2"/>
  <c r="AS223" i="2"/>
  <c r="AT223" i="2"/>
  <c r="AM224" i="2"/>
  <c r="AN224" i="2"/>
  <c r="AO224" i="2"/>
  <c r="AP224" i="2"/>
  <c r="AQ224" i="2"/>
  <c r="AR224" i="2"/>
  <c r="AS224" i="2"/>
  <c r="AT224" i="2"/>
  <c r="AM225" i="2"/>
  <c r="AN225" i="2"/>
  <c r="AO225" i="2"/>
  <c r="AP225" i="2"/>
  <c r="AQ225" i="2"/>
  <c r="AR225" i="2"/>
  <c r="AS225" i="2"/>
  <c r="AT225" i="2"/>
  <c r="AM226" i="2"/>
  <c r="AN226" i="2"/>
  <c r="AO226" i="2"/>
  <c r="AP226" i="2"/>
  <c r="AQ226" i="2"/>
  <c r="AR226" i="2"/>
  <c r="AS226" i="2"/>
  <c r="AT226" i="2"/>
  <c r="AM227" i="2"/>
  <c r="AN227" i="2"/>
  <c r="AO227" i="2"/>
  <c r="AP227" i="2"/>
  <c r="AQ227" i="2"/>
  <c r="AR227" i="2"/>
  <c r="AS227" i="2"/>
  <c r="AT227" i="2"/>
  <c r="AM228" i="2"/>
  <c r="AN228" i="2"/>
  <c r="AO228" i="2"/>
  <c r="AP228" i="2"/>
  <c r="AQ228" i="2"/>
  <c r="AR228" i="2"/>
  <c r="AS228" i="2"/>
  <c r="AT228" i="2"/>
  <c r="AM229" i="2"/>
  <c r="AN229" i="2"/>
  <c r="AO229" i="2"/>
  <c r="AP229" i="2"/>
  <c r="AQ229" i="2"/>
  <c r="AR229" i="2"/>
  <c r="AS229" i="2"/>
  <c r="AT229" i="2"/>
  <c r="AM230" i="2"/>
  <c r="AN230" i="2"/>
  <c r="AO230" i="2"/>
  <c r="AP230" i="2"/>
  <c r="AQ230" i="2"/>
  <c r="AR230" i="2"/>
  <c r="AS230" i="2"/>
  <c r="AT230" i="2"/>
  <c r="AM231" i="2"/>
  <c r="AN231" i="2"/>
  <c r="AO231" i="2"/>
  <c r="AP231" i="2"/>
  <c r="AQ231" i="2"/>
  <c r="AR231" i="2"/>
  <c r="AS231" i="2"/>
  <c r="AT231" i="2"/>
  <c r="AM232" i="2"/>
  <c r="AN232" i="2"/>
  <c r="AO232" i="2"/>
  <c r="AP232" i="2"/>
  <c r="AQ232" i="2"/>
  <c r="AR232" i="2"/>
  <c r="AS232" i="2"/>
  <c r="AT232" i="2"/>
  <c r="AM233" i="2"/>
  <c r="AN233" i="2"/>
  <c r="AO233" i="2"/>
  <c r="AP233" i="2"/>
  <c r="AQ233" i="2"/>
  <c r="AR233" i="2"/>
  <c r="AS233" i="2"/>
  <c r="AT233" i="2"/>
  <c r="AM234" i="2"/>
  <c r="AN234" i="2"/>
  <c r="AO234" i="2"/>
  <c r="AP234" i="2"/>
  <c r="AQ234" i="2"/>
  <c r="AR234" i="2"/>
  <c r="AS234" i="2"/>
  <c r="AT234" i="2"/>
  <c r="AM235" i="2"/>
  <c r="AN235" i="2"/>
  <c r="AO235" i="2"/>
  <c r="AP235" i="2"/>
  <c r="AQ235" i="2"/>
  <c r="AR235" i="2"/>
  <c r="AS235" i="2"/>
  <c r="AT235" i="2"/>
  <c r="AM236" i="2"/>
  <c r="AN236" i="2"/>
  <c r="AO236" i="2"/>
  <c r="AP236" i="2"/>
  <c r="AQ236" i="2"/>
  <c r="AR236" i="2"/>
  <c r="AS236" i="2"/>
  <c r="AT236" i="2"/>
  <c r="AM237" i="2"/>
  <c r="AN237" i="2"/>
  <c r="AO237" i="2"/>
  <c r="AP237" i="2"/>
  <c r="AQ237" i="2"/>
  <c r="AR237" i="2"/>
  <c r="AS237" i="2"/>
  <c r="AT237" i="2"/>
  <c r="AM238" i="2"/>
  <c r="AN238" i="2"/>
  <c r="AO238" i="2"/>
  <c r="AP238" i="2"/>
  <c r="AQ238" i="2"/>
  <c r="AR238" i="2"/>
  <c r="AS238" i="2"/>
  <c r="AT238" i="2"/>
  <c r="AM239" i="2"/>
  <c r="AN239" i="2"/>
  <c r="AO239" i="2"/>
  <c r="AP239" i="2"/>
  <c r="AQ239" i="2"/>
  <c r="AR239" i="2"/>
  <c r="AS239" i="2"/>
  <c r="AT239" i="2"/>
  <c r="AM240" i="2"/>
  <c r="AN240" i="2"/>
  <c r="AO240" i="2"/>
  <c r="AP240" i="2"/>
  <c r="AQ240" i="2"/>
  <c r="AR240" i="2"/>
  <c r="AS240" i="2"/>
  <c r="AT240" i="2"/>
  <c r="AM241" i="2"/>
  <c r="AN241" i="2"/>
  <c r="AO241" i="2"/>
  <c r="AP241" i="2"/>
  <c r="AQ241" i="2"/>
  <c r="AR241" i="2"/>
  <c r="AS241" i="2"/>
  <c r="AT241" i="2"/>
  <c r="AM242" i="2"/>
  <c r="AN242" i="2"/>
  <c r="AO242" i="2"/>
  <c r="AP242" i="2"/>
  <c r="AQ242" i="2"/>
  <c r="AR242" i="2"/>
  <c r="AS242" i="2"/>
  <c r="AT242" i="2"/>
  <c r="AM243" i="2"/>
  <c r="AN243" i="2"/>
  <c r="AO243" i="2"/>
  <c r="AP243" i="2"/>
  <c r="AQ243" i="2"/>
  <c r="AR243" i="2"/>
  <c r="AS243" i="2"/>
  <c r="AT243" i="2"/>
  <c r="AM244" i="2"/>
  <c r="AN244" i="2"/>
  <c r="AO244" i="2"/>
  <c r="AP244" i="2"/>
  <c r="AQ244" i="2"/>
  <c r="AR244" i="2"/>
  <c r="AS244" i="2"/>
  <c r="AT244" i="2"/>
  <c r="AM245" i="2"/>
  <c r="AN245" i="2"/>
  <c r="AO245" i="2"/>
  <c r="AP245" i="2"/>
  <c r="AQ245" i="2"/>
  <c r="AR245" i="2"/>
  <c r="AS245" i="2"/>
  <c r="AT245" i="2"/>
  <c r="AM246" i="2"/>
  <c r="AN246" i="2"/>
  <c r="AO246" i="2"/>
  <c r="AP246" i="2"/>
  <c r="AQ246" i="2"/>
  <c r="AR246" i="2"/>
  <c r="AS246" i="2"/>
  <c r="AT246" i="2"/>
  <c r="AM247" i="2"/>
  <c r="AN247" i="2"/>
  <c r="AO247" i="2"/>
  <c r="AP247" i="2"/>
  <c r="AQ247" i="2"/>
  <c r="AR247" i="2"/>
  <c r="AS247" i="2"/>
  <c r="AT247" i="2"/>
  <c r="AM248" i="2"/>
  <c r="AN248" i="2"/>
  <c r="AO248" i="2"/>
  <c r="AP248" i="2"/>
  <c r="AQ248" i="2"/>
  <c r="AR248" i="2"/>
  <c r="AS248" i="2"/>
  <c r="AT248" i="2"/>
  <c r="AM249" i="2"/>
  <c r="AN249" i="2"/>
  <c r="AO249" i="2"/>
  <c r="AP249" i="2"/>
  <c r="AQ249" i="2"/>
  <c r="AR249" i="2"/>
  <c r="AS249" i="2"/>
  <c r="AT249" i="2"/>
  <c r="AM250" i="2"/>
  <c r="AN250" i="2"/>
  <c r="AO250" i="2"/>
  <c r="AP250" i="2"/>
  <c r="AQ250" i="2"/>
  <c r="AR250" i="2"/>
  <c r="AS250" i="2"/>
  <c r="AT250" i="2"/>
  <c r="AM251" i="2"/>
  <c r="AN251" i="2"/>
  <c r="AO251" i="2"/>
  <c r="AP251" i="2"/>
  <c r="AQ251" i="2"/>
  <c r="AR251" i="2"/>
  <c r="AS251" i="2"/>
  <c r="AT251" i="2"/>
  <c r="AM252" i="2"/>
  <c r="AN252" i="2"/>
  <c r="AO252" i="2"/>
  <c r="AP252" i="2"/>
  <c r="AQ252" i="2"/>
  <c r="AR252" i="2"/>
  <c r="AS252" i="2"/>
  <c r="AT252" i="2"/>
  <c r="AM253" i="2"/>
  <c r="AN253" i="2"/>
  <c r="AO253" i="2"/>
  <c r="AP253" i="2"/>
  <c r="AQ253" i="2"/>
  <c r="AR253" i="2"/>
  <c r="AS253" i="2"/>
  <c r="AT253" i="2"/>
  <c r="AM254" i="2"/>
  <c r="AN254" i="2"/>
  <c r="AO254" i="2"/>
  <c r="AP254" i="2"/>
  <c r="AQ254" i="2"/>
  <c r="AR254" i="2"/>
  <c r="AS254" i="2"/>
  <c r="AT254" i="2"/>
  <c r="AM255" i="2"/>
  <c r="AN255" i="2"/>
  <c r="AO255" i="2"/>
  <c r="AP255" i="2"/>
  <c r="AQ255" i="2"/>
  <c r="AR255" i="2"/>
  <c r="AS255" i="2"/>
  <c r="AT255" i="2"/>
  <c r="AM256" i="2"/>
  <c r="AN256" i="2"/>
  <c r="AO256" i="2"/>
  <c r="AP256" i="2"/>
  <c r="AQ256" i="2"/>
  <c r="AR256" i="2"/>
  <c r="AS256" i="2"/>
  <c r="AT256" i="2"/>
  <c r="AM257" i="2"/>
  <c r="AN257" i="2"/>
  <c r="AO257" i="2"/>
  <c r="AP257" i="2"/>
  <c r="AQ257" i="2"/>
  <c r="AR257" i="2"/>
  <c r="AS257" i="2"/>
  <c r="AT257" i="2"/>
  <c r="AM258" i="2"/>
  <c r="AN258" i="2"/>
  <c r="AO258" i="2"/>
  <c r="AP258" i="2"/>
  <c r="AQ258" i="2"/>
  <c r="AR258" i="2"/>
  <c r="AS258" i="2"/>
  <c r="AT258" i="2"/>
  <c r="AM259" i="2"/>
  <c r="AN259" i="2"/>
  <c r="AO259" i="2"/>
  <c r="AP259" i="2"/>
  <c r="AQ259" i="2"/>
  <c r="AR259" i="2"/>
  <c r="AS259" i="2"/>
  <c r="AT259" i="2"/>
  <c r="AM260" i="2"/>
  <c r="AN260" i="2"/>
  <c r="AO260" i="2"/>
  <c r="AP260" i="2"/>
  <c r="AQ260" i="2"/>
  <c r="AR260" i="2"/>
  <c r="AS260" i="2"/>
  <c r="AT260" i="2"/>
  <c r="AM261" i="2"/>
  <c r="AN261" i="2"/>
  <c r="AO261" i="2"/>
  <c r="AP261" i="2"/>
  <c r="AQ261" i="2"/>
  <c r="AR261" i="2"/>
  <c r="AS261" i="2"/>
  <c r="AT261" i="2"/>
  <c r="AM262" i="2"/>
  <c r="AN262" i="2"/>
  <c r="AO262" i="2"/>
  <c r="AP262" i="2"/>
  <c r="AQ262" i="2"/>
  <c r="AR262" i="2"/>
  <c r="AS262" i="2"/>
  <c r="AT262" i="2"/>
  <c r="AM263" i="2"/>
  <c r="AN263" i="2"/>
  <c r="AO263" i="2"/>
  <c r="AP263" i="2"/>
  <c r="AQ263" i="2"/>
  <c r="AR263" i="2"/>
  <c r="AS263" i="2"/>
  <c r="AT263" i="2"/>
  <c r="AM264" i="2"/>
  <c r="AN264" i="2"/>
  <c r="AO264" i="2"/>
  <c r="AP264" i="2"/>
  <c r="AQ264" i="2"/>
  <c r="AR264" i="2"/>
  <c r="AS264" i="2"/>
  <c r="AT264" i="2"/>
  <c r="AM265" i="2"/>
  <c r="AN265" i="2"/>
  <c r="AO265" i="2"/>
  <c r="AP265" i="2"/>
  <c r="AQ265" i="2"/>
  <c r="AR265" i="2"/>
  <c r="AS265" i="2"/>
  <c r="AT265" i="2"/>
  <c r="AM266" i="2"/>
  <c r="AN266" i="2"/>
  <c r="AO266" i="2"/>
  <c r="AP266" i="2"/>
  <c r="AQ266" i="2"/>
  <c r="AR266" i="2"/>
  <c r="AS266" i="2"/>
  <c r="AT266" i="2"/>
  <c r="AM267" i="2"/>
  <c r="AN267" i="2"/>
  <c r="AO267" i="2"/>
  <c r="AP267" i="2"/>
  <c r="AQ267" i="2"/>
  <c r="AR267" i="2"/>
  <c r="AS267" i="2"/>
  <c r="AT267" i="2"/>
  <c r="AM268" i="2"/>
  <c r="AN268" i="2"/>
  <c r="AO268" i="2"/>
  <c r="AP268" i="2"/>
  <c r="AQ268" i="2"/>
  <c r="AR268" i="2"/>
  <c r="AS268" i="2"/>
  <c r="AT268" i="2"/>
  <c r="AM269" i="2"/>
  <c r="AN269" i="2"/>
  <c r="AO269" i="2"/>
  <c r="AP269" i="2"/>
  <c r="AQ269" i="2"/>
  <c r="AR269" i="2"/>
  <c r="AS269" i="2"/>
  <c r="AT269" i="2"/>
  <c r="AM270" i="2"/>
  <c r="AN270" i="2"/>
  <c r="AO270" i="2"/>
  <c r="AP270" i="2"/>
  <c r="AQ270" i="2"/>
  <c r="AR270" i="2"/>
  <c r="AS270" i="2"/>
  <c r="AT270" i="2"/>
  <c r="AM271" i="2"/>
  <c r="AN271" i="2"/>
  <c r="AO271" i="2"/>
  <c r="AP271" i="2"/>
  <c r="AQ271" i="2"/>
  <c r="AR271" i="2"/>
  <c r="AS271" i="2"/>
  <c r="AT271" i="2"/>
  <c r="AM272" i="2"/>
  <c r="AN272" i="2"/>
  <c r="AO272" i="2"/>
  <c r="AP272" i="2"/>
  <c r="AQ272" i="2"/>
  <c r="AR272" i="2"/>
  <c r="AS272" i="2"/>
  <c r="AT272" i="2"/>
  <c r="AM273" i="2"/>
  <c r="AN273" i="2"/>
  <c r="AO273" i="2"/>
  <c r="AP273" i="2"/>
  <c r="AQ273" i="2"/>
  <c r="AR273" i="2"/>
  <c r="AS273" i="2"/>
  <c r="AT273" i="2"/>
  <c r="AM274" i="2"/>
  <c r="AN274" i="2"/>
  <c r="AO274" i="2"/>
  <c r="AP274" i="2"/>
  <c r="AQ274" i="2"/>
  <c r="AR274" i="2"/>
  <c r="AS274" i="2"/>
  <c r="AT274" i="2"/>
  <c r="AM275" i="2"/>
  <c r="AN275" i="2"/>
  <c r="AO275" i="2"/>
  <c r="AP275" i="2"/>
  <c r="AQ275" i="2"/>
  <c r="AR275" i="2"/>
  <c r="AS275" i="2"/>
  <c r="AT275" i="2"/>
  <c r="AM276" i="2"/>
  <c r="AN276" i="2"/>
  <c r="AO276" i="2"/>
  <c r="AP276" i="2"/>
  <c r="AQ276" i="2"/>
  <c r="AR276" i="2"/>
  <c r="AS276" i="2"/>
  <c r="AT276" i="2"/>
  <c r="AM277" i="2"/>
  <c r="AN277" i="2"/>
  <c r="AO277" i="2"/>
  <c r="AP277" i="2"/>
  <c r="AQ277" i="2"/>
  <c r="AR277" i="2"/>
  <c r="AS277" i="2"/>
  <c r="AT277" i="2"/>
  <c r="AM278" i="2"/>
  <c r="AN278" i="2"/>
  <c r="AO278" i="2"/>
  <c r="AP278" i="2"/>
  <c r="AQ278" i="2"/>
  <c r="AR278" i="2"/>
  <c r="AS278" i="2"/>
  <c r="AT278" i="2"/>
  <c r="AM279" i="2"/>
  <c r="AN279" i="2"/>
  <c r="AO279" i="2"/>
  <c r="AP279" i="2"/>
  <c r="AQ279" i="2"/>
  <c r="AR279" i="2"/>
  <c r="AS279" i="2"/>
  <c r="AT279" i="2"/>
  <c r="AM280" i="2"/>
  <c r="AN280" i="2"/>
  <c r="AO280" i="2"/>
  <c r="AP280" i="2"/>
  <c r="AQ280" i="2"/>
  <c r="AR280" i="2"/>
  <c r="AS280" i="2"/>
  <c r="AT280" i="2"/>
  <c r="AM281" i="2"/>
  <c r="AN281" i="2"/>
  <c r="AO281" i="2"/>
  <c r="AP281" i="2"/>
  <c r="AQ281" i="2"/>
  <c r="AR281" i="2"/>
  <c r="AS281" i="2"/>
  <c r="AT281" i="2"/>
  <c r="AM282" i="2"/>
  <c r="AN282" i="2"/>
  <c r="AO282" i="2"/>
  <c r="AP282" i="2"/>
  <c r="AQ282" i="2"/>
  <c r="AR282" i="2"/>
  <c r="AS282" i="2"/>
  <c r="AT282" i="2"/>
  <c r="AM283" i="2"/>
  <c r="AN283" i="2"/>
  <c r="AO283" i="2"/>
  <c r="AP283" i="2"/>
  <c r="AQ283" i="2"/>
  <c r="AR283" i="2"/>
  <c r="AS283" i="2"/>
  <c r="AT283" i="2"/>
  <c r="AM284" i="2"/>
  <c r="AN284" i="2"/>
  <c r="AO284" i="2"/>
  <c r="AP284" i="2"/>
  <c r="AQ284" i="2"/>
  <c r="AR284" i="2"/>
  <c r="AS284" i="2"/>
  <c r="AT284" i="2"/>
  <c r="AM285" i="2"/>
  <c r="AN285" i="2"/>
  <c r="AO285" i="2"/>
  <c r="AP285" i="2"/>
  <c r="AQ285" i="2"/>
  <c r="AR285" i="2"/>
  <c r="AS285" i="2"/>
  <c r="AT285" i="2"/>
  <c r="AM286" i="2"/>
  <c r="AN286" i="2"/>
  <c r="AO286" i="2"/>
  <c r="AP286" i="2"/>
  <c r="AQ286" i="2"/>
  <c r="AR286" i="2"/>
  <c r="AS286" i="2"/>
  <c r="AT286" i="2"/>
  <c r="AM287" i="2"/>
  <c r="AN287" i="2"/>
  <c r="AO287" i="2"/>
  <c r="AP287" i="2"/>
  <c r="AQ287" i="2"/>
  <c r="AR287" i="2"/>
  <c r="AS287" i="2"/>
  <c r="AT287" i="2"/>
  <c r="AM288" i="2"/>
  <c r="AN288" i="2"/>
  <c r="AO288" i="2"/>
  <c r="AP288" i="2"/>
  <c r="AQ288" i="2"/>
  <c r="AR288" i="2"/>
  <c r="AS288" i="2"/>
  <c r="AT288" i="2"/>
  <c r="AM289" i="2"/>
  <c r="AN289" i="2"/>
  <c r="AO289" i="2"/>
  <c r="AP289" i="2"/>
  <c r="AQ289" i="2"/>
  <c r="AR289" i="2"/>
  <c r="AS289" i="2"/>
  <c r="AT289" i="2"/>
  <c r="AM290" i="2"/>
  <c r="AN290" i="2"/>
  <c r="AO290" i="2"/>
  <c r="AP290" i="2"/>
  <c r="AQ290" i="2"/>
  <c r="AR290" i="2"/>
  <c r="AS290" i="2"/>
  <c r="AT290" i="2"/>
  <c r="AM291" i="2"/>
  <c r="AN291" i="2"/>
  <c r="AO291" i="2"/>
  <c r="AP291" i="2"/>
  <c r="AQ291" i="2"/>
  <c r="AR291" i="2"/>
  <c r="AS291" i="2"/>
  <c r="AT291" i="2"/>
  <c r="AM292" i="2"/>
  <c r="AN292" i="2"/>
  <c r="AO292" i="2"/>
  <c r="AP292" i="2"/>
  <c r="AQ292" i="2"/>
  <c r="AR292" i="2"/>
  <c r="AS292" i="2"/>
  <c r="AT292" i="2"/>
  <c r="AM293" i="2"/>
  <c r="AN293" i="2"/>
  <c r="AO293" i="2"/>
  <c r="AP293" i="2"/>
  <c r="AQ293" i="2"/>
  <c r="AR293" i="2"/>
  <c r="AS293" i="2"/>
  <c r="AT293" i="2"/>
  <c r="AM294" i="2"/>
  <c r="AN294" i="2"/>
  <c r="AO294" i="2"/>
  <c r="AP294" i="2"/>
  <c r="AQ294" i="2"/>
  <c r="AR294" i="2"/>
  <c r="AS294" i="2"/>
  <c r="AT294" i="2"/>
  <c r="AM295" i="2"/>
  <c r="AN295" i="2"/>
  <c r="AO295" i="2"/>
  <c r="AP295" i="2"/>
  <c r="AQ295" i="2"/>
  <c r="AR295" i="2"/>
  <c r="AS295" i="2"/>
  <c r="AT295" i="2"/>
  <c r="AM296" i="2"/>
  <c r="AN296" i="2"/>
  <c r="AO296" i="2"/>
  <c r="AP296" i="2"/>
  <c r="AQ296" i="2"/>
  <c r="AR296" i="2"/>
  <c r="AS296" i="2"/>
  <c r="AT296" i="2"/>
  <c r="AM297" i="2"/>
  <c r="AN297" i="2"/>
  <c r="AO297" i="2"/>
  <c r="AP297" i="2"/>
  <c r="AQ297" i="2"/>
  <c r="AR297" i="2"/>
  <c r="AS297" i="2"/>
  <c r="AT297" i="2"/>
  <c r="AM298" i="2"/>
  <c r="AN298" i="2"/>
  <c r="AO298" i="2"/>
  <c r="AP298" i="2"/>
  <c r="AQ298" i="2"/>
  <c r="AR298" i="2"/>
  <c r="AS298" i="2"/>
  <c r="AT298" i="2"/>
  <c r="AM299" i="2"/>
  <c r="AN299" i="2"/>
  <c r="AO299" i="2"/>
  <c r="AP299" i="2"/>
  <c r="AQ299" i="2"/>
  <c r="AR299" i="2"/>
  <c r="AS299" i="2"/>
  <c r="AT299" i="2"/>
  <c r="AM300" i="2"/>
  <c r="AN300" i="2"/>
  <c r="AO300" i="2"/>
  <c r="AP300" i="2"/>
  <c r="AQ300" i="2"/>
  <c r="AR300" i="2"/>
  <c r="AS300" i="2"/>
  <c r="AT300" i="2"/>
  <c r="AM301" i="2"/>
  <c r="AN301" i="2"/>
  <c r="AO301" i="2"/>
  <c r="AP301" i="2"/>
  <c r="AQ301" i="2"/>
  <c r="AR301" i="2"/>
  <c r="AS301" i="2"/>
  <c r="AT301" i="2"/>
  <c r="AM302" i="2"/>
  <c r="AN302" i="2"/>
  <c r="AO302" i="2"/>
  <c r="AP302" i="2"/>
  <c r="AQ302" i="2"/>
  <c r="AR302" i="2"/>
  <c r="AS302" i="2"/>
  <c r="AT302" i="2"/>
  <c r="AN2" i="2"/>
  <c r="AO2" i="2"/>
  <c r="AP2" i="2"/>
  <c r="AQ2" i="2"/>
  <c r="AR2" i="2"/>
  <c r="AS2" i="2"/>
  <c r="AT2" i="2"/>
  <c r="AM2" i="2"/>
  <c r="AE8" i="2"/>
  <c r="AD3" i="2"/>
  <c r="AE3" i="2"/>
  <c r="AF3" i="2"/>
  <c r="AG3" i="2"/>
  <c r="AH3" i="2"/>
  <c r="AI3" i="2"/>
  <c r="AJ3" i="2"/>
  <c r="AK3" i="2"/>
  <c r="AD4" i="2"/>
  <c r="AE4" i="2"/>
  <c r="AF4" i="2"/>
  <c r="AG4" i="2"/>
  <c r="AH4" i="2"/>
  <c r="AI4" i="2"/>
  <c r="AJ4" i="2"/>
  <c r="AK4" i="2"/>
  <c r="AD5" i="2"/>
  <c r="AE5" i="2"/>
  <c r="AF5" i="2"/>
  <c r="AG5" i="2"/>
  <c r="AH5" i="2"/>
  <c r="AI5" i="2"/>
  <c r="AJ5" i="2"/>
  <c r="AK5" i="2"/>
  <c r="AD6" i="2"/>
  <c r="AE6" i="2"/>
  <c r="AF6" i="2"/>
  <c r="AG6" i="2"/>
  <c r="AH6" i="2"/>
  <c r="AI6" i="2"/>
  <c r="AJ6" i="2"/>
  <c r="AK6" i="2"/>
  <c r="AD7" i="2"/>
  <c r="AE7" i="2"/>
  <c r="AF7" i="2"/>
  <c r="AG7" i="2"/>
  <c r="AH7" i="2"/>
  <c r="AI7" i="2"/>
  <c r="AJ7" i="2"/>
  <c r="AK7" i="2"/>
  <c r="AD8" i="2"/>
  <c r="AF8" i="2"/>
  <c r="AG8" i="2"/>
  <c r="AH8" i="2"/>
  <c r="AI8" i="2"/>
  <c r="AJ8" i="2"/>
  <c r="AK8" i="2"/>
  <c r="AD9" i="2"/>
  <c r="AE9" i="2"/>
  <c r="AF9" i="2"/>
  <c r="AG9" i="2"/>
  <c r="AH9" i="2"/>
  <c r="AI9" i="2"/>
  <c r="AJ9" i="2"/>
  <c r="AK9" i="2"/>
  <c r="AD10" i="2"/>
  <c r="AE10" i="2"/>
  <c r="AF10" i="2"/>
  <c r="AG10" i="2"/>
  <c r="AH10" i="2"/>
  <c r="AI10" i="2"/>
  <c r="AJ10" i="2"/>
  <c r="AK10" i="2"/>
  <c r="AD11" i="2"/>
  <c r="AE11" i="2"/>
  <c r="AF11" i="2"/>
  <c r="AG11" i="2"/>
  <c r="AH11" i="2"/>
  <c r="AI11" i="2"/>
  <c r="AJ11" i="2"/>
  <c r="AK11" i="2"/>
  <c r="AD12" i="2"/>
  <c r="AE12" i="2"/>
  <c r="AF12" i="2"/>
  <c r="AG12" i="2"/>
  <c r="AH12" i="2"/>
  <c r="AI12" i="2"/>
  <c r="AJ12" i="2"/>
  <c r="AK12" i="2"/>
  <c r="AD13" i="2"/>
  <c r="AE13" i="2"/>
  <c r="AF13" i="2"/>
  <c r="AG13" i="2"/>
  <c r="AH13" i="2"/>
  <c r="AI13" i="2"/>
  <c r="AJ13" i="2"/>
  <c r="AK13" i="2"/>
  <c r="AD14" i="2"/>
  <c r="AE14" i="2"/>
  <c r="AF14" i="2"/>
  <c r="AG14" i="2"/>
  <c r="AH14" i="2"/>
  <c r="AI14" i="2"/>
  <c r="AJ14" i="2"/>
  <c r="AK14" i="2"/>
  <c r="AD15" i="2"/>
  <c r="AE15" i="2"/>
  <c r="AF15" i="2"/>
  <c r="AG15" i="2"/>
  <c r="AH15" i="2"/>
  <c r="AI15" i="2"/>
  <c r="AJ15" i="2"/>
  <c r="AK15" i="2"/>
  <c r="AD16" i="2"/>
  <c r="AE16" i="2"/>
  <c r="AF16" i="2"/>
  <c r="AG16" i="2"/>
  <c r="AH16" i="2"/>
  <c r="AI16" i="2"/>
  <c r="AJ16" i="2"/>
  <c r="AK16" i="2"/>
  <c r="AD17" i="2"/>
  <c r="AE17" i="2"/>
  <c r="AF17" i="2"/>
  <c r="AG17" i="2"/>
  <c r="AH17" i="2"/>
  <c r="AI17" i="2"/>
  <c r="AJ17" i="2"/>
  <c r="AK17" i="2"/>
  <c r="AD18" i="2"/>
  <c r="AE18" i="2"/>
  <c r="AF18" i="2"/>
  <c r="AG18" i="2"/>
  <c r="AH18" i="2"/>
  <c r="AI18" i="2"/>
  <c r="AJ18" i="2"/>
  <c r="AK18" i="2"/>
  <c r="AD19" i="2"/>
  <c r="AE19" i="2"/>
  <c r="AF19" i="2"/>
  <c r="AG19" i="2"/>
  <c r="AH19" i="2"/>
  <c r="AI19" i="2"/>
  <c r="AJ19" i="2"/>
  <c r="AK19" i="2"/>
  <c r="AD20" i="2"/>
  <c r="AE20" i="2"/>
  <c r="AF20" i="2"/>
  <c r="AG20" i="2"/>
  <c r="AH20" i="2"/>
  <c r="AI20" i="2"/>
  <c r="AJ20" i="2"/>
  <c r="AK20" i="2"/>
  <c r="AD21" i="2"/>
  <c r="AE21" i="2"/>
  <c r="AF21" i="2"/>
  <c r="AG21" i="2"/>
  <c r="AH21" i="2"/>
  <c r="AI21" i="2"/>
  <c r="AJ21" i="2"/>
  <c r="AK21" i="2"/>
  <c r="AD22" i="2"/>
  <c r="AE22" i="2"/>
  <c r="AF22" i="2"/>
  <c r="AG22" i="2"/>
  <c r="AH22" i="2"/>
  <c r="AI22" i="2"/>
  <c r="AJ22" i="2"/>
  <c r="AK22" i="2"/>
  <c r="AD23" i="2"/>
  <c r="AE23" i="2"/>
  <c r="AF23" i="2"/>
  <c r="AG23" i="2"/>
  <c r="AH23" i="2"/>
  <c r="AI23" i="2"/>
  <c r="AJ23" i="2"/>
  <c r="AK23" i="2"/>
  <c r="AD24" i="2"/>
  <c r="AE24" i="2"/>
  <c r="AF24" i="2"/>
  <c r="AG24" i="2"/>
  <c r="AH24" i="2"/>
  <c r="AI24" i="2"/>
  <c r="AJ24" i="2"/>
  <c r="AK24" i="2"/>
  <c r="AD25" i="2"/>
  <c r="AE25" i="2"/>
  <c r="AF25" i="2"/>
  <c r="AG25" i="2"/>
  <c r="AH25" i="2"/>
  <c r="AI25" i="2"/>
  <c r="AJ25" i="2"/>
  <c r="AK25" i="2"/>
  <c r="AD26" i="2"/>
  <c r="AE26" i="2"/>
  <c r="AF26" i="2"/>
  <c r="AG26" i="2"/>
  <c r="AH26" i="2"/>
  <c r="AI26" i="2"/>
  <c r="AJ26" i="2"/>
  <c r="AK26" i="2"/>
  <c r="AD27" i="2"/>
  <c r="AE27" i="2"/>
  <c r="AF27" i="2"/>
  <c r="AG27" i="2"/>
  <c r="AH27" i="2"/>
  <c r="AI27" i="2"/>
  <c r="AJ27" i="2"/>
  <c r="AK27" i="2"/>
  <c r="AD28" i="2"/>
  <c r="AE28" i="2"/>
  <c r="AF28" i="2"/>
  <c r="AG28" i="2"/>
  <c r="AH28" i="2"/>
  <c r="AI28" i="2"/>
  <c r="AJ28" i="2"/>
  <c r="AK28" i="2"/>
  <c r="AD29" i="2"/>
  <c r="AE29" i="2"/>
  <c r="AF29" i="2"/>
  <c r="AG29" i="2"/>
  <c r="AH29" i="2"/>
  <c r="AI29" i="2"/>
  <c r="AJ29" i="2"/>
  <c r="AK29" i="2"/>
  <c r="AD30" i="2"/>
  <c r="AE30" i="2"/>
  <c r="AF30" i="2"/>
  <c r="AG30" i="2"/>
  <c r="AH30" i="2"/>
  <c r="AI30" i="2"/>
  <c r="AJ30" i="2"/>
  <c r="AK30" i="2"/>
  <c r="AD31" i="2"/>
  <c r="AE31" i="2"/>
  <c r="AF31" i="2"/>
  <c r="AG31" i="2"/>
  <c r="AH31" i="2"/>
  <c r="AI31" i="2"/>
  <c r="AJ31" i="2"/>
  <c r="AK31" i="2"/>
  <c r="AD32" i="2"/>
  <c r="AE32" i="2"/>
  <c r="AF32" i="2"/>
  <c r="AG32" i="2"/>
  <c r="AH32" i="2"/>
  <c r="AI32" i="2"/>
  <c r="AJ32" i="2"/>
  <c r="AK32" i="2"/>
  <c r="AD33" i="2"/>
  <c r="AE33" i="2"/>
  <c r="AF33" i="2"/>
  <c r="AG33" i="2"/>
  <c r="AH33" i="2"/>
  <c r="AI33" i="2"/>
  <c r="AJ33" i="2"/>
  <c r="AK33" i="2"/>
  <c r="AD34" i="2"/>
  <c r="AE34" i="2"/>
  <c r="AF34" i="2"/>
  <c r="AG34" i="2"/>
  <c r="AH34" i="2"/>
  <c r="AI34" i="2"/>
  <c r="AJ34" i="2"/>
  <c r="AK34" i="2"/>
  <c r="AD35" i="2"/>
  <c r="AE35" i="2"/>
  <c r="AF35" i="2"/>
  <c r="AG35" i="2"/>
  <c r="AH35" i="2"/>
  <c r="AI35" i="2"/>
  <c r="AJ35" i="2"/>
  <c r="AK35" i="2"/>
  <c r="AD36" i="2"/>
  <c r="AE36" i="2"/>
  <c r="AF36" i="2"/>
  <c r="AG36" i="2"/>
  <c r="AH36" i="2"/>
  <c r="AI36" i="2"/>
  <c r="AJ36" i="2"/>
  <c r="AK36" i="2"/>
  <c r="AD37" i="2"/>
  <c r="AE37" i="2"/>
  <c r="AF37" i="2"/>
  <c r="AG37" i="2"/>
  <c r="AH37" i="2"/>
  <c r="AI37" i="2"/>
  <c r="AJ37" i="2"/>
  <c r="AK37" i="2"/>
  <c r="AD38" i="2"/>
  <c r="AE38" i="2"/>
  <c r="AF38" i="2"/>
  <c r="AG38" i="2"/>
  <c r="AH38" i="2"/>
  <c r="AI38" i="2"/>
  <c r="AJ38" i="2"/>
  <c r="AK38" i="2"/>
  <c r="AD39" i="2"/>
  <c r="AE39" i="2"/>
  <c r="AF39" i="2"/>
  <c r="AG39" i="2"/>
  <c r="AH39" i="2"/>
  <c r="AI39" i="2"/>
  <c r="AJ39" i="2"/>
  <c r="AK39" i="2"/>
  <c r="AD40" i="2"/>
  <c r="AE40" i="2"/>
  <c r="AF40" i="2"/>
  <c r="AG40" i="2"/>
  <c r="AH40" i="2"/>
  <c r="AI40" i="2"/>
  <c r="AJ40" i="2"/>
  <c r="AK40" i="2"/>
  <c r="AD41" i="2"/>
  <c r="AE41" i="2"/>
  <c r="AF41" i="2"/>
  <c r="AG41" i="2"/>
  <c r="AH41" i="2"/>
  <c r="AI41" i="2"/>
  <c r="AJ41" i="2"/>
  <c r="AK41" i="2"/>
  <c r="AD42" i="2"/>
  <c r="AE42" i="2"/>
  <c r="AF42" i="2"/>
  <c r="AG42" i="2"/>
  <c r="AH42" i="2"/>
  <c r="AI42" i="2"/>
  <c r="AJ42" i="2"/>
  <c r="AK42" i="2"/>
  <c r="AD43" i="2"/>
  <c r="AE43" i="2"/>
  <c r="AF43" i="2"/>
  <c r="AG43" i="2"/>
  <c r="AH43" i="2"/>
  <c r="AI43" i="2"/>
  <c r="AJ43" i="2"/>
  <c r="AK43" i="2"/>
  <c r="AD44" i="2"/>
  <c r="AE44" i="2"/>
  <c r="AF44" i="2"/>
  <c r="AG44" i="2"/>
  <c r="AH44" i="2"/>
  <c r="AI44" i="2"/>
  <c r="AJ44" i="2"/>
  <c r="AK44" i="2"/>
  <c r="AD45" i="2"/>
  <c r="AE45" i="2"/>
  <c r="AF45" i="2"/>
  <c r="AG45" i="2"/>
  <c r="AH45" i="2"/>
  <c r="AI45" i="2"/>
  <c r="AJ45" i="2"/>
  <c r="AK45" i="2"/>
  <c r="AD46" i="2"/>
  <c r="AE46" i="2"/>
  <c r="AF46" i="2"/>
  <c r="AG46" i="2"/>
  <c r="AH46" i="2"/>
  <c r="AI46" i="2"/>
  <c r="AJ46" i="2"/>
  <c r="AK46" i="2"/>
  <c r="AD47" i="2"/>
  <c r="AE47" i="2"/>
  <c r="AF47" i="2"/>
  <c r="AG47" i="2"/>
  <c r="AH47" i="2"/>
  <c r="AI47" i="2"/>
  <c r="AJ47" i="2"/>
  <c r="AK47" i="2"/>
  <c r="AD48" i="2"/>
  <c r="AE48" i="2"/>
  <c r="AF48" i="2"/>
  <c r="AG48" i="2"/>
  <c r="AH48" i="2"/>
  <c r="AI48" i="2"/>
  <c r="AJ48" i="2"/>
  <c r="AK48" i="2"/>
  <c r="AD49" i="2"/>
  <c r="AE49" i="2"/>
  <c r="AF49" i="2"/>
  <c r="AG49" i="2"/>
  <c r="AH49" i="2"/>
  <c r="AI49" i="2"/>
  <c r="AJ49" i="2"/>
  <c r="AK49" i="2"/>
  <c r="AD50" i="2"/>
  <c r="AE50" i="2"/>
  <c r="AF50" i="2"/>
  <c r="AG50" i="2"/>
  <c r="AH50" i="2"/>
  <c r="AI50" i="2"/>
  <c r="AJ50" i="2"/>
  <c r="AK50" i="2"/>
  <c r="AD51" i="2"/>
  <c r="AE51" i="2"/>
  <c r="AF51" i="2"/>
  <c r="AG51" i="2"/>
  <c r="AH51" i="2"/>
  <c r="AI51" i="2"/>
  <c r="AJ51" i="2"/>
  <c r="AK51" i="2"/>
  <c r="AD52" i="2"/>
  <c r="AE52" i="2"/>
  <c r="AF52" i="2"/>
  <c r="AG52" i="2"/>
  <c r="AH52" i="2"/>
  <c r="AI52" i="2"/>
  <c r="AJ52" i="2"/>
  <c r="AK52" i="2"/>
  <c r="AD53" i="2"/>
  <c r="AE53" i="2"/>
  <c r="AF53" i="2"/>
  <c r="AG53" i="2"/>
  <c r="AH53" i="2"/>
  <c r="AI53" i="2"/>
  <c r="AJ53" i="2"/>
  <c r="AK53" i="2"/>
  <c r="AD54" i="2"/>
  <c r="AE54" i="2"/>
  <c r="AF54" i="2"/>
  <c r="AG54" i="2"/>
  <c r="AH54" i="2"/>
  <c r="AI54" i="2"/>
  <c r="AJ54" i="2"/>
  <c r="AK54" i="2"/>
  <c r="AD55" i="2"/>
  <c r="AE55" i="2"/>
  <c r="AF55" i="2"/>
  <c r="AG55" i="2"/>
  <c r="AH55" i="2"/>
  <c r="AI55" i="2"/>
  <c r="AJ55" i="2"/>
  <c r="AK55" i="2"/>
  <c r="AD56" i="2"/>
  <c r="AE56" i="2"/>
  <c r="AF56" i="2"/>
  <c r="AG56" i="2"/>
  <c r="AH56" i="2"/>
  <c r="AI56" i="2"/>
  <c r="AJ56" i="2"/>
  <c r="AK56" i="2"/>
  <c r="AD57" i="2"/>
  <c r="AE57" i="2"/>
  <c r="AF57" i="2"/>
  <c r="AG57" i="2"/>
  <c r="AH57" i="2"/>
  <c r="AI57" i="2"/>
  <c r="AJ57" i="2"/>
  <c r="AK57" i="2"/>
  <c r="AD58" i="2"/>
  <c r="AE58" i="2"/>
  <c r="AF58" i="2"/>
  <c r="AG58" i="2"/>
  <c r="AH58" i="2"/>
  <c r="AI58" i="2"/>
  <c r="AJ58" i="2"/>
  <c r="AK58" i="2"/>
  <c r="AD59" i="2"/>
  <c r="AE59" i="2"/>
  <c r="AF59" i="2"/>
  <c r="AG59" i="2"/>
  <c r="AH59" i="2"/>
  <c r="AI59" i="2"/>
  <c r="AJ59" i="2"/>
  <c r="AK59" i="2"/>
  <c r="AD60" i="2"/>
  <c r="AE60" i="2"/>
  <c r="AF60" i="2"/>
  <c r="AG60" i="2"/>
  <c r="AH60" i="2"/>
  <c r="AI60" i="2"/>
  <c r="AJ60" i="2"/>
  <c r="AK60" i="2"/>
  <c r="AD61" i="2"/>
  <c r="AE61" i="2"/>
  <c r="AF61" i="2"/>
  <c r="AG61" i="2"/>
  <c r="AH61" i="2"/>
  <c r="AI61" i="2"/>
  <c r="AJ61" i="2"/>
  <c r="AK61" i="2"/>
  <c r="AD62" i="2"/>
  <c r="AE62" i="2"/>
  <c r="AF62" i="2"/>
  <c r="AG62" i="2"/>
  <c r="AH62" i="2"/>
  <c r="AI62" i="2"/>
  <c r="AJ62" i="2"/>
  <c r="AK62" i="2"/>
  <c r="AD63" i="2"/>
  <c r="AE63" i="2"/>
  <c r="AF63" i="2"/>
  <c r="AG63" i="2"/>
  <c r="AH63" i="2"/>
  <c r="AI63" i="2"/>
  <c r="AJ63" i="2"/>
  <c r="AK63" i="2"/>
  <c r="AD64" i="2"/>
  <c r="AE64" i="2"/>
  <c r="AF64" i="2"/>
  <c r="AG64" i="2"/>
  <c r="AH64" i="2"/>
  <c r="AI64" i="2"/>
  <c r="AJ64" i="2"/>
  <c r="AK64" i="2"/>
  <c r="AD65" i="2"/>
  <c r="AE65" i="2"/>
  <c r="AF65" i="2"/>
  <c r="AG65" i="2"/>
  <c r="AH65" i="2"/>
  <c r="AI65" i="2"/>
  <c r="AJ65" i="2"/>
  <c r="AK65" i="2"/>
  <c r="AD66" i="2"/>
  <c r="AE66" i="2"/>
  <c r="AF66" i="2"/>
  <c r="AG66" i="2"/>
  <c r="AH66" i="2"/>
  <c r="AI66" i="2"/>
  <c r="AJ66" i="2"/>
  <c r="AK66" i="2"/>
  <c r="AD67" i="2"/>
  <c r="AE67" i="2"/>
  <c r="AF67" i="2"/>
  <c r="AG67" i="2"/>
  <c r="AH67" i="2"/>
  <c r="AI67" i="2"/>
  <c r="AJ67" i="2"/>
  <c r="AK67" i="2"/>
  <c r="AD68" i="2"/>
  <c r="AE68" i="2"/>
  <c r="AF68" i="2"/>
  <c r="AG68" i="2"/>
  <c r="AH68" i="2"/>
  <c r="AI68" i="2"/>
  <c r="AJ68" i="2"/>
  <c r="AK68" i="2"/>
  <c r="AD69" i="2"/>
  <c r="AE69" i="2"/>
  <c r="AF69" i="2"/>
  <c r="AG69" i="2"/>
  <c r="AH69" i="2"/>
  <c r="AI69" i="2"/>
  <c r="AJ69" i="2"/>
  <c r="AK69" i="2"/>
  <c r="AD70" i="2"/>
  <c r="AE70" i="2"/>
  <c r="AF70" i="2"/>
  <c r="AG70" i="2"/>
  <c r="AH70" i="2"/>
  <c r="AI70" i="2"/>
  <c r="AJ70" i="2"/>
  <c r="AK70" i="2"/>
  <c r="AD71" i="2"/>
  <c r="AE71" i="2"/>
  <c r="AF71" i="2"/>
  <c r="AG71" i="2"/>
  <c r="AH71" i="2"/>
  <c r="AI71" i="2"/>
  <c r="AJ71" i="2"/>
  <c r="AK71" i="2"/>
  <c r="AD72" i="2"/>
  <c r="AE72" i="2"/>
  <c r="AF72" i="2"/>
  <c r="AG72" i="2"/>
  <c r="AH72" i="2"/>
  <c r="AI72" i="2"/>
  <c r="AJ72" i="2"/>
  <c r="AK72" i="2"/>
  <c r="AD73" i="2"/>
  <c r="AE73" i="2"/>
  <c r="AF73" i="2"/>
  <c r="AG73" i="2"/>
  <c r="AH73" i="2"/>
  <c r="AI73" i="2"/>
  <c r="AJ73" i="2"/>
  <c r="AK73" i="2"/>
  <c r="AD74" i="2"/>
  <c r="AE74" i="2"/>
  <c r="AF74" i="2"/>
  <c r="AG74" i="2"/>
  <c r="AH74" i="2"/>
  <c r="AI74" i="2"/>
  <c r="AJ74" i="2"/>
  <c r="AK74" i="2"/>
  <c r="AD75" i="2"/>
  <c r="AE75" i="2"/>
  <c r="AF75" i="2"/>
  <c r="AG75" i="2"/>
  <c r="AH75" i="2"/>
  <c r="AI75" i="2"/>
  <c r="AJ75" i="2"/>
  <c r="AK75" i="2"/>
  <c r="AD76" i="2"/>
  <c r="AE76" i="2"/>
  <c r="AF76" i="2"/>
  <c r="AG76" i="2"/>
  <c r="AH76" i="2"/>
  <c r="AI76" i="2"/>
  <c r="AJ76" i="2"/>
  <c r="AK76" i="2"/>
  <c r="AD77" i="2"/>
  <c r="AE77" i="2"/>
  <c r="AF77" i="2"/>
  <c r="AG77" i="2"/>
  <c r="AH77" i="2"/>
  <c r="AI77" i="2"/>
  <c r="AJ77" i="2"/>
  <c r="AK77" i="2"/>
  <c r="AD78" i="2"/>
  <c r="AE78" i="2"/>
  <c r="AF78" i="2"/>
  <c r="AG78" i="2"/>
  <c r="AH78" i="2"/>
  <c r="AI78" i="2"/>
  <c r="AJ78" i="2"/>
  <c r="AK78" i="2"/>
  <c r="AD79" i="2"/>
  <c r="AE79" i="2"/>
  <c r="AF79" i="2"/>
  <c r="AG79" i="2"/>
  <c r="AH79" i="2"/>
  <c r="AI79" i="2"/>
  <c r="AJ79" i="2"/>
  <c r="AK79" i="2"/>
  <c r="AD80" i="2"/>
  <c r="AE80" i="2"/>
  <c r="AF80" i="2"/>
  <c r="AG80" i="2"/>
  <c r="AH80" i="2"/>
  <c r="AI80" i="2"/>
  <c r="AJ80" i="2"/>
  <c r="AK80" i="2"/>
  <c r="AD81" i="2"/>
  <c r="AE81" i="2"/>
  <c r="AF81" i="2"/>
  <c r="AG81" i="2"/>
  <c r="AH81" i="2"/>
  <c r="AI81" i="2"/>
  <c r="AJ81" i="2"/>
  <c r="AK81" i="2"/>
  <c r="AD82" i="2"/>
  <c r="AE82" i="2"/>
  <c r="AF82" i="2"/>
  <c r="AG82" i="2"/>
  <c r="AH82" i="2"/>
  <c r="AI82" i="2"/>
  <c r="AJ82" i="2"/>
  <c r="AK82" i="2"/>
  <c r="AD83" i="2"/>
  <c r="AE83" i="2"/>
  <c r="AF83" i="2"/>
  <c r="AG83" i="2"/>
  <c r="AH83" i="2"/>
  <c r="AI83" i="2"/>
  <c r="AJ83" i="2"/>
  <c r="AK83" i="2"/>
  <c r="AD84" i="2"/>
  <c r="AE84" i="2"/>
  <c r="AF84" i="2"/>
  <c r="AG84" i="2"/>
  <c r="AH84" i="2"/>
  <c r="AI84" i="2"/>
  <c r="AJ84" i="2"/>
  <c r="AK84" i="2"/>
  <c r="AD85" i="2"/>
  <c r="AE85" i="2"/>
  <c r="AF85" i="2"/>
  <c r="AG85" i="2"/>
  <c r="AH85" i="2"/>
  <c r="AI85" i="2"/>
  <c r="AJ85" i="2"/>
  <c r="AK85" i="2"/>
  <c r="AD86" i="2"/>
  <c r="AE86" i="2"/>
  <c r="AF86" i="2"/>
  <c r="AG86" i="2"/>
  <c r="AH86" i="2"/>
  <c r="AI86" i="2"/>
  <c r="AJ86" i="2"/>
  <c r="AK86" i="2"/>
  <c r="AD87" i="2"/>
  <c r="AE87" i="2"/>
  <c r="AF87" i="2"/>
  <c r="AG87" i="2"/>
  <c r="AH87" i="2"/>
  <c r="AI87" i="2"/>
  <c r="AJ87" i="2"/>
  <c r="AK87" i="2"/>
  <c r="AD88" i="2"/>
  <c r="AE88" i="2"/>
  <c r="AF88" i="2"/>
  <c r="AG88" i="2"/>
  <c r="AH88" i="2"/>
  <c r="AI88" i="2"/>
  <c r="AJ88" i="2"/>
  <c r="AK88" i="2"/>
  <c r="AD89" i="2"/>
  <c r="AE89" i="2"/>
  <c r="AF89" i="2"/>
  <c r="AG89" i="2"/>
  <c r="AH89" i="2"/>
  <c r="AI89" i="2"/>
  <c r="AJ89" i="2"/>
  <c r="AK89" i="2"/>
  <c r="AD90" i="2"/>
  <c r="AE90" i="2"/>
  <c r="AF90" i="2"/>
  <c r="AG90" i="2"/>
  <c r="AH90" i="2"/>
  <c r="AI90" i="2"/>
  <c r="AJ90" i="2"/>
  <c r="AK90" i="2"/>
  <c r="AD91" i="2"/>
  <c r="AE91" i="2"/>
  <c r="AF91" i="2"/>
  <c r="AG91" i="2"/>
  <c r="AH91" i="2"/>
  <c r="AI91" i="2"/>
  <c r="AJ91" i="2"/>
  <c r="AK91" i="2"/>
  <c r="AD92" i="2"/>
  <c r="AE92" i="2"/>
  <c r="AF92" i="2"/>
  <c r="AG92" i="2"/>
  <c r="AH92" i="2"/>
  <c r="AI92" i="2"/>
  <c r="AJ92" i="2"/>
  <c r="AK92" i="2"/>
  <c r="AD93" i="2"/>
  <c r="AE93" i="2"/>
  <c r="AF93" i="2"/>
  <c r="AG93" i="2"/>
  <c r="AH93" i="2"/>
  <c r="AI93" i="2"/>
  <c r="AJ93" i="2"/>
  <c r="AK93" i="2"/>
  <c r="AD94" i="2"/>
  <c r="AE94" i="2"/>
  <c r="AF94" i="2"/>
  <c r="AG94" i="2"/>
  <c r="AH94" i="2"/>
  <c r="AI94" i="2"/>
  <c r="AJ94" i="2"/>
  <c r="AK94" i="2"/>
  <c r="AD95" i="2"/>
  <c r="AE95" i="2"/>
  <c r="AF95" i="2"/>
  <c r="AG95" i="2"/>
  <c r="AH95" i="2"/>
  <c r="AI95" i="2"/>
  <c r="AJ95" i="2"/>
  <c r="AK95" i="2"/>
  <c r="AD96" i="2"/>
  <c r="AE96" i="2"/>
  <c r="AF96" i="2"/>
  <c r="AG96" i="2"/>
  <c r="AH96" i="2"/>
  <c r="AI96" i="2"/>
  <c r="AJ96" i="2"/>
  <c r="AK96" i="2"/>
  <c r="AD97" i="2"/>
  <c r="AE97" i="2"/>
  <c r="AF97" i="2"/>
  <c r="AG97" i="2"/>
  <c r="AH97" i="2"/>
  <c r="AI97" i="2"/>
  <c r="AJ97" i="2"/>
  <c r="AK97" i="2"/>
  <c r="AD98" i="2"/>
  <c r="AE98" i="2"/>
  <c r="AF98" i="2"/>
  <c r="AG98" i="2"/>
  <c r="AH98" i="2"/>
  <c r="AI98" i="2"/>
  <c r="AJ98" i="2"/>
  <c r="AK98" i="2"/>
  <c r="AD99" i="2"/>
  <c r="AE99" i="2"/>
  <c r="AF99" i="2"/>
  <c r="AG99" i="2"/>
  <c r="AH99" i="2"/>
  <c r="AI99" i="2"/>
  <c r="AJ99" i="2"/>
  <c r="AK99" i="2"/>
  <c r="AD100" i="2"/>
  <c r="AE100" i="2"/>
  <c r="AF100" i="2"/>
  <c r="AG100" i="2"/>
  <c r="AH100" i="2"/>
  <c r="AI100" i="2"/>
  <c r="AJ100" i="2"/>
  <c r="AK100" i="2"/>
  <c r="AD101" i="2"/>
  <c r="AE101" i="2"/>
  <c r="AF101" i="2"/>
  <c r="AG101" i="2"/>
  <c r="AH101" i="2"/>
  <c r="AI101" i="2"/>
  <c r="AJ101" i="2"/>
  <c r="AK101" i="2"/>
  <c r="AD102" i="2"/>
  <c r="AE102" i="2"/>
  <c r="AF102" i="2"/>
  <c r="AG102" i="2"/>
  <c r="AH102" i="2"/>
  <c r="AI102" i="2"/>
  <c r="AJ102" i="2"/>
  <c r="AK102" i="2"/>
  <c r="AD103" i="2"/>
  <c r="AE103" i="2"/>
  <c r="AF103" i="2"/>
  <c r="AG103" i="2"/>
  <c r="AH103" i="2"/>
  <c r="AI103" i="2"/>
  <c r="AJ103" i="2"/>
  <c r="AK103" i="2"/>
  <c r="AD104" i="2"/>
  <c r="AE104" i="2"/>
  <c r="AF104" i="2"/>
  <c r="AG104" i="2"/>
  <c r="AH104" i="2"/>
  <c r="AI104" i="2"/>
  <c r="AJ104" i="2"/>
  <c r="AK104" i="2"/>
  <c r="AD105" i="2"/>
  <c r="AE105" i="2"/>
  <c r="AF105" i="2"/>
  <c r="AG105" i="2"/>
  <c r="AH105" i="2"/>
  <c r="AI105" i="2"/>
  <c r="AJ105" i="2"/>
  <c r="AK105" i="2"/>
  <c r="AD106" i="2"/>
  <c r="AE106" i="2"/>
  <c r="AF106" i="2"/>
  <c r="AG106" i="2"/>
  <c r="AH106" i="2"/>
  <c r="AI106" i="2"/>
  <c r="AJ106" i="2"/>
  <c r="AK106" i="2"/>
  <c r="AD107" i="2"/>
  <c r="AE107" i="2"/>
  <c r="AF107" i="2"/>
  <c r="AG107" i="2"/>
  <c r="AH107" i="2"/>
  <c r="AI107" i="2"/>
  <c r="AJ107" i="2"/>
  <c r="AK107" i="2"/>
  <c r="AD108" i="2"/>
  <c r="AE108" i="2"/>
  <c r="AF108" i="2"/>
  <c r="AG108" i="2"/>
  <c r="AH108" i="2"/>
  <c r="AI108" i="2"/>
  <c r="AJ108" i="2"/>
  <c r="AK108" i="2"/>
  <c r="AD109" i="2"/>
  <c r="AE109" i="2"/>
  <c r="AF109" i="2"/>
  <c r="AG109" i="2"/>
  <c r="AH109" i="2"/>
  <c r="AI109" i="2"/>
  <c r="AJ109" i="2"/>
  <c r="AK109" i="2"/>
  <c r="AD110" i="2"/>
  <c r="AE110" i="2"/>
  <c r="AF110" i="2"/>
  <c r="AG110" i="2"/>
  <c r="AH110" i="2"/>
  <c r="AI110" i="2"/>
  <c r="AJ110" i="2"/>
  <c r="AK110" i="2"/>
  <c r="AD111" i="2"/>
  <c r="AE111" i="2"/>
  <c r="AF111" i="2"/>
  <c r="AG111" i="2"/>
  <c r="AH111" i="2"/>
  <c r="AI111" i="2"/>
  <c r="AJ111" i="2"/>
  <c r="AK111" i="2"/>
  <c r="AD112" i="2"/>
  <c r="AE112" i="2"/>
  <c r="AF112" i="2"/>
  <c r="AG112" i="2"/>
  <c r="AH112" i="2"/>
  <c r="AI112" i="2"/>
  <c r="AJ112" i="2"/>
  <c r="AK112" i="2"/>
  <c r="AD113" i="2"/>
  <c r="AE113" i="2"/>
  <c r="AF113" i="2"/>
  <c r="AG113" i="2"/>
  <c r="AH113" i="2"/>
  <c r="AI113" i="2"/>
  <c r="AJ113" i="2"/>
  <c r="AK113" i="2"/>
  <c r="AD114" i="2"/>
  <c r="AE114" i="2"/>
  <c r="AF114" i="2"/>
  <c r="AG114" i="2"/>
  <c r="AH114" i="2"/>
  <c r="AI114" i="2"/>
  <c r="AJ114" i="2"/>
  <c r="AK114" i="2"/>
  <c r="AD115" i="2"/>
  <c r="AE115" i="2"/>
  <c r="AF115" i="2"/>
  <c r="AG115" i="2"/>
  <c r="AH115" i="2"/>
  <c r="AI115" i="2"/>
  <c r="AJ115" i="2"/>
  <c r="AK115" i="2"/>
  <c r="AD116" i="2"/>
  <c r="AE116" i="2"/>
  <c r="AF116" i="2"/>
  <c r="AG116" i="2"/>
  <c r="AH116" i="2"/>
  <c r="AI116" i="2"/>
  <c r="AJ116" i="2"/>
  <c r="AK116" i="2"/>
  <c r="AD117" i="2"/>
  <c r="AE117" i="2"/>
  <c r="AF117" i="2"/>
  <c r="AG117" i="2"/>
  <c r="AH117" i="2"/>
  <c r="AI117" i="2"/>
  <c r="AJ117" i="2"/>
  <c r="AK117" i="2"/>
  <c r="AD118" i="2"/>
  <c r="AE118" i="2"/>
  <c r="AF118" i="2"/>
  <c r="AG118" i="2"/>
  <c r="AH118" i="2"/>
  <c r="AI118" i="2"/>
  <c r="AJ118" i="2"/>
  <c r="AK118" i="2"/>
  <c r="AD119" i="2"/>
  <c r="AE119" i="2"/>
  <c r="AF119" i="2"/>
  <c r="AG119" i="2"/>
  <c r="AH119" i="2"/>
  <c r="AI119" i="2"/>
  <c r="AJ119" i="2"/>
  <c r="AK119" i="2"/>
  <c r="AD120" i="2"/>
  <c r="AE120" i="2"/>
  <c r="AF120" i="2"/>
  <c r="AG120" i="2"/>
  <c r="AH120" i="2"/>
  <c r="AI120" i="2"/>
  <c r="AJ120" i="2"/>
  <c r="AK120" i="2"/>
  <c r="AD121" i="2"/>
  <c r="AE121" i="2"/>
  <c r="AF121" i="2"/>
  <c r="AG121" i="2"/>
  <c r="AH121" i="2"/>
  <c r="AI121" i="2"/>
  <c r="AJ121" i="2"/>
  <c r="AK121" i="2"/>
  <c r="AD122" i="2"/>
  <c r="AE122" i="2"/>
  <c r="AF122" i="2"/>
  <c r="AG122" i="2"/>
  <c r="AH122" i="2"/>
  <c r="AI122" i="2"/>
  <c r="AJ122" i="2"/>
  <c r="AK122" i="2"/>
  <c r="AD123" i="2"/>
  <c r="AE123" i="2"/>
  <c r="AF123" i="2"/>
  <c r="AG123" i="2"/>
  <c r="AH123" i="2"/>
  <c r="AI123" i="2"/>
  <c r="AJ123" i="2"/>
  <c r="AK123" i="2"/>
  <c r="AD124" i="2"/>
  <c r="AE124" i="2"/>
  <c r="AF124" i="2"/>
  <c r="AG124" i="2"/>
  <c r="AH124" i="2"/>
  <c r="AI124" i="2"/>
  <c r="AJ124" i="2"/>
  <c r="AK124" i="2"/>
  <c r="AD125" i="2"/>
  <c r="AE125" i="2"/>
  <c r="AF125" i="2"/>
  <c r="AG125" i="2"/>
  <c r="AH125" i="2"/>
  <c r="AI125" i="2"/>
  <c r="AJ125" i="2"/>
  <c r="AK125" i="2"/>
  <c r="AD126" i="2"/>
  <c r="AE126" i="2"/>
  <c r="AF126" i="2"/>
  <c r="AG126" i="2"/>
  <c r="AH126" i="2"/>
  <c r="AI126" i="2"/>
  <c r="AJ126" i="2"/>
  <c r="AK126" i="2"/>
  <c r="AD127" i="2"/>
  <c r="AE127" i="2"/>
  <c r="AF127" i="2"/>
  <c r="AG127" i="2"/>
  <c r="AH127" i="2"/>
  <c r="AI127" i="2"/>
  <c r="AJ127" i="2"/>
  <c r="AK127" i="2"/>
  <c r="AD128" i="2"/>
  <c r="AE128" i="2"/>
  <c r="AF128" i="2"/>
  <c r="AG128" i="2"/>
  <c r="AH128" i="2"/>
  <c r="AI128" i="2"/>
  <c r="AJ128" i="2"/>
  <c r="AK128" i="2"/>
  <c r="AD129" i="2"/>
  <c r="AE129" i="2"/>
  <c r="AF129" i="2"/>
  <c r="AG129" i="2"/>
  <c r="AH129" i="2"/>
  <c r="AI129" i="2"/>
  <c r="AJ129" i="2"/>
  <c r="AK129" i="2"/>
  <c r="AD130" i="2"/>
  <c r="AE130" i="2"/>
  <c r="AF130" i="2"/>
  <c r="AG130" i="2"/>
  <c r="AH130" i="2"/>
  <c r="AI130" i="2"/>
  <c r="AJ130" i="2"/>
  <c r="AK130" i="2"/>
  <c r="AD131" i="2"/>
  <c r="AE131" i="2"/>
  <c r="AF131" i="2"/>
  <c r="AG131" i="2"/>
  <c r="AH131" i="2"/>
  <c r="AI131" i="2"/>
  <c r="AJ131" i="2"/>
  <c r="AK131" i="2"/>
  <c r="AD132" i="2"/>
  <c r="AE132" i="2"/>
  <c r="AF132" i="2"/>
  <c r="AG132" i="2"/>
  <c r="AH132" i="2"/>
  <c r="AI132" i="2"/>
  <c r="AJ132" i="2"/>
  <c r="AK132" i="2"/>
  <c r="AD133" i="2"/>
  <c r="AE133" i="2"/>
  <c r="AF133" i="2"/>
  <c r="AG133" i="2"/>
  <c r="AH133" i="2"/>
  <c r="AI133" i="2"/>
  <c r="AJ133" i="2"/>
  <c r="AK133" i="2"/>
  <c r="AD134" i="2"/>
  <c r="AE134" i="2"/>
  <c r="AF134" i="2"/>
  <c r="AG134" i="2"/>
  <c r="AH134" i="2"/>
  <c r="AI134" i="2"/>
  <c r="AJ134" i="2"/>
  <c r="AK134" i="2"/>
  <c r="AD135" i="2"/>
  <c r="AE135" i="2"/>
  <c r="AF135" i="2"/>
  <c r="AG135" i="2"/>
  <c r="AH135" i="2"/>
  <c r="AI135" i="2"/>
  <c r="AJ135" i="2"/>
  <c r="AK135" i="2"/>
  <c r="AD136" i="2"/>
  <c r="AE136" i="2"/>
  <c r="AF136" i="2"/>
  <c r="AG136" i="2"/>
  <c r="AH136" i="2"/>
  <c r="AI136" i="2"/>
  <c r="AJ136" i="2"/>
  <c r="AK136" i="2"/>
  <c r="AD137" i="2"/>
  <c r="AE137" i="2"/>
  <c r="AF137" i="2"/>
  <c r="AG137" i="2"/>
  <c r="AH137" i="2"/>
  <c r="AI137" i="2"/>
  <c r="AJ137" i="2"/>
  <c r="AK137" i="2"/>
  <c r="AD138" i="2"/>
  <c r="AE138" i="2"/>
  <c r="AF138" i="2"/>
  <c r="AG138" i="2"/>
  <c r="AH138" i="2"/>
  <c r="AI138" i="2"/>
  <c r="AJ138" i="2"/>
  <c r="AK138" i="2"/>
  <c r="AD139" i="2"/>
  <c r="AE139" i="2"/>
  <c r="AF139" i="2"/>
  <c r="AG139" i="2"/>
  <c r="AH139" i="2"/>
  <c r="AI139" i="2"/>
  <c r="AJ139" i="2"/>
  <c r="AK139" i="2"/>
  <c r="AD140" i="2"/>
  <c r="AE140" i="2"/>
  <c r="AF140" i="2"/>
  <c r="AG140" i="2"/>
  <c r="AH140" i="2"/>
  <c r="AI140" i="2"/>
  <c r="AJ140" i="2"/>
  <c r="AK140" i="2"/>
  <c r="AD141" i="2"/>
  <c r="AE141" i="2"/>
  <c r="AF141" i="2"/>
  <c r="AG141" i="2"/>
  <c r="AH141" i="2"/>
  <c r="AI141" i="2"/>
  <c r="AJ141" i="2"/>
  <c r="AK141" i="2"/>
  <c r="AD142" i="2"/>
  <c r="AE142" i="2"/>
  <c r="AF142" i="2"/>
  <c r="AG142" i="2"/>
  <c r="AH142" i="2"/>
  <c r="AI142" i="2"/>
  <c r="AJ142" i="2"/>
  <c r="AK142" i="2"/>
  <c r="AD143" i="2"/>
  <c r="AE143" i="2"/>
  <c r="AF143" i="2"/>
  <c r="AG143" i="2"/>
  <c r="AH143" i="2"/>
  <c r="AI143" i="2"/>
  <c r="AJ143" i="2"/>
  <c r="AK143" i="2"/>
  <c r="AD144" i="2"/>
  <c r="AE144" i="2"/>
  <c r="AF144" i="2"/>
  <c r="AG144" i="2"/>
  <c r="AH144" i="2"/>
  <c r="AI144" i="2"/>
  <c r="AJ144" i="2"/>
  <c r="AK144" i="2"/>
  <c r="AD145" i="2"/>
  <c r="AE145" i="2"/>
  <c r="AF145" i="2"/>
  <c r="AG145" i="2"/>
  <c r="AH145" i="2"/>
  <c r="AI145" i="2"/>
  <c r="AJ145" i="2"/>
  <c r="AK145" i="2"/>
  <c r="AD146" i="2"/>
  <c r="AE146" i="2"/>
  <c r="AF146" i="2"/>
  <c r="AG146" i="2"/>
  <c r="AH146" i="2"/>
  <c r="AI146" i="2"/>
  <c r="AJ146" i="2"/>
  <c r="AK146" i="2"/>
  <c r="AD147" i="2"/>
  <c r="AE147" i="2"/>
  <c r="AF147" i="2"/>
  <c r="AG147" i="2"/>
  <c r="AH147" i="2"/>
  <c r="AI147" i="2"/>
  <c r="AJ147" i="2"/>
  <c r="AK147" i="2"/>
  <c r="AD148" i="2"/>
  <c r="AE148" i="2"/>
  <c r="AF148" i="2"/>
  <c r="AG148" i="2"/>
  <c r="AH148" i="2"/>
  <c r="AI148" i="2"/>
  <c r="AJ148" i="2"/>
  <c r="AK148" i="2"/>
  <c r="AD149" i="2"/>
  <c r="AE149" i="2"/>
  <c r="AF149" i="2"/>
  <c r="AG149" i="2"/>
  <c r="AH149" i="2"/>
  <c r="AI149" i="2"/>
  <c r="AJ149" i="2"/>
  <c r="AK149" i="2"/>
  <c r="AD150" i="2"/>
  <c r="AE150" i="2"/>
  <c r="AF150" i="2"/>
  <c r="AG150" i="2"/>
  <c r="AH150" i="2"/>
  <c r="AI150" i="2"/>
  <c r="AJ150" i="2"/>
  <c r="AK150" i="2"/>
  <c r="AD151" i="2"/>
  <c r="AE151" i="2"/>
  <c r="AF151" i="2"/>
  <c r="AG151" i="2"/>
  <c r="AH151" i="2"/>
  <c r="AI151" i="2"/>
  <c r="AJ151" i="2"/>
  <c r="AK151" i="2"/>
  <c r="AD152" i="2"/>
  <c r="AE152" i="2"/>
  <c r="AF152" i="2"/>
  <c r="AG152" i="2"/>
  <c r="AH152" i="2"/>
  <c r="AI152" i="2"/>
  <c r="AJ152" i="2"/>
  <c r="AK152" i="2"/>
  <c r="AD153" i="2"/>
  <c r="AE153" i="2"/>
  <c r="AF153" i="2"/>
  <c r="AG153" i="2"/>
  <c r="AH153" i="2"/>
  <c r="AI153" i="2"/>
  <c r="AJ153" i="2"/>
  <c r="AK153" i="2"/>
  <c r="AD154" i="2"/>
  <c r="AE154" i="2"/>
  <c r="AF154" i="2"/>
  <c r="AG154" i="2"/>
  <c r="AH154" i="2"/>
  <c r="AI154" i="2"/>
  <c r="AJ154" i="2"/>
  <c r="AK154" i="2"/>
  <c r="AD155" i="2"/>
  <c r="AE155" i="2"/>
  <c r="AF155" i="2"/>
  <c r="AG155" i="2"/>
  <c r="AH155" i="2"/>
  <c r="AI155" i="2"/>
  <c r="AJ155" i="2"/>
  <c r="AK155" i="2"/>
  <c r="AD156" i="2"/>
  <c r="AE156" i="2"/>
  <c r="AF156" i="2"/>
  <c r="AG156" i="2"/>
  <c r="AH156" i="2"/>
  <c r="AI156" i="2"/>
  <c r="AJ156" i="2"/>
  <c r="AK156" i="2"/>
  <c r="AD157" i="2"/>
  <c r="AE157" i="2"/>
  <c r="AF157" i="2"/>
  <c r="AG157" i="2"/>
  <c r="AH157" i="2"/>
  <c r="AI157" i="2"/>
  <c r="AJ157" i="2"/>
  <c r="AK157" i="2"/>
  <c r="AD158" i="2"/>
  <c r="AE158" i="2"/>
  <c r="AF158" i="2"/>
  <c r="AG158" i="2"/>
  <c r="AH158" i="2"/>
  <c r="AI158" i="2"/>
  <c r="AJ158" i="2"/>
  <c r="AK158" i="2"/>
  <c r="AD159" i="2"/>
  <c r="AE159" i="2"/>
  <c r="AF159" i="2"/>
  <c r="AG159" i="2"/>
  <c r="AH159" i="2"/>
  <c r="AI159" i="2"/>
  <c r="AJ159" i="2"/>
  <c r="AK159" i="2"/>
  <c r="AD160" i="2"/>
  <c r="AE160" i="2"/>
  <c r="AF160" i="2"/>
  <c r="AG160" i="2"/>
  <c r="AH160" i="2"/>
  <c r="AI160" i="2"/>
  <c r="AJ160" i="2"/>
  <c r="AK160" i="2"/>
  <c r="AD161" i="2"/>
  <c r="AE161" i="2"/>
  <c r="AF161" i="2"/>
  <c r="AG161" i="2"/>
  <c r="AH161" i="2"/>
  <c r="AI161" i="2"/>
  <c r="AJ161" i="2"/>
  <c r="AK161" i="2"/>
  <c r="AD162" i="2"/>
  <c r="AE162" i="2"/>
  <c r="AF162" i="2"/>
  <c r="AG162" i="2"/>
  <c r="AH162" i="2"/>
  <c r="AI162" i="2"/>
  <c r="AJ162" i="2"/>
  <c r="AK162" i="2"/>
  <c r="AD163" i="2"/>
  <c r="AE163" i="2"/>
  <c r="AF163" i="2"/>
  <c r="AG163" i="2"/>
  <c r="AH163" i="2"/>
  <c r="AI163" i="2"/>
  <c r="AJ163" i="2"/>
  <c r="AK163" i="2"/>
  <c r="AD164" i="2"/>
  <c r="AE164" i="2"/>
  <c r="AF164" i="2"/>
  <c r="AG164" i="2"/>
  <c r="AH164" i="2"/>
  <c r="AI164" i="2"/>
  <c r="AJ164" i="2"/>
  <c r="AK164" i="2"/>
  <c r="AD165" i="2"/>
  <c r="AE165" i="2"/>
  <c r="AF165" i="2"/>
  <c r="AG165" i="2"/>
  <c r="AH165" i="2"/>
  <c r="AI165" i="2"/>
  <c r="AJ165" i="2"/>
  <c r="AK165" i="2"/>
  <c r="AD166" i="2"/>
  <c r="AE166" i="2"/>
  <c r="AF166" i="2"/>
  <c r="AG166" i="2"/>
  <c r="AH166" i="2"/>
  <c r="AI166" i="2"/>
  <c r="AJ166" i="2"/>
  <c r="AK166" i="2"/>
  <c r="AD167" i="2"/>
  <c r="AE167" i="2"/>
  <c r="AF167" i="2"/>
  <c r="AG167" i="2"/>
  <c r="AH167" i="2"/>
  <c r="AI167" i="2"/>
  <c r="AJ167" i="2"/>
  <c r="AK167" i="2"/>
  <c r="AD168" i="2"/>
  <c r="AE168" i="2"/>
  <c r="AF168" i="2"/>
  <c r="AG168" i="2"/>
  <c r="AH168" i="2"/>
  <c r="AI168" i="2"/>
  <c r="AJ168" i="2"/>
  <c r="AK168" i="2"/>
  <c r="AD169" i="2"/>
  <c r="AE169" i="2"/>
  <c r="AF169" i="2"/>
  <c r="AG169" i="2"/>
  <c r="AH169" i="2"/>
  <c r="AI169" i="2"/>
  <c r="AJ169" i="2"/>
  <c r="AK169" i="2"/>
  <c r="AD170" i="2"/>
  <c r="AE170" i="2"/>
  <c r="AF170" i="2"/>
  <c r="AG170" i="2"/>
  <c r="AH170" i="2"/>
  <c r="AI170" i="2"/>
  <c r="AJ170" i="2"/>
  <c r="AK170" i="2"/>
  <c r="AD171" i="2"/>
  <c r="AE171" i="2"/>
  <c r="AF171" i="2"/>
  <c r="AG171" i="2"/>
  <c r="AH171" i="2"/>
  <c r="AI171" i="2"/>
  <c r="AJ171" i="2"/>
  <c r="AK171" i="2"/>
  <c r="AD172" i="2"/>
  <c r="AE172" i="2"/>
  <c r="AF172" i="2"/>
  <c r="AG172" i="2"/>
  <c r="AH172" i="2"/>
  <c r="AI172" i="2"/>
  <c r="AJ172" i="2"/>
  <c r="AK172" i="2"/>
  <c r="AD173" i="2"/>
  <c r="AE173" i="2"/>
  <c r="AF173" i="2"/>
  <c r="AG173" i="2"/>
  <c r="AH173" i="2"/>
  <c r="AI173" i="2"/>
  <c r="AJ173" i="2"/>
  <c r="AK173" i="2"/>
  <c r="AD174" i="2"/>
  <c r="AE174" i="2"/>
  <c r="AF174" i="2"/>
  <c r="AG174" i="2"/>
  <c r="AH174" i="2"/>
  <c r="AI174" i="2"/>
  <c r="AJ174" i="2"/>
  <c r="AK174" i="2"/>
  <c r="AD175" i="2"/>
  <c r="AE175" i="2"/>
  <c r="AF175" i="2"/>
  <c r="AG175" i="2"/>
  <c r="AH175" i="2"/>
  <c r="AI175" i="2"/>
  <c r="AJ175" i="2"/>
  <c r="AK175" i="2"/>
  <c r="AD176" i="2"/>
  <c r="AE176" i="2"/>
  <c r="AF176" i="2"/>
  <c r="AG176" i="2"/>
  <c r="AH176" i="2"/>
  <c r="AI176" i="2"/>
  <c r="AJ176" i="2"/>
  <c r="AK176" i="2"/>
  <c r="AD177" i="2"/>
  <c r="AE177" i="2"/>
  <c r="AF177" i="2"/>
  <c r="AG177" i="2"/>
  <c r="AH177" i="2"/>
  <c r="AI177" i="2"/>
  <c r="AJ177" i="2"/>
  <c r="AK177" i="2"/>
  <c r="AD178" i="2"/>
  <c r="AE178" i="2"/>
  <c r="AF178" i="2"/>
  <c r="AG178" i="2"/>
  <c r="AH178" i="2"/>
  <c r="AI178" i="2"/>
  <c r="AJ178" i="2"/>
  <c r="AK178" i="2"/>
  <c r="AD179" i="2"/>
  <c r="AE179" i="2"/>
  <c r="AF179" i="2"/>
  <c r="AG179" i="2"/>
  <c r="AH179" i="2"/>
  <c r="AI179" i="2"/>
  <c r="AJ179" i="2"/>
  <c r="AK179" i="2"/>
  <c r="AD180" i="2"/>
  <c r="AE180" i="2"/>
  <c r="AF180" i="2"/>
  <c r="AG180" i="2"/>
  <c r="AH180" i="2"/>
  <c r="AI180" i="2"/>
  <c r="AJ180" i="2"/>
  <c r="AK180" i="2"/>
  <c r="AD181" i="2"/>
  <c r="AE181" i="2"/>
  <c r="AF181" i="2"/>
  <c r="AG181" i="2"/>
  <c r="AH181" i="2"/>
  <c r="AI181" i="2"/>
  <c r="AJ181" i="2"/>
  <c r="AK181" i="2"/>
  <c r="AD182" i="2"/>
  <c r="AE182" i="2"/>
  <c r="AF182" i="2"/>
  <c r="AG182" i="2"/>
  <c r="AH182" i="2"/>
  <c r="AI182" i="2"/>
  <c r="AJ182" i="2"/>
  <c r="AK182" i="2"/>
  <c r="AD183" i="2"/>
  <c r="AE183" i="2"/>
  <c r="AF183" i="2"/>
  <c r="AG183" i="2"/>
  <c r="AH183" i="2"/>
  <c r="AI183" i="2"/>
  <c r="AJ183" i="2"/>
  <c r="AK183" i="2"/>
  <c r="AD184" i="2"/>
  <c r="AE184" i="2"/>
  <c r="AF184" i="2"/>
  <c r="AG184" i="2"/>
  <c r="AH184" i="2"/>
  <c r="AI184" i="2"/>
  <c r="AJ184" i="2"/>
  <c r="AK184" i="2"/>
  <c r="AD185" i="2"/>
  <c r="AE185" i="2"/>
  <c r="AF185" i="2"/>
  <c r="AG185" i="2"/>
  <c r="AH185" i="2"/>
  <c r="AI185" i="2"/>
  <c r="AJ185" i="2"/>
  <c r="AK185" i="2"/>
  <c r="AD186" i="2"/>
  <c r="AE186" i="2"/>
  <c r="AF186" i="2"/>
  <c r="AG186" i="2"/>
  <c r="AH186" i="2"/>
  <c r="AI186" i="2"/>
  <c r="AJ186" i="2"/>
  <c r="AK186" i="2"/>
  <c r="AD187" i="2"/>
  <c r="AE187" i="2"/>
  <c r="AF187" i="2"/>
  <c r="AG187" i="2"/>
  <c r="AH187" i="2"/>
  <c r="AI187" i="2"/>
  <c r="AJ187" i="2"/>
  <c r="AK187" i="2"/>
  <c r="AD188" i="2"/>
  <c r="AE188" i="2"/>
  <c r="AF188" i="2"/>
  <c r="AG188" i="2"/>
  <c r="AH188" i="2"/>
  <c r="AI188" i="2"/>
  <c r="AJ188" i="2"/>
  <c r="AK188" i="2"/>
  <c r="AD189" i="2"/>
  <c r="AE189" i="2"/>
  <c r="AF189" i="2"/>
  <c r="AG189" i="2"/>
  <c r="AH189" i="2"/>
  <c r="AI189" i="2"/>
  <c r="AJ189" i="2"/>
  <c r="AK189" i="2"/>
  <c r="AD190" i="2"/>
  <c r="AE190" i="2"/>
  <c r="AF190" i="2"/>
  <c r="AG190" i="2"/>
  <c r="AH190" i="2"/>
  <c r="AI190" i="2"/>
  <c r="AJ190" i="2"/>
  <c r="AK190" i="2"/>
  <c r="AD191" i="2"/>
  <c r="AE191" i="2"/>
  <c r="AF191" i="2"/>
  <c r="AG191" i="2"/>
  <c r="AH191" i="2"/>
  <c r="AI191" i="2"/>
  <c r="AJ191" i="2"/>
  <c r="AK191" i="2"/>
  <c r="AD192" i="2"/>
  <c r="AE192" i="2"/>
  <c r="AF192" i="2"/>
  <c r="AG192" i="2"/>
  <c r="AH192" i="2"/>
  <c r="AI192" i="2"/>
  <c r="AJ192" i="2"/>
  <c r="AK192" i="2"/>
  <c r="AD193" i="2"/>
  <c r="AE193" i="2"/>
  <c r="AF193" i="2"/>
  <c r="AG193" i="2"/>
  <c r="AH193" i="2"/>
  <c r="AI193" i="2"/>
  <c r="AJ193" i="2"/>
  <c r="AK193" i="2"/>
  <c r="AD194" i="2"/>
  <c r="AE194" i="2"/>
  <c r="AF194" i="2"/>
  <c r="AG194" i="2"/>
  <c r="AH194" i="2"/>
  <c r="AI194" i="2"/>
  <c r="AJ194" i="2"/>
  <c r="AK194" i="2"/>
  <c r="AD195" i="2"/>
  <c r="AE195" i="2"/>
  <c r="AF195" i="2"/>
  <c r="AG195" i="2"/>
  <c r="AH195" i="2"/>
  <c r="AI195" i="2"/>
  <c r="AJ195" i="2"/>
  <c r="AK195" i="2"/>
  <c r="AD196" i="2"/>
  <c r="AE196" i="2"/>
  <c r="AF196" i="2"/>
  <c r="AG196" i="2"/>
  <c r="AH196" i="2"/>
  <c r="AI196" i="2"/>
  <c r="AJ196" i="2"/>
  <c r="AK196" i="2"/>
  <c r="AD197" i="2"/>
  <c r="AE197" i="2"/>
  <c r="AF197" i="2"/>
  <c r="AG197" i="2"/>
  <c r="AH197" i="2"/>
  <c r="AI197" i="2"/>
  <c r="AJ197" i="2"/>
  <c r="AK197" i="2"/>
  <c r="AD198" i="2"/>
  <c r="AE198" i="2"/>
  <c r="AF198" i="2"/>
  <c r="AG198" i="2"/>
  <c r="AH198" i="2"/>
  <c r="AI198" i="2"/>
  <c r="AJ198" i="2"/>
  <c r="AK198" i="2"/>
  <c r="AD199" i="2"/>
  <c r="AE199" i="2"/>
  <c r="AF199" i="2"/>
  <c r="AG199" i="2"/>
  <c r="AH199" i="2"/>
  <c r="AI199" i="2"/>
  <c r="AJ199" i="2"/>
  <c r="AK199" i="2"/>
  <c r="AD200" i="2"/>
  <c r="AE200" i="2"/>
  <c r="AF200" i="2"/>
  <c r="AG200" i="2"/>
  <c r="AH200" i="2"/>
  <c r="AI200" i="2"/>
  <c r="AJ200" i="2"/>
  <c r="AK200" i="2"/>
  <c r="AD201" i="2"/>
  <c r="AE201" i="2"/>
  <c r="AF201" i="2"/>
  <c r="AG201" i="2"/>
  <c r="AH201" i="2"/>
  <c r="AI201" i="2"/>
  <c r="AJ201" i="2"/>
  <c r="AK201" i="2"/>
  <c r="AD202" i="2"/>
  <c r="AE202" i="2"/>
  <c r="AF202" i="2"/>
  <c r="AG202" i="2"/>
  <c r="AH202" i="2"/>
  <c r="AI202" i="2"/>
  <c r="AJ202" i="2"/>
  <c r="AK202" i="2"/>
  <c r="AD203" i="2"/>
  <c r="AE203" i="2"/>
  <c r="AF203" i="2"/>
  <c r="AG203" i="2"/>
  <c r="AH203" i="2"/>
  <c r="AI203" i="2"/>
  <c r="AJ203" i="2"/>
  <c r="AK203" i="2"/>
  <c r="AD204" i="2"/>
  <c r="AE204" i="2"/>
  <c r="AF204" i="2"/>
  <c r="AG204" i="2"/>
  <c r="AH204" i="2"/>
  <c r="AI204" i="2"/>
  <c r="AJ204" i="2"/>
  <c r="AK204" i="2"/>
  <c r="AD205" i="2"/>
  <c r="AE205" i="2"/>
  <c r="AF205" i="2"/>
  <c r="AG205" i="2"/>
  <c r="AH205" i="2"/>
  <c r="AI205" i="2"/>
  <c r="AJ205" i="2"/>
  <c r="AK205" i="2"/>
  <c r="AD206" i="2"/>
  <c r="AE206" i="2"/>
  <c r="AF206" i="2"/>
  <c r="AG206" i="2"/>
  <c r="AH206" i="2"/>
  <c r="AI206" i="2"/>
  <c r="AJ206" i="2"/>
  <c r="AK206" i="2"/>
  <c r="AD207" i="2"/>
  <c r="AE207" i="2"/>
  <c r="AF207" i="2"/>
  <c r="AG207" i="2"/>
  <c r="AH207" i="2"/>
  <c r="AI207" i="2"/>
  <c r="AJ207" i="2"/>
  <c r="AK207" i="2"/>
  <c r="AD208" i="2"/>
  <c r="AE208" i="2"/>
  <c r="AF208" i="2"/>
  <c r="AG208" i="2"/>
  <c r="AH208" i="2"/>
  <c r="AI208" i="2"/>
  <c r="AJ208" i="2"/>
  <c r="AK208" i="2"/>
  <c r="AD209" i="2"/>
  <c r="AE209" i="2"/>
  <c r="AF209" i="2"/>
  <c r="AG209" i="2"/>
  <c r="AH209" i="2"/>
  <c r="AI209" i="2"/>
  <c r="AJ209" i="2"/>
  <c r="AK209" i="2"/>
  <c r="AD210" i="2"/>
  <c r="AE210" i="2"/>
  <c r="AF210" i="2"/>
  <c r="AG210" i="2"/>
  <c r="AH210" i="2"/>
  <c r="AI210" i="2"/>
  <c r="AJ210" i="2"/>
  <c r="AK210" i="2"/>
  <c r="AD211" i="2"/>
  <c r="AE211" i="2"/>
  <c r="AF211" i="2"/>
  <c r="AG211" i="2"/>
  <c r="AH211" i="2"/>
  <c r="AI211" i="2"/>
  <c r="AJ211" i="2"/>
  <c r="AK211" i="2"/>
  <c r="AD212" i="2"/>
  <c r="AE212" i="2"/>
  <c r="AF212" i="2"/>
  <c r="AG212" i="2"/>
  <c r="AH212" i="2"/>
  <c r="AI212" i="2"/>
  <c r="AJ212" i="2"/>
  <c r="AK212" i="2"/>
  <c r="AD213" i="2"/>
  <c r="AE213" i="2"/>
  <c r="AF213" i="2"/>
  <c r="AG213" i="2"/>
  <c r="AH213" i="2"/>
  <c r="AI213" i="2"/>
  <c r="AJ213" i="2"/>
  <c r="AK213" i="2"/>
  <c r="AD214" i="2"/>
  <c r="AE214" i="2"/>
  <c r="AF214" i="2"/>
  <c r="AG214" i="2"/>
  <c r="AH214" i="2"/>
  <c r="AI214" i="2"/>
  <c r="AJ214" i="2"/>
  <c r="AK214" i="2"/>
  <c r="AD215" i="2"/>
  <c r="AE215" i="2"/>
  <c r="AF215" i="2"/>
  <c r="AG215" i="2"/>
  <c r="AH215" i="2"/>
  <c r="AI215" i="2"/>
  <c r="AJ215" i="2"/>
  <c r="AK215" i="2"/>
  <c r="AD216" i="2"/>
  <c r="AE216" i="2"/>
  <c r="AF216" i="2"/>
  <c r="AG216" i="2"/>
  <c r="AH216" i="2"/>
  <c r="AI216" i="2"/>
  <c r="AJ216" i="2"/>
  <c r="AK216" i="2"/>
  <c r="AD217" i="2"/>
  <c r="AE217" i="2"/>
  <c r="AF217" i="2"/>
  <c r="AG217" i="2"/>
  <c r="AH217" i="2"/>
  <c r="AI217" i="2"/>
  <c r="AJ217" i="2"/>
  <c r="AK217" i="2"/>
  <c r="AD218" i="2"/>
  <c r="AE218" i="2"/>
  <c r="AF218" i="2"/>
  <c r="AG218" i="2"/>
  <c r="AH218" i="2"/>
  <c r="AI218" i="2"/>
  <c r="AJ218" i="2"/>
  <c r="AK218" i="2"/>
  <c r="AD219" i="2"/>
  <c r="AE219" i="2"/>
  <c r="AF219" i="2"/>
  <c r="AG219" i="2"/>
  <c r="AH219" i="2"/>
  <c r="AI219" i="2"/>
  <c r="AJ219" i="2"/>
  <c r="AK219" i="2"/>
  <c r="AD220" i="2"/>
  <c r="AE220" i="2"/>
  <c r="AF220" i="2"/>
  <c r="AG220" i="2"/>
  <c r="AH220" i="2"/>
  <c r="AI220" i="2"/>
  <c r="AJ220" i="2"/>
  <c r="AK220" i="2"/>
  <c r="AD221" i="2"/>
  <c r="AE221" i="2"/>
  <c r="AF221" i="2"/>
  <c r="AG221" i="2"/>
  <c r="AH221" i="2"/>
  <c r="AI221" i="2"/>
  <c r="AJ221" i="2"/>
  <c r="AK221" i="2"/>
  <c r="AD222" i="2"/>
  <c r="AE222" i="2"/>
  <c r="AF222" i="2"/>
  <c r="AG222" i="2"/>
  <c r="AH222" i="2"/>
  <c r="AI222" i="2"/>
  <c r="AJ222" i="2"/>
  <c r="AK222" i="2"/>
  <c r="AD223" i="2"/>
  <c r="AE223" i="2"/>
  <c r="AF223" i="2"/>
  <c r="AG223" i="2"/>
  <c r="AH223" i="2"/>
  <c r="AI223" i="2"/>
  <c r="AJ223" i="2"/>
  <c r="AK223" i="2"/>
  <c r="AD224" i="2"/>
  <c r="AE224" i="2"/>
  <c r="AF224" i="2"/>
  <c r="AG224" i="2"/>
  <c r="AH224" i="2"/>
  <c r="AI224" i="2"/>
  <c r="AJ224" i="2"/>
  <c r="AK224" i="2"/>
  <c r="AD225" i="2"/>
  <c r="AE225" i="2"/>
  <c r="AF225" i="2"/>
  <c r="AG225" i="2"/>
  <c r="AH225" i="2"/>
  <c r="AI225" i="2"/>
  <c r="AJ225" i="2"/>
  <c r="AK225" i="2"/>
  <c r="AD226" i="2"/>
  <c r="AE226" i="2"/>
  <c r="AF226" i="2"/>
  <c r="AG226" i="2"/>
  <c r="AH226" i="2"/>
  <c r="AI226" i="2"/>
  <c r="AJ226" i="2"/>
  <c r="AK226" i="2"/>
  <c r="AD227" i="2"/>
  <c r="AE227" i="2"/>
  <c r="AF227" i="2"/>
  <c r="AG227" i="2"/>
  <c r="AH227" i="2"/>
  <c r="AI227" i="2"/>
  <c r="AJ227" i="2"/>
  <c r="AK227" i="2"/>
  <c r="AD228" i="2"/>
  <c r="AE228" i="2"/>
  <c r="AF228" i="2"/>
  <c r="AG228" i="2"/>
  <c r="AH228" i="2"/>
  <c r="AI228" i="2"/>
  <c r="AJ228" i="2"/>
  <c r="AK228" i="2"/>
  <c r="AD229" i="2"/>
  <c r="AE229" i="2"/>
  <c r="AF229" i="2"/>
  <c r="AG229" i="2"/>
  <c r="AH229" i="2"/>
  <c r="AI229" i="2"/>
  <c r="AJ229" i="2"/>
  <c r="AK229" i="2"/>
  <c r="AD230" i="2"/>
  <c r="AE230" i="2"/>
  <c r="AF230" i="2"/>
  <c r="AG230" i="2"/>
  <c r="AH230" i="2"/>
  <c r="AI230" i="2"/>
  <c r="AJ230" i="2"/>
  <c r="AK230" i="2"/>
  <c r="AD231" i="2"/>
  <c r="AE231" i="2"/>
  <c r="AF231" i="2"/>
  <c r="AG231" i="2"/>
  <c r="AH231" i="2"/>
  <c r="AI231" i="2"/>
  <c r="AJ231" i="2"/>
  <c r="AK231" i="2"/>
  <c r="AD232" i="2"/>
  <c r="AE232" i="2"/>
  <c r="AF232" i="2"/>
  <c r="AG232" i="2"/>
  <c r="AH232" i="2"/>
  <c r="AI232" i="2"/>
  <c r="AJ232" i="2"/>
  <c r="AK232" i="2"/>
  <c r="AD233" i="2"/>
  <c r="AE233" i="2"/>
  <c r="AF233" i="2"/>
  <c r="AG233" i="2"/>
  <c r="AH233" i="2"/>
  <c r="AI233" i="2"/>
  <c r="AJ233" i="2"/>
  <c r="AK233" i="2"/>
  <c r="AD234" i="2"/>
  <c r="AE234" i="2"/>
  <c r="AF234" i="2"/>
  <c r="AG234" i="2"/>
  <c r="AH234" i="2"/>
  <c r="AI234" i="2"/>
  <c r="AJ234" i="2"/>
  <c r="AK234" i="2"/>
  <c r="AD235" i="2"/>
  <c r="AE235" i="2"/>
  <c r="AF235" i="2"/>
  <c r="AG235" i="2"/>
  <c r="AH235" i="2"/>
  <c r="AI235" i="2"/>
  <c r="AJ235" i="2"/>
  <c r="AK235" i="2"/>
  <c r="AD236" i="2"/>
  <c r="AE236" i="2"/>
  <c r="AF236" i="2"/>
  <c r="AG236" i="2"/>
  <c r="AH236" i="2"/>
  <c r="AI236" i="2"/>
  <c r="AJ236" i="2"/>
  <c r="AK236" i="2"/>
  <c r="AD237" i="2"/>
  <c r="AE237" i="2"/>
  <c r="AF237" i="2"/>
  <c r="AG237" i="2"/>
  <c r="AH237" i="2"/>
  <c r="AI237" i="2"/>
  <c r="AJ237" i="2"/>
  <c r="AK237" i="2"/>
  <c r="AD238" i="2"/>
  <c r="AE238" i="2"/>
  <c r="AF238" i="2"/>
  <c r="AG238" i="2"/>
  <c r="AH238" i="2"/>
  <c r="AI238" i="2"/>
  <c r="AJ238" i="2"/>
  <c r="AK238" i="2"/>
  <c r="AD239" i="2"/>
  <c r="AE239" i="2"/>
  <c r="AF239" i="2"/>
  <c r="AG239" i="2"/>
  <c r="AH239" i="2"/>
  <c r="AI239" i="2"/>
  <c r="AJ239" i="2"/>
  <c r="AK239" i="2"/>
  <c r="AD240" i="2"/>
  <c r="AE240" i="2"/>
  <c r="AF240" i="2"/>
  <c r="AG240" i="2"/>
  <c r="AH240" i="2"/>
  <c r="AI240" i="2"/>
  <c r="AJ240" i="2"/>
  <c r="AK240" i="2"/>
  <c r="AD241" i="2"/>
  <c r="AE241" i="2"/>
  <c r="AF241" i="2"/>
  <c r="AG241" i="2"/>
  <c r="AH241" i="2"/>
  <c r="AI241" i="2"/>
  <c r="AJ241" i="2"/>
  <c r="AK241" i="2"/>
  <c r="AD242" i="2"/>
  <c r="AE242" i="2"/>
  <c r="AF242" i="2"/>
  <c r="AG242" i="2"/>
  <c r="AH242" i="2"/>
  <c r="AI242" i="2"/>
  <c r="AJ242" i="2"/>
  <c r="AK242" i="2"/>
  <c r="AD243" i="2"/>
  <c r="AE243" i="2"/>
  <c r="AF243" i="2"/>
  <c r="AG243" i="2"/>
  <c r="AH243" i="2"/>
  <c r="AI243" i="2"/>
  <c r="AJ243" i="2"/>
  <c r="AK243" i="2"/>
  <c r="AD244" i="2"/>
  <c r="AE244" i="2"/>
  <c r="AF244" i="2"/>
  <c r="AG244" i="2"/>
  <c r="AH244" i="2"/>
  <c r="AI244" i="2"/>
  <c r="AJ244" i="2"/>
  <c r="AK244" i="2"/>
  <c r="AD245" i="2"/>
  <c r="AE245" i="2"/>
  <c r="AF245" i="2"/>
  <c r="AG245" i="2"/>
  <c r="AH245" i="2"/>
  <c r="AI245" i="2"/>
  <c r="AJ245" i="2"/>
  <c r="AK245" i="2"/>
  <c r="AD246" i="2"/>
  <c r="AE246" i="2"/>
  <c r="AF246" i="2"/>
  <c r="AG246" i="2"/>
  <c r="AH246" i="2"/>
  <c r="AI246" i="2"/>
  <c r="AJ246" i="2"/>
  <c r="AK246" i="2"/>
  <c r="AD247" i="2"/>
  <c r="AE247" i="2"/>
  <c r="AF247" i="2"/>
  <c r="AG247" i="2"/>
  <c r="AH247" i="2"/>
  <c r="AI247" i="2"/>
  <c r="AJ247" i="2"/>
  <c r="AK247" i="2"/>
  <c r="AD248" i="2"/>
  <c r="AE248" i="2"/>
  <c r="AF248" i="2"/>
  <c r="AG248" i="2"/>
  <c r="AH248" i="2"/>
  <c r="AI248" i="2"/>
  <c r="AJ248" i="2"/>
  <c r="AK248" i="2"/>
  <c r="AD249" i="2"/>
  <c r="AE249" i="2"/>
  <c r="AF249" i="2"/>
  <c r="AG249" i="2"/>
  <c r="AH249" i="2"/>
  <c r="AI249" i="2"/>
  <c r="AJ249" i="2"/>
  <c r="AK249" i="2"/>
  <c r="AD250" i="2"/>
  <c r="AE250" i="2"/>
  <c r="AF250" i="2"/>
  <c r="AG250" i="2"/>
  <c r="AH250" i="2"/>
  <c r="AI250" i="2"/>
  <c r="AJ250" i="2"/>
  <c r="AK250" i="2"/>
  <c r="AD251" i="2"/>
  <c r="AE251" i="2"/>
  <c r="AF251" i="2"/>
  <c r="AG251" i="2"/>
  <c r="AH251" i="2"/>
  <c r="AI251" i="2"/>
  <c r="AJ251" i="2"/>
  <c r="AK251" i="2"/>
  <c r="AD252" i="2"/>
  <c r="AE252" i="2"/>
  <c r="AF252" i="2"/>
  <c r="AG252" i="2"/>
  <c r="AH252" i="2"/>
  <c r="AI252" i="2"/>
  <c r="AJ252" i="2"/>
  <c r="AK252" i="2"/>
  <c r="AD253" i="2"/>
  <c r="AE253" i="2"/>
  <c r="AF253" i="2"/>
  <c r="AG253" i="2"/>
  <c r="AH253" i="2"/>
  <c r="AI253" i="2"/>
  <c r="AJ253" i="2"/>
  <c r="AK253" i="2"/>
  <c r="AD254" i="2"/>
  <c r="AE254" i="2"/>
  <c r="AF254" i="2"/>
  <c r="AG254" i="2"/>
  <c r="AH254" i="2"/>
  <c r="AI254" i="2"/>
  <c r="AJ254" i="2"/>
  <c r="AK254" i="2"/>
  <c r="AD255" i="2"/>
  <c r="AE255" i="2"/>
  <c r="AF255" i="2"/>
  <c r="AG255" i="2"/>
  <c r="AH255" i="2"/>
  <c r="AI255" i="2"/>
  <c r="AJ255" i="2"/>
  <c r="AK255" i="2"/>
  <c r="AD256" i="2"/>
  <c r="AE256" i="2"/>
  <c r="AF256" i="2"/>
  <c r="AG256" i="2"/>
  <c r="AH256" i="2"/>
  <c r="AI256" i="2"/>
  <c r="AJ256" i="2"/>
  <c r="AK256" i="2"/>
  <c r="AD257" i="2"/>
  <c r="AE257" i="2"/>
  <c r="AF257" i="2"/>
  <c r="AG257" i="2"/>
  <c r="AH257" i="2"/>
  <c r="AI257" i="2"/>
  <c r="AJ257" i="2"/>
  <c r="AK257" i="2"/>
  <c r="AD258" i="2"/>
  <c r="AE258" i="2"/>
  <c r="AF258" i="2"/>
  <c r="AG258" i="2"/>
  <c r="AH258" i="2"/>
  <c r="AI258" i="2"/>
  <c r="AJ258" i="2"/>
  <c r="AK258" i="2"/>
  <c r="AD259" i="2"/>
  <c r="AE259" i="2"/>
  <c r="AF259" i="2"/>
  <c r="AG259" i="2"/>
  <c r="AH259" i="2"/>
  <c r="AI259" i="2"/>
  <c r="AJ259" i="2"/>
  <c r="AK259" i="2"/>
  <c r="AD260" i="2"/>
  <c r="AE260" i="2"/>
  <c r="AF260" i="2"/>
  <c r="AG260" i="2"/>
  <c r="AH260" i="2"/>
  <c r="AI260" i="2"/>
  <c r="AJ260" i="2"/>
  <c r="AK260" i="2"/>
  <c r="AD261" i="2"/>
  <c r="AE261" i="2"/>
  <c r="AF261" i="2"/>
  <c r="AG261" i="2"/>
  <c r="AH261" i="2"/>
  <c r="AI261" i="2"/>
  <c r="AJ261" i="2"/>
  <c r="AK261" i="2"/>
  <c r="AD262" i="2"/>
  <c r="AE262" i="2"/>
  <c r="AF262" i="2"/>
  <c r="AG262" i="2"/>
  <c r="AH262" i="2"/>
  <c r="AI262" i="2"/>
  <c r="AJ262" i="2"/>
  <c r="AK262" i="2"/>
  <c r="AD263" i="2"/>
  <c r="AE263" i="2"/>
  <c r="AF263" i="2"/>
  <c r="AG263" i="2"/>
  <c r="AH263" i="2"/>
  <c r="AI263" i="2"/>
  <c r="AJ263" i="2"/>
  <c r="AK263" i="2"/>
  <c r="AD264" i="2"/>
  <c r="AE264" i="2"/>
  <c r="AF264" i="2"/>
  <c r="AG264" i="2"/>
  <c r="AH264" i="2"/>
  <c r="AI264" i="2"/>
  <c r="AJ264" i="2"/>
  <c r="AK264" i="2"/>
  <c r="AD265" i="2"/>
  <c r="AE265" i="2"/>
  <c r="AF265" i="2"/>
  <c r="AG265" i="2"/>
  <c r="AH265" i="2"/>
  <c r="AI265" i="2"/>
  <c r="AJ265" i="2"/>
  <c r="AK265" i="2"/>
  <c r="AD266" i="2"/>
  <c r="AE266" i="2"/>
  <c r="AF266" i="2"/>
  <c r="AG266" i="2"/>
  <c r="AH266" i="2"/>
  <c r="AI266" i="2"/>
  <c r="AJ266" i="2"/>
  <c r="AK266" i="2"/>
  <c r="AD267" i="2"/>
  <c r="AE267" i="2"/>
  <c r="AF267" i="2"/>
  <c r="AG267" i="2"/>
  <c r="AH267" i="2"/>
  <c r="AI267" i="2"/>
  <c r="AJ267" i="2"/>
  <c r="AK267" i="2"/>
  <c r="AD268" i="2"/>
  <c r="AE268" i="2"/>
  <c r="AF268" i="2"/>
  <c r="AG268" i="2"/>
  <c r="AH268" i="2"/>
  <c r="AI268" i="2"/>
  <c r="AJ268" i="2"/>
  <c r="AK268" i="2"/>
  <c r="AD269" i="2"/>
  <c r="AE269" i="2"/>
  <c r="AF269" i="2"/>
  <c r="AG269" i="2"/>
  <c r="AH269" i="2"/>
  <c r="AI269" i="2"/>
  <c r="AJ269" i="2"/>
  <c r="AK269" i="2"/>
  <c r="AD270" i="2"/>
  <c r="AE270" i="2"/>
  <c r="AF270" i="2"/>
  <c r="AG270" i="2"/>
  <c r="AH270" i="2"/>
  <c r="AI270" i="2"/>
  <c r="AJ270" i="2"/>
  <c r="AK270" i="2"/>
  <c r="AD271" i="2"/>
  <c r="AE271" i="2"/>
  <c r="AF271" i="2"/>
  <c r="AG271" i="2"/>
  <c r="AH271" i="2"/>
  <c r="AI271" i="2"/>
  <c r="AJ271" i="2"/>
  <c r="AK271" i="2"/>
  <c r="AD272" i="2"/>
  <c r="AE272" i="2"/>
  <c r="AF272" i="2"/>
  <c r="AG272" i="2"/>
  <c r="AH272" i="2"/>
  <c r="AI272" i="2"/>
  <c r="AJ272" i="2"/>
  <c r="AK272" i="2"/>
  <c r="AD273" i="2"/>
  <c r="AE273" i="2"/>
  <c r="AF273" i="2"/>
  <c r="AG273" i="2"/>
  <c r="AH273" i="2"/>
  <c r="AI273" i="2"/>
  <c r="AJ273" i="2"/>
  <c r="AK273" i="2"/>
  <c r="AD274" i="2"/>
  <c r="AE274" i="2"/>
  <c r="AF274" i="2"/>
  <c r="AG274" i="2"/>
  <c r="AH274" i="2"/>
  <c r="AI274" i="2"/>
  <c r="AJ274" i="2"/>
  <c r="AK274" i="2"/>
  <c r="AD275" i="2"/>
  <c r="AE275" i="2"/>
  <c r="AF275" i="2"/>
  <c r="AG275" i="2"/>
  <c r="AH275" i="2"/>
  <c r="AI275" i="2"/>
  <c r="AJ275" i="2"/>
  <c r="AK275" i="2"/>
  <c r="AD276" i="2"/>
  <c r="AE276" i="2"/>
  <c r="AF276" i="2"/>
  <c r="AG276" i="2"/>
  <c r="AH276" i="2"/>
  <c r="AI276" i="2"/>
  <c r="AJ276" i="2"/>
  <c r="AK276" i="2"/>
  <c r="AD277" i="2"/>
  <c r="AE277" i="2"/>
  <c r="AF277" i="2"/>
  <c r="AG277" i="2"/>
  <c r="AH277" i="2"/>
  <c r="AI277" i="2"/>
  <c r="AJ277" i="2"/>
  <c r="AK277" i="2"/>
  <c r="AD278" i="2"/>
  <c r="AE278" i="2"/>
  <c r="AF278" i="2"/>
  <c r="AG278" i="2"/>
  <c r="AH278" i="2"/>
  <c r="AI278" i="2"/>
  <c r="AJ278" i="2"/>
  <c r="AK278" i="2"/>
  <c r="AD279" i="2"/>
  <c r="AE279" i="2"/>
  <c r="AF279" i="2"/>
  <c r="AG279" i="2"/>
  <c r="AH279" i="2"/>
  <c r="AI279" i="2"/>
  <c r="AJ279" i="2"/>
  <c r="AK279" i="2"/>
  <c r="AD280" i="2"/>
  <c r="AE280" i="2"/>
  <c r="AF280" i="2"/>
  <c r="AG280" i="2"/>
  <c r="AH280" i="2"/>
  <c r="AI280" i="2"/>
  <c r="AJ280" i="2"/>
  <c r="AK280" i="2"/>
  <c r="AD281" i="2"/>
  <c r="AE281" i="2"/>
  <c r="AF281" i="2"/>
  <c r="AG281" i="2"/>
  <c r="AH281" i="2"/>
  <c r="AI281" i="2"/>
  <c r="AJ281" i="2"/>
  <c r="AK281" i="2"/>
  <c r="AD282" i="2"/>
  <c r="AE282" i="2"/>
  <c r="AF282" i="2"/>
  <c r="AG282" i="2"/>
  <c r="AH282" i="2"/>
  <c r="AI282" i="2"/>
  <c r="AJ282" i="2"/>
  <c r="AK282" i="2"/>
  <c r="AD283" i="2"/>
  <c r="AE283" i="2"/>
  <c r="AF283" i="2"/>
  <c r="AG283" i="2"/>
  <c r="AH283" i="2"/>
  <c r="AI283" i="2"/>
  <c r="AJ283" i="2"/>
  <c r="AK283" i="2"/>
  <c r="AD284" i="2"/>
  <c r="AE284" i="2"/>
  <c r="AF284" i="2"/>
  <c r="AG284" i="2"/>
  <c r="AH284" i="2"/>
  <c r="AI284" i="2"/>
  <c r="AJ284" i="2"/>
  <c r="AK284" i="2"/>
  <c r="AD285" i="2"/>
  <c r="AE285" i="2"/>
  <c r="AF285" i="2"/>
  <c r="AG285" i="2"/>
  <c r="AH285" i="2"/>
  <c r="AI285" i="2"/>
  <c r="AJ285" i="2"/>
  <c r="AK285" i="2"/>
  <c r="AD286" i="2"/>
  <c r="AE286" i="2"/>
  <c r="AF286" i="2"/>
  <c r="AG286" i="2"/>
  <c r="AH286" i="2"/>
  <c r="AI286" i="2"/>
  <c r="AJ286" i="2"/>
  <c r="AK286" i="2"/>
  <c r="AD287" i="2"/>
  <c r="AE287" i="2"/>
  <c r="AF287" i="2"/>
  <c r="AG287" i="2"/>
  <c r="AH287" i="2"/>
  <c r="AI287" i="2"/>
  <c r="AJ287" i="2"/>
  <c r="AK287" i="2"/>
  <c r="AD288" i="2"/>
  <c r="AE288" i="2"/>
  <c r="AF288" i="2"/>
  <c r="AG288" i="2"/>
  <c r="AH288" i="2"/>
  <c r="AI288" i="2"/>
  <c r="AJ288" i="2"/>
  <c r="AK288" i="2"/>
  <c r="AD289" i="2"/>
  <c r="AE289" i="2"/>
  <c r="AF289" i="2"/>
  <c r="AG289" i="2"/>
  <c r="AH289" i="2"/>
  <c r="AI289" i="2"/>
  <c r="AJ289" i="2"/>
  <c r="AK289" i="2"/>
  <c r="AD290" i="2"/>
  <c r="AE290" i="2"/>
  <c r="AF290" i="2"/>
  <c r="AG290" i="2"/>
  <c r="AH290" i="2"/>
  <c r="AI290" i="2"/>
  <c r="AJ290" i="2"/>
  <c r="AK290" i="2"/>
  <c r="AD291" i="2"/>
  <c r="AE291" i="2"/>
  <c r="AF291" i="2"/>
  <c r="AG291" i="2"/>
  <c r="AH291" i="2"/>
  <c r="AI291" i="2"/>
  <c r="AJ291" i="2"/>
  <c r="AK291" i="2"/>
  <c r="AD292" i="2"/>
  <c r="AE292" i="2"/>
  <c r="AF292" i="2"/>
  <c r="AG292" i="2"/>
  <c r="AH292" i="2"/>
  <c r="AI292" i="2"/>
  <c r="AJ292" i="2"/>
  <c r="AK292" i="2"/>
  <c r="AD293" i="2"/>
  <c r="AE293" i="2"/>
  <c r="AF293" i="2"/>
  <c r="AG293" i="2"/>
  <c r="AH293" i="2"/>
  <c r="AI293" i="2"/>
  <c r="AJ293" i="2"/>
  <c r="AK293" i="2"/>
  <c r="AD294" i="2"/>
  <c r="AE294" i="2"/>
  <c r="AF294" i="2"/>
  <c r="AG294" i="2"/>
  <c r="AH294" i="2"/>
  <c r="AI294" i="2"/>
  <c r="AJ294" i="2"/>
  <c r="AK294" i="2"/>
  <c r="AD295" i="2"/>
  <c r="AE295" i="2"/>
  <c r="AF295" i="2"/>
  <c r="AG295" i="2"/>
  <c r="AH295" i="2"/>
  <c r="AI295" i="2"/>
  <c r="AJ295" i="2"/>
  <c r="AK295" i="2"/>
  <c r="AD296" i="2"/>
  <c r="AE296" i="2"/>
  <c r="AF296" i="2"/>
  <c r="AG296" i="2"/>
  <c r="AH296" i="2"/>
  <c r="AI296" i="2"/>
  <c r="AJ296" i="2"/>
  <c r="AK296" i="2"/>
  <c r="AD297" i="2"/>
  <c r="AE297" i="2"/>
  <c r="AF297" i="2"/>
  <c r="AG297" i="2"/>
  <c r="AH297" i="2"/>
  <c r="AI297" i="2"/>
  <c r="AJ297" i="2"/>
  <c r="AK297" i="2"/>
  <c r="AD298" i="2"/>
  <c r="AE298" i="2"/>
  <c r="AF298" i="2"/>
  <c r="AG298" i="2"/>
  <c r="AH298" i="2"/>
  <c r="AI298" i="2"/>
  <c r="AJ298" i="2"/>
  <c r="AK298" i="2"/>
  <c r="AD299" i="2"/>
  <c r="AE299" i="2"/>
  <c r="AF299" i="2"/>
  <c r="AG299" i="2"/>
  <c r="AH299" i="2"/>
  <c r="AI299" i="2"/>
  <c r="AJ299" i="2"/>
  <c r="AK299" i="2"/>
  <c r="AD300" i="2"/>
  <c r="AE300" i="2"/>
  <c r="AF300" i="2"/>
  <c r="AG300" i="2"/>
  <c r="AH300" i="2"/>
  <c r="AI300" i="2"/>
  <c r="AJ300" i="2"/>
  <c r="AK300" i="2"/>
  <c r="AD301" i="2"/>
  <c r="AE301" i="2"/>
  <c r="AF301" i="2"/>
  <c r="AG301" i="2"/>
  <c r="AH301" i="2"/>
  <c r="AI301" i="2"/>
  <c r="AJ301" i="2"/>
  <c r="AK301" i="2"/>
  <c r="AD302" i="2"/>
  <c r="AE302" i="2"/>
  <c r="AF302" i="2"/>
  <c r="AG302" i="2"/>
  <c r="AH302" i="2"/>
  <c r="AI302" i="2"/>
  <c r="AJ302" i="2"/>
  <c r="AK302" i="2"/>
  <c r="AE2" i="2"/>
  <c r="AF2" i="2"/>
  <c r="AG2" i="2"/>
  <c r="AH2" i="2"/>
  <c r="AI2" i="2"/>
  <c r="AJ2" i="2"/>
  <c r="AK2" i="2"/>
  <c r="AD2" i="2"/>
  <c r="AC305" i="4"/>
  <c r="AB305" i="4"/>
  <c r="AA305" i="4"/>
  <c r="Z305" i="4"/>
  <c r="Y305" i="4"/>
  <c r="X305" i="4"/>
  <c r="W305" i="4"/>
  <c r="V305" i="4"/>
  <c r="S305" i="4"/>
  <c r="R305" i="4"/>
  <c r="Q305" i="4"/>
  <c r="P305" i="4"/>
  <c r="O305" i="4"/>
  <c r="N305" i="4"/>
  <c r="M305" i="4"/>
  <c r="L305" i="4"/>
  <c r="V305" i="2"/>
  <c r="W305" i="2"/>
  <c r="X305" i="2"/>
  <c r="Y305" i="2"/>
  <c r="Z305" i="2"/>
  <c r="AA305" i="2"/>
  <c r="AB305" i="2"/>
  <c r="U305" i="2"/>
  <c r="M305" i="2"/>
  <c r="N305" i="2"/>
  <c r="O305" i="2"/>
  <c r="P305" i="2"/>
  <c r="Q305" i="2"/>
  <c r="R305" i="2"/>
  <c r="S305" i="2"/>
  <c r="L305" i="2"/>
</calcChain>
</file>

<file path=xl/sharedStrings.xml><?xml version="1.0" encoding="utf-8"?>
<sst xmlns="http://schemas.openxmlformats.org/spreadsheetml/2006/main" count="170" uniqueCount="92">
  <si>
    <t>t</t>
  </si>
  <si>
    <t>S3</t>
  </si>
  <si>
    <t>S4</t>
  </si>
  <si>
    <t>S5</t>
  </si>
  <si>
    <t>S6</t>
  </si>
  <si>
    <t>S7</t>
  </si>
  <si>
    <t>S8</t>
  </si>
  <si>
    <t>S9</t>
  </si>
  <si>
    <t>S10</t>
  </si>
  <si>
    <t>HEC_P3</t>
  </si>
  <si>
    <t>HEC_P4</t>
  </si>
  <si>
    <t>HEC_P5</t>
  </si>
  <si>
    <t>HEC_P6</t>
  </si>
  <si>
    <t>HEC_P7</t>
  </si>
  <si>
    <t>HEC_P8</t>
  </si>
  <si>
    <t>HEC_P9</t>
  </si>
  <si>
    <t>HEC_P10</t>
  </si>
  <si>
    <t>time</t>
  </si>
  <si>
    <t>HEC_Dif_P3</t>
  </si>
  <si>
    <t>HEC_Dif_P4</t>
  </si>
  <si>
    <t>HEC_Dif_P5</t>
  </si>
  <si>
    <t>HEC_Dif_P6</t>
  </si>
  <si>
    <t>HEC_Dif_P7</t>
  </si>
  <si>
    <t>HEC_Dif_P8</t>
  </si>
  <si>
    <t>HEC_Dif_P9</t>
  </si>
  <si>
    <t>HEC_Dif_P10</t>
  </si>
  <si>
    <t>PCC</t>
  </si>
  <si>
    <t>Error_3</t>
  </si>
  <si>
    <t>Error_4</t>
  </si>
  <si>
    <t>Error_5</t>
  </si>
  <si>
    <t>Error_6</t>
  </si>
  <si>
    <t>Error_7</t>
  </si>
  <si>
    <t>Error_8</t>
  </si>
  <si>
    <t>Error_9</t>
  </si>
  <si>
    <t>Error_10</t>
  </si>
  <si>
    <t>Error^2_3</t>
  </si>
  <si>
    <t>Error^2_4</t>
  </si>
  <si>
    <t>Error^2_5</t>
  </si>
  <si>
    <t>Error^2_6</t>
  </si>
  <si>
    <t>Error^2_7</t>
  </si>
  <si>
    <t>Error^2_8</t>
  </si>
  <si>
    <t>Error^2_9</t>
  </si>
  <si>
    <t>Error^2_10</t>
  </si>
  <si>
    <t>RMSE_3</t>
  </si>
  <si>
    <t>RMSE_4</t>
  </si>
  <si>
    <t>RMSE_5</t>
  </si>
  <si>
    <t>RMSE_6</t>
  </si>
  <si>
    <t>RMSE_7</t>
  </si>
  <si>
    <t>RMSE_8</t>
  </si>
  <si>
    <t>RMSE_9</t>
  </si>
  <si>
    <t>RMSE_10</t>
  </si>
  <si>
    <t>HEC_2A_2_P3</t>
  </si>
  <si>
    <t>HEC_2A_2_P4</t>
  </si>
  <si>
    <t>HEC_2A_2_P5</t>
  </si>
  <si>
    <t>HEC_2A_2_P6</t>
  </si>
  <si>
    <t>HEC_2A_2_P7</t>
  </si>
  <si>
    <t>HEC_2A_2_P8</t>
  </si>
  <si>
    <t>HEC_2A_2_P9</t>
  </si>
  <si>
    <t>HEC_2A_2_P10</t>
  </si>
  <si>
    <t>HEC_2A_5_P3</t>
  </si>
  <si>
    <t>HEC_2A_5_P4</t>
  </si>
  <si>
    <t>HEC_2A_5_P5</t>
  </si>
  <si>
    <t>HEC_2A_5_P6</t>
  </si>
  <si>
    <t>HEC_2A_5_P7</t>
  </si>
  <si>
    <t>HEC_2A_5_P8</t>
  </si>
  <si>
    <t>HEC_2A_5_P9</t>
  </si>
  <si>
    <t>HEC_2A_5_P10</t>
  </si>
  <si>
    <t>HEC_BR_0.1_P3</t>
  </si>
  <si>
    <t>HEC_BR_0.1_P4</t>
  </si>
  <si>
    <t>HEC_BR_0.1_P5</t>
  </si>
  <si>
    <t>HEC_BR_0.1_P6</t>
  </si>
  <si>
    <t>HEC_BR_0.1_P7</t>
  </si>
  <si>
    <t>HEC_BR_0.1_P8</t>
  </si>
  <si>
    <t>HEC_BR_0.1_P9</t>
  </si>
  <si>
    <t>HEC_BR_0.1_P10</t>
  </si>
  <si>
    <t>HEC_BR_1_P3</t>
  </si>
  <si>
    <t>HEC_BR_1_P4</t>
  </si>
  <si>
    <t>HEC_BR_1_P5</t>
  </si>
  <si>
    <t>HEC_BR_1_P6</t>
  </si>
  <si>
    <t>HEC_BR_1_P7</t>
  </si>
  <si>
    <t>HEC_BR_1_P8</t>
  </si>
  <si>
    <t>HEC_BR_1_P9</t>
  </si>
  <si>
    <t>HEC_BR_1_P10</t>
  </si>
  <si>
    <t>HEC_BR_10_P3</t>
  </si>
  <si>
    <t>HEC_BR_10_P4</t>
  </si>
  <si>
    <t>HEC_BR_10_P5</t>
  </si>
  <si>
    <t>HEC_BR_10_P6</t>
  </si>
  <si>
    <t>HEC_BR_10_P7</t>
  </si>
  <si>
    <t>HEC_BR_10_P8</t>
  </si>
  <si>
    <t>HEC_BR_10_P9</t>
  </si>
  <si>
    <t>HEC_BR_10_P10</t>
  </si>
  <si>
    <t>PPMCC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</si>
</sst>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33" borderId="10" xfId="0" applyFill="1" applyBorder="1"/>
    <xf numFmtId="164" fontId="0" fillId="33" borderId="10" xfId="0" applyNumberFormat="1" applyFill="1" applyBorder="1"/>
    <xf numFmtId="0" fontId="0" fillId="36" borderId="10" xfId="0" applyFill="1" applyBorder="1" applyAlignment="1">
      <alignment vertical="center" wrapText="1"/>
    </xf>
    <xf numFmtId="0" fontId="0" fillId="37" borderId="10" xfId="0" applyFill="1" applyBorder="1" applyAlignment="1">
      <alignment vertical="center" wrapText="1"/>
    </xf>
    <xf numFmtId="0" fontId="0" fillId="38" borderId="10" xfId="0" applyFill="1" applyBorder="1" applyAlignment="1">
      <alignment vertical="center" wrapText="1"/>
    </xf>
    <xf numFmtId="0" fontId="0" fillId="35" borderId="10" xfId="0" applyFill="1" applyBorder="1" applyAlignment="1">
      <alignment vertical="center" wrapText="1"/>
    </xf>
    <xf numFmtId="0" fontId="0" fillId="39" borderId="10" xfId="0" applyFill="1" applyBorder="1" applyAlignment="1">
      <alignment vertical="center" wrapText="1"/>
    </xf>
    <xf numFmtId="0" fontId="0" fillId="40" borderId="10" xfId="0" applyFill="1" applyBorder="1"/>
    <xf numFmtId="0" fontId="0" fillId="40" borderId="10" xfId="0" applyFill="1" applyBorder="1" applyAlignment="1">
      <alignment vertical="center" wrapText="1"/>
    </xf>
    <xf numFmtId="0" fontId="0" fillId="41" borderId="10" xfId="0" applyFill="1" applyBorder="1"/>
    <xf numFmtId="0" fontId="0" fillId="41" borderId="10" xfId="0" applyFill="1" applyBorder="1" applyAlignment="1">
      <alignment vertical="center" wrapText="1"/>
    </xf>
    <xf numFmtId="0" fontId="18" fillId="33" borderId="10" xfId="0" applyFont="1" applyFill="1" applyBorder="1"/>
    <xf numFmtId="0" fontId="18" fillId="0" borderId="0" xfId="0" applyFont="1"/>
    <xf numFmtId="0" fontId="18" fillId="41" borderId="10" xfId="0" applyFont="1" applyFill="1" applyBorder="1"/>
    <xf numFmtId="0" fontId="18" fillId="40" borderId="10" xfId="0" applyFont="1" applyFill="1" applyBorder="1"/>
    <xf numFmtId="0" fontId="18" fillId="39" borderId="10" xfId="0" applyFont="1" applyFill="1" applyBorder="1"/>
    <xf numFmtId="0" fontId="18" fillId="35" borderId="10" xfId="0" applyFont="1" applyFill="1" applyBorder="1"/>
    <xf numFmtId="0" fontId="18" fillId="36" borderId="10" xfId="0" applyFont="1" applyFill="1" applyBorder="1"/>
    <xf numFmtId="0" fontId="18" fillId="34" borderId="10" xfId="0" applyFont="1" applyFill="1" applyBorder="1"/>
    <xf numFmtId="0" fontId="18" fillId="38" borderId="10" xfId="0" applyFont="1" applyFill="1" applyBorder="1"/>
    <xf numFmtId="2" fontId="0" fillId="0" borderId="0" xfId="0" applyNumberFormat="1" applyBorder="1"/>
    <xf numFmtId="2" fontId="0" fillId="0" borderId="0" xfId="0" applyNumberFormat="1"/>
    <xf numFmtId="2" fontId="0" fillId="33" borderId="10" xfId="0" applyNumberFormat="1" applyFill="1" applyBorder="1"/>
    <xf numFmtId="164" fontId="0" fillId="0" borderId="0" xfId="0" applyNumberFormat="1"/>
    <xf numFmtId="0" fontId="18" fillId="36" borderId="0" xfId="0" applyFont="1" applyFill="1" applyBorder="1"/>
    <xf numFmtId="0" fontId="18" fillId="42" borderId="10" xfId="0" applyFont="1" applyFill="1" applyBorder="1"/>
    <xf numFmtId="165" fontId="0" fillId="42" borderId="10" xfId="0" applyNumberFormat="1" applyFill="1" applyBorder="1"/>
    <xf numFmtId="164" fontId="0" fillId="38" borderId="10" xfId="0" applyNumberFormat="1" applyFill="1" applyBorder="1"/>
    <xf numFmtId="2" fontId="18" fillId="41" borderId="10" xfId="0" applyNumberFormat="1" applyFont="1" applyFill="1" applyBorder="1"/>
    <xf numFmtId="2" fontId="0" fillId="41" borderId="10" xfId="0" applyNumberFormat="1" applyFill="1" applyBorder="1"/>
    <xf numFmtId="165" fontId="0" fillId="43" borderId="10" xfId="0" applyNumberFormat="1" applyFill="1" applyBorder="1"/>
    <xf numFmtId="165" fontId="18" fillId="39" borderId="10" xfId="0" applyNumberFormat="1" applyFont="1" applyFill="1" applyBorder="1"/>
    <xf numFmtId="165" fontId="0" fillId="39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106680</xdr:rowOff>
    </xdr:from>
    <xdr:to>
      <xdr:col>6</xdr:col>
      <xdr:colOff>121920</xdr:colOff>
      <xdr:row>10</xdr:row>
      <xdr:rowOff>7620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34B95BD5-6BF5-4D10-935F-86ADE2C129D2}"/>
            </a:ext>
          </a:extLst>
        </xdr:cNvPr>
        <xdr:cNvSpPr/>
      </xdr:nvSpPr>
      <xdr:spPr>
        <a:xfrm>
          <a:off x="0" y="102108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510540</xdr:colOff>
      <xdr:row>5</xdr:row>
      <xdr:rowOff>121920</xdr:rowOff>
    </xdr:from>
    <xdr:to>
      <xdr:col>17</xdr:col>
      <xdr:colOff>327660</xdr:colOff>
      <xdr:row>10</xdr:row>
      <xdr:rowOff>22860</xdr:rowOff>
    </xdr:to>
    <xdr:sp macro="" textlink="">
      <xdr:nvSpPr>
        <xdr:cNvPr id="13" name="Rectangle: Rounded Corners 12">
          <a:extLst>
            <a:ext uri="{FF2B5EF4-FFF2-40B4-BE49-F238E27FC236}">
              <a16:creationId xmlns:a16="http://schemas.microsoft.com/office/drawing/2014/main" id="{930A3CAB-E78C-4567-9C0A-612260379797}"/>
            </a:ext>
          </a:extLst>
        </xdr:cNvPr>
        <xdr:cNvSpPr/>
      </xdr:nvSpPr>
      <xdr:spPr>
        <a:xfrm>
          <a:off x="6606540" y="1036320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0.01m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20</xdr:col>
      <xdr:colOff>708660</xdr:colOff>
      <xdr:row>5</xdr:row>
      <xdr:rowOff>7620</xdr:rowOff>
    </xdr:from>
    <xdr:to>
      <xdr:col>25</xdr:col>
      <xdr:colOff>160020</xdr:colOff>
      <xdr:row>9</xdr:row>
      <xdr:rowOff>91440</xdr:rowOff>
    </xdr:to>
    <xdr:sp macro="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079D8448-1CB9-4F96-99D3-FFBE6881E024}"/>
            </a:ext>
          </a:extLst>
        </xdr:cNvPr>
        <xdr:cNvSpPr/>
      </xdr:nvSpPr>
      <xdr:spPr>
        <a:xfrm>
          <a:off x="12900660" y="922020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0.02m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29</xdr:col>
      <xdr:colOff>487680</xdr:colOff>
      <xdr:row>5</xdr:row>
      <xdr:rowOff>114300</xdr:rowOff>
    </xdr:from>
    <xdr:to>
      <xdr:col>34</xdr:col>
      <xdr:colOff>167640</xdr:colOff>
      <xdr:row>10</xdr:row>
      <xdr:rowOff>15240</xdr:rowOff>
    </xdr:to>
    <xdr:sp macro="" textlink="">
      <xdr:nvSpPr>
        <xdr:cNvPr id="15" name="Rectangle: Rounded Corners 14">
          <a:extLst>
            <a:ext uri="{FF2B5EF4-FFF2-40B4-BE49-F238E27FC236}">
              <a16:creationId xmlns:a16="http://schemas.microsoft.com/office/drawing/2014/main" id="{FD8D28AD-9E1E-497F-AAD5-B5B9CE3D0080}"/>
            </a:ext>
          </a:extLst>
        </xdr:cNvPr>
        <xdr:cNvSpPr/>
      </xdr:nvSpPr>
      <xdr:spPr>
        <a:xfrm>
          <a:off x="20673060" y="1028700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0.05m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39</xdr:col>
      <xdr:colOff>289560</xdr:colOff>
      <xdr:row>8</xdr:row>
      <xdr:rowOff>22860</xdr:rowOff>
    </xdr:from>
    <xdr:to>
      <xdr:col>44</xdr:col>
      <xdr:colOff>716280</xdr:colOff>
      <xdr:row>12</xdr:row>
      <xdr:rowOff>106680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54DB5B4E-C1C3-42ED-A59E-C8B960D6C170}"/>
            </a:ext>
          </a:extLst>
        </xdr:cNvPr>
        <xdr:cNvSpPr/>
      </xdr:nvSpPr>
      <xdr:spPr>
        <a:xfrm>
          <a:off x="29123640" y="1485900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Diffusion Wave, with mesh size = 0.02m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48</xdr:col>
      <xdr:colOff>624840</xdr:colOff>
      <xdr:row>6</xdr:row>
      <xdr:rowOff>7620</xdr:rowOff>
    </xdr:from>
    <xdr:to>
      <xdr:col>52</xdr:col>
      <xdr:colOff>906780</xdr:colOff>
      <xdr:row>11</xdr:row>
      <xdr:rowOff>22860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5253B8B6-CE81-46DC-AADB-37D0A17BCA46}"/>
            </a:ext>
          </a:extLst>
        </xdr:cNvPr>
        <xdr:cNvSpPr/>
      </xdr:nvSpPr>
      <xdr:spPr>
        <a:xfrm>
          <a:off x="35867340" y="1104900"/>
          <a:ext cx="4518660" cy="9296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equations, with mesh size = 0.02m, Manning Value = 10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57</xdr:col>
      <xdr:colOff>975360</xdr:colOff>
      <xdr:row>7</xdr:row>
      <xdr:rowOff>121920</xdr:rowOff>
    </xdr:from>
    <xdr:to>
      <xdr:col>62</xdr:col>
      <xdr:colOff>541020</xdr:colOff>
      <xdr:row>12</xdr:row>
      <xdr:rowOff>137160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9FB0A229-BDD4-4E55-AFD8-CC25862C75DE}"/>
            </a:ext>
          </a:extLst>
        </xdr:cNvPr>
        <xdr:cNvSpPr/>
      </xdr:nvSpPr>
      <xdr:spPr>
        <a:xfrm>
          <a:off x="45369480" y="1402080"/>
          <a:ext cx="4518660" cy="9296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equations, with mesh size = 0.01m, Manning Value = 1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67</xdr:col>
      <xdr:colOff>1059180</xdr:colOff>
      <xdr:row>3</xdr:row>
      <xdr:rowOff>121920</xdr:rowOff>
    </xdr:from>
    <xdr:to>
      <xdr:col>72</xdr:col>
      <xdr:colOff>91440</xdr:colOff>
      <xdr:row>8</xdr:row>
      <xdr:rowOff>137160</xdr:rowOff>
    </xdr:to>
    <xdr:sp macro="" textlink="">
      <xdr:nvSpPr>
        <xdr:cNvPr id="21" name="Rectangle: Rounded Corners 20">
          <a:extLst>
            <a:ext uri="{FF2B5EF4-FFF2-40B4-BE49-F238E27FC236}">
              <a16:creationId xmlns:a16="http://schemas.microsoft.com/office/drawing/2014/main" id="{8BE34A90-A29C-410D-B527-63E9E2873A2F}"/>
            </a:ext>
          </a:extLst>
        </xdr:cNvPr>
        <xdr:cNvSpPr/>
      </xdr:nvSpPr>
      <xdr:spPr>
        <a:xfrm>
          <a:off x="54665880" y="670560"/>
          <a:ext cx="4518660" cy="9296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equations, with mesh size = 0.01m, Manning Value = 0.1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5</xdr:row>
      <xdr:rowOff>38100</xdr:rowOff>
    </xdr:from>
    <xdr:to>
      <xdr:col>7</xdr:col>
      <xdr:colOff>129540</xdr:colOff>
      <xdr:row>9</xdr:row>
      <xdr:rowOff>121920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2DB2AB2E-DEC4-4EBC-8CDA-E320BC859E8D}"/>
            </a:ext>
          </a:extLst>
        </xdr:cNvPr>
        <xdr:cNvSpPr/>
      </xdr:nvSpPr>
      <xdr:spPr>
        <a:xfrm>
          <a:off x="617220" y="95250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571500</xdr:colOff>
      <xdr:row>4</xdr:row>
      <xdr:rowOff>114300</xdr:rowOff>
    </xdr:from>
    <xdr:to>
      <xdr:col>17</xdr:col>
      <xdr:colOff>388620</xdr:colOff>
      <xdr:row>9</xdr:row>
      <xdr:rowOff>15240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1FACD779-EA25-456F-B86E-C7345199BA5A}"/>
            </a:ext>
          </a:extLst>
        </xdr:cNvPr>
        <xdr:cNvSpPr/>
      </xdr:nvSpPr>
      <xdr:spPr>
        <a:xfrm>
          <a:off x="6667500" y="845820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0.01m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350520</xdr:colOff>
      <xdr:row>5</xdr:row>
      <xdr:rowOff>68580</xdr:rowOff>
    </xdr:from>
    <xdr:to>
      <xdr:col>25</xdr:col>
      <xdr:colOff>632460</xdr:colOff>
      <xdr:row>10</xdr:row>
      <xdr:rowOff>83820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B8F85968-1611-46BA-BA00-0FED1B6E551E}"/>
            </a:ext>
          </a:extLst>
        </xdr:cNvPr>
        <xdr:cNvSpPr/>
      </xdr:nvSpPr>
      <xdr:spPr>
        <a:xfrm>
          <a:off x="13601700" y="982980"/>
          <a:ext cx="4518660" cy="9296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equations, with mesh size = 0.01m, Manning Value = 10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47</xdr:col>
      <xdr:colOff>495300</xdr:colOff>
      <xdr:row>3</xdr:row>
      <xdr:rowOff>91440</xdr:rowOff>
    </xdr:from>
    <xdr:to>
      <xdr:col>53</xdr:col>
      <xdr:colOff>381000</xdr:colOff>
      <xdr:row>5</xdr:row>
      <xdr:rowOff>152400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B2189E68-2B60-48A8-A3CF-9D301B8D2017}"/>
            </a:ext>
          </a:extLst>
        </xdr:cNvPr>
        <xdr:cNvSpPr/>
      </xdr:nvSpPr>
      <xdr:spPr>
        <a:xfrm>
          <a:off x="33832800" y="640080"/>
          <a:ext cx="3657600" cy="4267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Root Mean Square Error (RMSE)</a:t>
          </a:r>
          <a:endParaRPr lang="en-US" sz="18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571500</xdr:colOff>
      <xdr:row>10</xdr:row>
      <xdr:rowOff>152400</xdr:rowOff>
    </xdr:from>
    <xdr:to>
      <xdr:col>16</xdr:col>
      <xdr:colOff>289560</xdr:colOff>
      <xdr:row>26</xdr:row>
      <xdr:rowOff>144780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A09AA85-554A-48CB-8C65-466D3BEFAE51}"/>
            </a:ext>
          </a:extLst>
        </xdr:cNvPr>
        <xdr:cNvSpPr/>
      </xdr:nvSpPr>
      <xdr:spPr>
        <a:xfrm>
          <a:off x="7277100" y="1981200"/>
          <a:ext cx="2766060" cy="2918460"/>
        </a:xfrm>
        <a:prstGeom prst="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Pearson Product-Moment Correlation Coefficient (PPMCC)</a:t>
          </a:r>
          <a:endParaRPr lang="en-US" sz="18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5</xdr:row>
      <xdr:rowOff>53340</xdr:rowOff>
    </xdr:from>
    <xdr:to>
      <xdr:col>6</xdr:col>
      <xdr:colOff>388620</xdr:colOff>
      <xdr:row>9</xdr:row>
      <xdr:rowOff>137160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930E334C-DDA2-4FC2-A84B-E152BBC0ADBD}"/>
            </a:ext>
          </a:extLst>
        </xdr:cNvPr>
        <xdr:cNvSpPr/>
      </xdr:nvSpPr>
      <xdr:spPr>
        <a:xfrm>
          <a:off x="266700" y="96774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381000</xdr:colOff>
      <xdr:row>5</xdr:row>
      <xdr:rowOff>45720</xdr:rowOff>
    </xdr:from>
    <xdr:to>
      <xdr:col>17</xdr:col>
      <xdr:colOff>198120</xdr:colOff>
      <xdr:row>9</xdr:row>
      <xdr:rowOff>129540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DADC8CF5-8BEB-499A-BFBC-C24E51EA754B}"/>
            </a:ext>
          </a:extLst>
        </xdr:cNvPr>
        <xdr:cNvSpPr/>
      </xdr:nvSpPr>
      <xdr:spPr>
        <a:xfrm>
          <a:off x="6477000" y="960120"/>
          <a:ext cx="40843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0.01m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769620</xdr:colOff>
      <xdr:row>4</xdr:row>
      <xdr:rowOff>137160</xdr:rowOff>
    </xdr:from>
    <xdr:to>
      <xdr:col>25</xdr:col>
      <xdr:colOff>1051560</xdr:colOff>
      <xdr:row>9</xdr:row>
      <xdr:rowOff>152400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975B9275-2711-441B-9B22-751036CFA3B2}"/>
            </a:ext>
          </a:extLst>
        </xdr:cNvPr>
        <xdr:cNvSpPr/>
      </xdr:nvSpPr>
      <xdr:spPr>
        <a:xfrm>
          <a:off x="13571220" y="868680"/>
          <a:ext cx="4518660" cy="9296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equations, with mesh size = 0.01m, Manning Value = 10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48</xdr:col>
      <xdr:colOff>1104900</xdr:colOff>
      <xdr:row>3</xdr:row>
      <xdr:rowOff>0</xdr:rowOff>
    </xdr:from>
    <xdr:to>
      <xdr:col>54</xdr:col>
      <xdr:colOff>289560</xdr:colOff>
      <xdr:row>5</xdr:row>
      <xdr:rowOff>60960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939C6A4B-61A9-47B4-B775-78300258851C}"/>
            </a:ext>
          </a:extLst>
        </xdr:cNvPr>
        <xdr:cNvSpPr/>
      </xdr:nvSpPr>
      <xdr:spPr>
        <a:xfrm>
          <a:off x="36934140" y="548640"/>
          <a:ext cx="3657600" cy="4267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Root Mean Square Error (RMSE)</a:t>
          </a:r>
          <a:endParaRPr lang="en-US" sz="18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07"/>
  <sheetViews>
    <sheetView tabSelected="1" workbookViewId="0">
      <selection activeCell="E310" sqref="E310"/>
    </sheetView>
  </sheetViews>
  <sheetFormatPr defaultRowHeight="14.4" x14ac:dyDescent="0.3"/>
  <cols>
    <col min="2" max="2" width="8.88671875" customWidth="1"/>
    <col min="21" max="21" width="14.33203125" style="9" customWidth="1"/>
    <col min="22" max="22" width="13.33203125" style="9" customWidth="1"/>
    <col min="23" max="23" width="12.6640625" style="9" customWidth="1"/>
    <col min="24" max="24" width="14" style="9" customWidth="1"/>
    <col min="25" max="25" width="13.21875" style="9" customWidth="1"/>
    <col min="26" max="26" width="13.5546875" style="9" customWidth="1"/>
    <col min="27" max="27" width="12.21875" style="9" customWidth="1"/>
    <col min="28" max="28" width="13" style="9" customWidth="1"/>
    <col min="29" max="29" width="10.21875" customWidth="1"/>
    <col min="30" max="30" width="12.5546875" customWidth="1"/>
    <col min="31" max="31" width="13.5546875" customWidth="1"/>
    <col min="32" max="32" width="12.5546875" customWidth="1"/>
    <col min="33" max="34" width="12.77734375" customWidth="1"/>
    <col min="35" max="35" width="13.21875" customWidth="1"/>
    <col min="36" max="36" width="13.6640625" customWidth="1"/>
    <col min="37" max="37" width="15.44140625" customWidth="1"/>
    <col min="39" max="45" width="10.6640625" bestFit="1" customWidth="1"/>
    <col min="46" max="46" width="11.6640625" bestFit="1" customWidth="1"/>
    <col min="49" max="55" width="15.44140625" bestFit="1" customWidth="1"/>
    <col min="56" max="56" width="16.44140625" bestFit="1" customWidth="1"/>
    <col min="58" max="64" width="14.44140625" bestFit="1" customWidth="1"/>
    <col min="65" max="65" width="15.44140625" bestFit="1" customWidth="1"/>
    <col min="68" max="74" width="16" bestFit="1" customWidth="1"/>
    <col min="75" max="75" width="17" bestFit="1" customWidth="1"/>
  </cols>
  <sheetData>
    <row r="1" spans="1:75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/>
      <c r="K1" s="15" t="s">
        <v>17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  <c r="Q1" s="15" t="s">
        <v>14</v>
      </c>
      <c r="R1" s="15" t="s">
        <v>15</v>
      </c>
      <c r="S1" s="15" t="s">
        <v>16</v>
      </c>
      <c r="T1" s="14"/>
      <c r="U1" s="16" t="s">
        <v>51</v>
      </c>
      <c r="V1" s="16" t="s">
        <v>52</v>
      </c>
      <c r="W1" s="16" t="s">
        <v>53</v>
      </c>
      <c r="X1" s="16" t="s">
        <v>54</v>
      </c>
      <c r="Y1" s="16" t="s">
        <v>55</v>
      </c>
      <c r="Z1" s="16" t="s">
        <v>56</v>
      </c>
      <c r="AA1" s="16" t="s">
        <v>57</v>
      </c>
      <c r="AB1" s="16" t="s">
        <v>58</v>
      </c>
      <c r="AC1" s="14"/>
      <c r="AD1" s="17" t="s">
        <v>59</v>
      </c>
      <c r="AE1" s="17" t="s">
        <v>60</v>
      </c>
      <c r="AF1" s="17" t="s">
        <v>61</v>
      </c>
      <c r="AG1" s="17" t="s">
        <v>62</v>
      </c>
      <c r="AH1" s="17" t="s">
        <v>63</v>
      </c>
      <c r="AI1" s="17" t="s">
        <v>64</v>
      </c>
      <c r="AJ1" s="17" t="s">
        <v>65</v>
      </c>
      <c r="AK1" s="17" t="s">
        <v>66</v>
      </c>
      <c r="AL1" s="14"/>
      <c r="AM1" s="18" t="s">
        <v>18</v>
      </c>
      <c r="AN1" s="18" t="s">
        <v>19</v>
      </c>
      <c r="AO1" s="18" t="s">
        <v>20</v>
      </c>
      <c r="AP1" s="18" t="s">
        <v>21</v>
      </c>
      <c r="AQ1" s="18" t="s">
        <v>22</v>
      </c>
      <c r="AR1" s="18" t="s">
        <v>23</v>
      </c>
      <c r="AS1" s="18" t="s">
        <v>24</v>
      </c>
      <c r="AT1" s="18" t="s">
        <v>25</v>
      </c>
      <c r="AU1" s="14"/>
      <c r="AV1" s="14"/>
      <c r="AW1" s="19" t="s">
        <v>83</v>
      </c>
      <c r="AX1" s="19" t="s">
        <v>84</v>
      </c>
      <c r="AY1" s="19" t="s">
        <v>85</v>
      </c>
      <c r="AZ1" s="19" t="s">
        <v>86</v>
      </c>
      <c r="BA1" s="19" t="s">
        <v>87</v>
      </c>
      <c r="BB1" s="19" t="s">
        <v>88</v>
      </c>
      <c r="BC1" s="19" t="s">
        <v>89</v>
      </c>
      <c r="BD1" s="19" t="s">
        <v>90</v>
      </c>
      <c r="BE1" s="14"/>
      <c r="BF1" s="20" t="s">
        <v>75</v>
      </c>
      <c r="BG1" s="20" t="s">
        <v>76</v>
      </c>
      <c r="BH1" s="20" t="s">
        <v>77</v>
      </c>
      <c r="BI1" s="20" t="s">
        <v>78</v>
      </c>
      <c r="BJ1" s="20" t="s">
        <v>79</v>
      </c>
      <c r="BK1" s="20" t="s">
        <v>80</v>
      </c>
      <c r="BL1" s="20" t="s">
        <v>81</v>
      </c>
      <c r="BM1" s="20" t="s">
        <v>82</v>
      </c>
      <c r="BN1" s="14"/>
      <c r="BO1" s="14"/>
      <c r="BP1" s="21" t="s">
        <v>67</v>
      </c>
      <c r="BQ1" s="21" t="s">
        <v>68</v>
      </c>
      <c r="BR1" s="21" t="s">
        <v>69</v>
      </c>
      <c r="BS1" s="21" t="s">
        <v>70</v>
      </c>
      <c r="BT1" s="21" t="s">
        <v>71</v>
      </c>
      <c r="BU1" s="21" t="s">
        <v>72</v>
      </c>
      <c r="BV1" s="21" t="s">
        <v>73</v>
      </c>
      <c r="BW1" s="21" t="s">
        <v>74</v>
      </c>
    </row>
    <row r="2" spans="1:75" x14ac:dyDescent="0.3">
      <c r="A2" s="2">
        <v>0</v>
      </c>
      <c r="B2" s="3">
        <v>-3.7142857142857808E-5</v>
      </c>
      <c r="C2" s="3">
        <v>-7.4285714285714233E-5</v>
      </c>
      <c r="D2" s="3">
        <v>-1.2857142857142858E-4</v>
      </c>
      <c r="E2" s="3">
        <v>7.7142857142856869E-5</v>
      </c>
      <c r="F2" s="3">
        <v>1.4285714285713208E-6</v>
      </c>
      <c r="G2" s="3">
        <v>5.1428571428569633E-5</v>
      </c>
      <c r="H2" s="3">
        <v>-1.099999999999996E-4</v>
      </c>
      <c r="I2" s="3">
        <v>2.2857142857138359E-5</v>
      </c>
      <c r="K2" s="11">
        <v>0</v>
      </c>
      <c r="L2" s="12">
        <v>0</v>
      </c>
      <c r="M2" s="12">
        <v>0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"/>
      <c r="AD2" s="8">
        <v>0</v>
      </c>
      <c r="AE2" s="8">
        <v>0</v>
      </c>
      <c r="AF2" s="8">
        <v>0</v>
      </c>
      <c r="AG2" s="8">
        <v>0</v>
      </c>
      <c r="AH2" s="8">
        <v>0</v>
      </c>
      <c r="AI2" s="8">
        <v>0</v>
      </c>
      <c r="AJ2" s="8">
        <v>0</v>
      </c>
      <c r="AK2" s="8">
        <v>0</v>
      </c>
      <c r="AL2" s="1"/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0</v>
      </c>
      <c r="AT2" s="7">
        <v>0</v>
      </c>
      <c r="AW2" s="4">
        <v>0</v>
      </c>
      <c r="AX2" s="4">
        <v>0</v>
      </c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P2" s="6">
        <v>0</v>
      </c>
      <c r="BQ2" s="6">
        <v>0</v>
      </c>
      <c r="BR2" s="6">
        <v>0</v>
      </c>
      <c r="BS2" s="6">
        <v>0</v>
      </c>
      <c r="BT2" s="6">
        <v>0</v>
      </c>
      <c r="BU2" s="6">
        <v>0</v>
      </c>
      <c r="BV2" s="6">
        <v>0</v>
      </c>
      <c r="BW2" s="6">
        <v>0</v>
      </c>
    </row>
    <row r="3" spans="1:75" x14ac:dyDescent="0.3">
      <c r="A3" s="2">
        <v>0.2</v>
      </c>
      <c r="B3" s="3">
        <v>-8.7142857142857857E-5</v>
      </c>
      <c r="C3" s="3">
        <v>-2.428571428571419E-5</v>
      </c>
      <c r="D3" s="3">
        <v>-7.8571428571428539E-5</v>
      </c>
      <c r="E3" s="3">
        <v>-1.228571428571426E-4</v>
      </c>
      <c r="F3" s="3">
        <v>3.0142857142857125E-4</v>
      </c>
      <c r="G3" s="3">
        <v>1.4285714285695861E-6</v>
      </c>
      <c r="H3" s="3">
        <v>-2.0999999999999971E-4</v>
      </c>
      <c r="I3" s="3">
        <v>7.2857142857138402E-5</v>
      </c>
      <c r="K3" s="11">
        <v>0.2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0</v>
      </c>
      <c r="AB3" s="10">
        <v>0</v>
      </c>
      <c r="AC3" s="1"/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v>0</v>
      </c>
      <c r="AJ3" s="8">
        <v>0</v>
      </c>
      <c r="AK3" s="8">
        <v>0</v>
      </c>
      <c r="AL3" s="1"/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P3" s="6">
        <v>0</v>
      </c>
      <c r="BQ3" s="6">
        <v>0</v>
      </c>
      <c r="BR3" s="6">
        <v>0</v>
      </c>
      <c r="BS3" s="6">
        <v>0</v>
      </c>
      <c r="BT3" s="6">
        <v>0</v>
      </c>
      <c r="BU3" s="6">
        <v>0</v>
      </c>
      <c r="BV3" s="6">
        <v>0</v>
      </c>
      <c r="BW3" s="6">
        <v>0</v>
      </c>
    </row>
    <row r="4" spans="1:75" x14ac:dyDescent="0.3">
      <c r="A4" s="2">
        <v>0.4</v>
      </c>
      <c r="B4" s="3">
        <v>6.2857142857142279E-5</v>
      </c>
      <c r="C4" s="3">
        <v>-2.428571428571419E-5</v>
      </c>
      <c r="D4" s="3">
        <v>7.1428571428571597E-5</v>
      </c>
      <c r="E4" s="3">
        <v>2.7142857142856829E-5</v>
      </c>
      <c r="F4" s="3">
        <v>-1.4857142857142868E-4</v>
      </c>
      <c r="G4" s="3">
        <v>1.4285714285695861E-6</v>
      </c>
      <c r="H4" s="3">
        <v>1.9000000000000042E-4</v>
      </c>
      <c r="I4" s="3">
        <v>-7.7142857142861734E-5</v>
      </c>
      <c r="K4" s="11">
        <v>0.4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"/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1"/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P4" s="6">
        <v>0</v>
      </c>
      <c r="BQ4" s="6">
        <v>0</v>
      </c>
      <c r="BR4" s="6">
        <v>0</v>
      </c>
      <c r="BS4" s="6">
        <v>0</v>
      </c>
      <c r="BT4" s="6">
        <v>0</v>
      </c>
      <c r="BU4" s="6">
        <v>0</v>
      </c>
      <c r="BV4" s="6">
        <v>0</v>
      </c>
      <c r="BW4" s="6">
        <v>0</v>
      </c>
    </row>
    <row r="5" spans="1:75" x14ac:dyDescent="0.3">
      <c r="A5" s="2">
        <v>0.6</v>
      </c>
      <c r="B5" s="3">
        <v>-3.7142857142857808E-5</v>
      </c>
      <c r="C5" s="3">
        <v>2.7571428571428609E-4</v>
      </c>
      <c r="D5" s="3">
        <v>2.1428571428571547E-5</v>
      </c>
      <c r="E5" s="3">
        <v>-2.2857142857143214E-5</v>
      </c>
      <c r="F5" s="3">
        <v>1.0142857142857132E-4</v>
      </c>
      <c r="G5" s="3">
        <v>-4.857142857143046E-5</v>
      </c>
      <c r="H5" s="3">
        <v>9.0000000000000412E-5</v>
      </c>
      <c r="I5" s="3">
        <v>1.2285714285713845E-4</v>
      </c>
      <c r="K5" s="11">
        <v>0.6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"/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1"/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P5" s="6">
        <v>0</v>
      </c>
      <c r="BQ5" s="6">
        <v>0</v>
      </c>
      <c r="BR5" s="6">
        <v>0</v>
      </c>
      <c r="BS5" s="6">
        <v>0</v>
      </c>
      <c r="BT5" s="6">
        <v>0</v>
      </c>
      <c r="BU5" s="6">
        <v>0</v>
      </c>
      <c r="BV5" s="6">
        <v>0</v>
      </c>
      <c r="BW5" s="6">
        <v>0</v>
      </c>
    </row>
    <row r="6" spans="1:75" x14ac:dyDescent="0.3">
      <c r="A6" s="2">
        <v>0.8</v>
      </c>
      <c r="B6" s="3">
        <v>6.2857142857142279E-5</v>
      </c>
      <c r="C6" s="3">
        <v>7.5714285714285903E-5</v>
      </c>
      <c r="D6" s="3">
        <v>-7.8571428571428539E-5</v>
      </c>
      <c r="E6" s="3">
        <v>-7.2857142857142562E-5</v>
      </c>
      <c r="F6" s="3">
        <v>1.4285714285713208E-6</v>
      </c>
      <c r="G6" s="3">
        <v>-1.4857142857142985E-4</v>
      </c>
      <c r="H6" s="3">
        <v>-9.9999999999995925E-6</v>
      </c>
      <c r="I6" s="3">
        <v>2.2857142857138359E-5</v>
      </c>
      <c r="K6" s="11">
        <v>0.8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"/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1"/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  <c r="BV6" s="6">
        <v>0</v>
      </c>
      <c r="BW6" s="6">
        <v>0</v>
      </c>
    </row>
    <row r="7" spans="1:75" x14ac:dyDescent="0.3">
      <c r="A7" s="2">
        <v>1</v>
      </c>
      <c r="B7" s="3">
        <v>-3.7142857142857808E-5</v>
      </c>
      <c r="C7" s="3">
        <v>-1.2428571428571358E-4</v>
      </c>
      <c r="D7" s="3">
        <v>-1.7857142857142863E-4</v>
      </c>
      <c r="E7" s="3">
        <v>-2.2857142857143214E-5</v>
      </c>
      <c r="F7" s="3">
        <v>1.4285714285713208E-6</v>
      </c>
      <c r="G7" s="3">
        <v>-9.8571428571430503E-5</v>
      </c>
      <c r="H7" s="3">
        <v>-9.9999999999995925E-6</v>
      </c>
      <c r="I7" s="3">
        <v>2.2857142857138359E-5</v>
      </c>
      <c r="K7" s="11">
        <v>1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"/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1"/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P7" s="6">
        <v>0</v>
      </c>
      <c r="BQ7" s="6">
        <v>0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0</v>
      </c>
    </row>
    <row r="8" spans="1:75" x14ac:dyDescent="0.3">
      <c r="A8" s="2">
        <v>1.2</v>
      </c>
      <c r="B8" s="3">
        <v>-3.7142857142857808E-5</v>
      </c>
      <c r="C8" s="3">
        <v>1.2571428571428594E-4</v>
      </c>
      <c r="D8" s="3">
        <v>7.1428571428571597E-5</v>
      </c>
      <c r="E8" s="3">
        <v>-7.2857142857142562E-5</v>
      </c>
      <c r="F8" s="3">
        <v>1.4285714285713208E-6</v>
      </c>
      <c r="G8" s="3">
        <v>1.4285714285695861E-6</v>
      </c>
      <c r="H8" s="3">
        <v>-5.9999999999999636E-5</v>
      </c>
      <c r="I8" s="3">
        <v>-2.7142857142861688E-5</v>
      </c>
      <c r="K8" s="11">
        <v>1.2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"/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1"/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P8" s="6">
        <v>0</v>
      </c>
      <c r="BQ8" s="6">
        <v>0</v>
      </c>
      <c r="BR8" s="6">
        <v>0</v>
      </c>
      <c r="BS8" s="6">
        <v>0</v>
      </c>
      <c r="BT8" s="6">
        <v>0</v>
      </c>
      <c r="BU8" s="6">
        <v>0</v>
      </c>
      <c r="BV8" s="6">
        <v>0</v>
      </c>
      <c r="BW8" s="6">
        <v>0</v>
      </c>
    </row>
    <row r="9" spans="1:75" x14ac:dyDescent="0.3">
      <c r="A9" s="2">
        <v>1.4</v>
      </c>
      <c r="B9" s="3">
        <v>6.2857142857142279E-5</v>
      </c>
      <c r="C9" s="3">
        <v>2.5714285714285857E-5</v>
      </c>
      <c r="D9" s="3">
        <v>1.2142857142857163E-4</v>
      </c>
      <c r="E9" s="3">
        <v>2.7142857142856829E-5</v>
      </c>
      <c r="F9" s="3">
        <v>5.142857142857132E-5</v>
      </c>
      <c r="G9" s="3">
        <v>2.5142857142856982E-4</v>
      </c>
      <c r="H9" s="3">
        <v>-2.5999999999999954E-4</v>
      </c>
      <c r="I9" s="3">
        <v>2.2285714285713852E-4</v>
      </c>
      <c r="K9" s="11">
        <v>1.4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"/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1"/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</row>
    <row r="10" spans="1:75" x14ac:dyDescent="0.3">
      <c r="A10" s="2">
        <v>1.6</v>
      </c>
      <c r="B10" s="3">
        <v>-3.7142857142857808E-5</v>
      </c>
      <c r="C10" s="3">
        <v>7.5714285714285903E-5</v>
      </c>
      <c r="D10" s="3">
        <v>-7.8571428571428539E-5</v>
      </c>
      <c r="E10" s="3">
        <v>2.7142857142856829E-5</v>
      </c>
      <c r="F10" s="3">
        <v>5.142857142857132E-5</v>
      </c>
      <c r="G10" s="3">
        <v>-1.4857142857142985E-4</v>
      </c>
      <c r="H10" s="3">
        <v>2.4000000000000036E-4</v>
      </c>
      <c r="I10" s="3">
        <v>-7.7142857142861734E-5</v>
      </c>
      <c r="K10" s="11">
        <v>1.6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"/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1"/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</row>
    <row r="11" spans="1:75" x14ac:dyDescent="0.3">
      <c r="A11" s="2">
        <v>1.8</v>
      </c>
      <c r="B11" s="3">
        <v>1.2857142857142234E-5</v>
      </c>
      <c r="C11" s="3">
        <v>2.5714285714285857E-5</v>
      </c>
      <c r="D11" s="3">
        <v>-2.8571428571428496E-5</v>
      </c>
      <c r="E11" s="3">
        <v>2.7142857142856829E-5</v>
      </c>
      <c r="F11" s="3">
        <v>-2.4857142857142867E-4</v>
      </c>
      <c r="G11" s="3">
        <v>1.4285714285695861E-6</v>
      </c>
      <c r="H11" s="3">
        <v>4.0000000000000362E-5</v>
      </c>
      <c r="I11" s="3">
        <v>-7.7142857142861734E-5</v>
      </c>
      <c r="K11" s="11">
        <v>1.8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"/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1"/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</row>
    <row r="12" spans="1:75" x14ac:dyDescent="0.3">
      <c r="A12" s="2">
        <v>2</v>
      </c>
      <c r="B12" s="3">
        <v>6.2857142857142279E-5</v>
      </c>
      <c r="C12" s="3">
        <v>2.5714285714285857E-5</v>
      </c>
      <c r="D12" s="3">
        <v>-7.8571428571428539E-5</v>
      </c>
      <c r="E12" s="3">
        <v>3.2714285714285712E-4</v>
      </c>
      <c r="F12" s="3">
        <v>1.4285714285713208E-6</v>
      </c>
      <c r="G12" s="3">
        <v>1.5142857142856972E-4</v>
      </c>
      <c r="H12" s="3">
        <v>-1.5999999999999966E-4</v>
      </c>
      <c r="I12" s="3">
        <v>-1.2714285714286177E-4</v>
      </c>
      <c r="K12" s="11">
        <v>2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"/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1"/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</row>
    <row r="13" spans="1:75" x14ac:dyDescent="0.3">
      <c r="A13" s="2">
        <v>2.2000000000000002</v>
      </c>
      <c r="B13" s="3">
        <v>-8.7142857142857857E-5</v>
      </c>
      <c r="C13" s="3">
        <v>-1.2428571428571358E-4</v>
      </c>
      <c r="D13" s="3">
        <v>2.1428571428571547E-5</v>
      </c>
      <c r="E13" s="3">
        <v>2.7142857142856829E-5</v>
      </c>
      <c r="F13" s="3">
        <v>5.142857142857132E-5</v>
      </c>
      <c r="G13" s="3">
        <v>-2.4857142857142992E-4</v>
      </c>
      <c r="H13" s="3">
        <v>-1.099999999999996E-4</v>
      </c>
      <c r="I13" s="3">
        <v>1.728571428571385E-4</v>
      </c>
      <c r="K13" s="11">
        <v>2.2000000000000002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"/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1"/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</row>
    <row r="14" spans="1:75" x14ac:dyDescent="0.3">
      <c r="A14" s="2">
        <v>2.4</v>
      </c>
      <c r="B14" s="3">
        <v>1.2857142857142234E-5</v>
      </c>
      <c r="C14" s="3">
        <v>-2.428571428571419E-5</v>
      </c>
      <c r="D14" s="3">
        <v>1.2142857142857163E-4</v>
      </c>
      <c r="E14" s="3">
        <v>-2.2857142857143214E-5</v>
      </c>
      <c r="F14" s="3">
        <v>2.0142857142857129E-4</v>
      </c>
      <c r="G14" s="3">
        <v>2.5142857142856982E-4</v>
      </c>
      <c r="H14" s="3">
        <v>-1.099999999999996E-4</v>
      </c>
      <c r="I14" s="3">
        <v>-7.7142857142861734E-5</v>
      </c>
      <c r="K14" s="11">
        <v>2.4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"/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1"/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</row>
    <row r="15" spans="1:75" x14ac:dyDescent="0.3">
      <c r="A15" s="2">
        <v>2.6</v>
      </c>
      <c r="B15" s="3">
        <v>1.2857142857142234E-5</v>
      </c>
      <c r="C15" s="3">
        <v>7.5714285714285903E-5</v>
      </c>
      <c r="D15" s="3">
        <v>-2.8571428571428496E-5</v>
      </c>
      <c r="E15" s="3">
        <v>3.2714285714285712E-4</v>
      </c>
      <c r="F15" s="3">
        <v>-1.4857142857142868E-4</v>
      </c>
      <c r="G15" s="3">
        <v>2.0142857142856977E-4</v>
      </c>
      <c r="H15" s="3">
        <v>-2.0999999999999971E-4</v>
      </c>
      <c r="I15" s="3">
        <v>-7.7142857142861734E-5</v>
      </c>
      <c r="K15" s="11">
        <v>2.6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"/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1"/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</row>
    <row r="16" spans="1:75" x14ac:dyDescent="0.3">
      <c r="A16" s="2">
        <v>2.8</v>
      </c>
      <c r="B16" s="3">
        <v>6.2857142857142279E-5</v>
      </c>
      <c r="C16" s="3">
        <v>7.5714285714285903E-5</v>
      </c>
      <c r="D16" s="3">
        <v>2.1428571428571547E-5</v>
      </c>
      <c r="E16" s="3">
        <v>-7.2857142857142562E-5</v>
      </c>
      <c r="F16" s="3">
        <v>-1.4857142857142868E-4</v>
      </c>
      <c r="G16" s="3">
        <v>-1.4857142857142985E-4</v>
      </c>
      <c r="H16" s="3">
        <v>1.9000000000000042E-4</v>
      </c>
      <c r="I16" s="3">
        <v>-2.7142857142861688E-5</v>
      </c>
      <c r="K16" s="11">
        <v>2.8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"/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1"/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</row>
    <row r="17" spans="1:75" x14ac:dyDescent="0.3">
      <c r="A17" s="2">
        <v>3</v>
      </c>
      <c r="B17" s="3">
        <v>1.6285714285714238E-4</v>
      </c>
      <c r="C17" s="3">
        <v>-1.2428571428571358E-4</v>
      </c>
      <c r="D17" s="3">
        <v>-2.8571428571428496E-5</v>
      </c>
      <c r="E17" s="3">
        <v>-1.228571428571426E-4</v>
      </c>
      <c r="F17" s="3">
        <v>1.4285714285713208E-6</v>
      </c>
      <c r="G17" s="3">
        <v>-4.857142857143046E-5</v>
      </c>
      <c r="H17" s="3">
        <v>1.4000000000000037E-4</v>
      </c>
      <c r="I17" s="3">
        <v>-2.7142857142861688E-5</v>
      </c>
      <c r="K17" s="11">
        <v>3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"/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1"/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</row>
    <row r="18" spans="1:75" x14ac:dyDescent="0.3">
      <c r="A18" s="2">
        <v>3.2</v>
      </c>
      <c r="B18" s="3">
        <v>-8.7142857142857857E-5</v>
      </c>
      <c r="C18" s="3">
        <v>2.2571428571428604E-4</v>
      </c>
      <c r="D18" s="3">
        <v>2.1428571428571547E-5</v>
      </c>
      <c r="E18" s="3">
        <v>7.7142857142856869E-5</v>
      </c>
      <c r="F18" s="3">
        <v>1.5142857142857132E-4</v>
      </c>
      <c r="G18" s="3">
        <v>1.4285714285695861E-6</v>
      </c>
      <c r="H18" s="3">
        <v>4.0000000000000362E-5</v>
      </c>
      <c r="I18" s="3">
        <v>-7.7142857142861734E-5</v>
      </c>
      <c r="K18" s="11">
        <v>3.2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"/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1"/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</row>
    <row r="19" spans="1:75" x14ac:dyDescent="0.3">
      <c r="A19" s="2">
        <v>3.4</v>
      </c>
      <c r="B19" s="3">
        <v>-8.7142857142857857E-5</v>
      </c>
      <c r="C19" s="3">
        <v>-2.428571428571419E-5</v>
      </c>
      <c r="D19" s="3">
        <v>-7.8571428571428539E-5</v>
      </c>
      <c r="E19" s="3">
        <v>-2.2857142857143214E-5</v>
      </c>
      <c r="F19" s="3">
        <v>-9.8571428571428687E-5</v>
      </c>
      <c r="G19" s="3">
        <v>-9.8571428571430503E-5</v>
      </c>
      <c r="H19" s="3">
        <v>1.9000000000000042E-4</v>
      </c>
      <c r="I19" s="3">
        <v>-2.7142857142861688E-5</v>
      </c>
      <c r="K19" s="11">
        <v>3.4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"/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1"/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</row>
    <row r="20" spans="1:75" x14ac:dyDescent="0.3">
      <c r="A20" s="2">
        <v>3.6</v>
      </c>
      <c r="B20" s="3">
        <v>-8.7142857142857857E-5</v>
      </c>
      <c r="C20" s="3">
        <v>2.5714285714285857E-5</v>
      </c>
      <c r="D20" s="3">
        <v>-7.8571428571428539E-5</v>
      </c>
      <c r="E20" s="3">
        <v>-1.7285714285714265E-4</v>
      </c>
      <c r="F20" s="3">
        <v>-4.8571428571428678E-5</v>
      </c>
      <c r="G20" s="3">
        <v>5.1428571428569633E-5</v>
      </c>
      <c r="H20" s="3">
        <v>-9.9999999999995925E-6</v>
      </c>
      <c r="I20" s="3">
        <v>1.728571428571385E-4</v>
      </c>
      <c r="K20" s="11">
        <v>3.6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"/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1"/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</row>
    <row r="21" spans="1:75" x14ac:dyDescent="0.3">
      <c r="A21" s="2">
        <v>3.8</v>
      </c>
      <c r="B21" s="3">
        <v>1.2857142857142234E-5</v>
      </c>
      <c r="C21" s="3">
        <v>-7.4285714285714233E-5</v>
      </c>
      <c r="D21" s="3">
        <v>2.1428571428571547E-5</v>
      </c>
      <c r="E21" s="3">
        <v>1.2714285714285692E-4</v>
      </c>
      <c r="F21" s="3">
        <v>5.142857142857132E-5</v>
      </c>
      <c r="G21" s="3">
        <v>-4.857142857143046E-5</v>
      </c>
      <c r="H21" s="3">
        <v>-1.099999999999996E-4</v>
      </c>
      <c r="I21" s="3">
        <v>-2.7142857142861688E-5</v>
      </c>
      <c r="K21" s="11">
        <v>3.8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"/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1"/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</row>
    <row r="22" spans="1:75" x14ac:dyDescent="0.3">
      <c r="A22" s="2">
        <v>4</v>
      </c>
      <c r="B22" s="3">
        <v>3.128571428571425E-4</v>
      </c>
      <c r="C22" s="3">
        <v>7.5714285714285903E-5</v>
      </c>
      <c r="D22" s="3">
        <v>2.7142857142857144E-4</v>
      </c>
      <c r="E22" s="3">
        <v>-7.2857142857142562E-5</v>
      </c>
      <c r="F22" s="3">
        <v>-9.8571428571428687E-5</v>
      </c>
      <c r="G22" s="3">
        <v>-2.4857142857142992E-4</v>
      </c>
      <c r="H22" s="3">
        <v>9.0000000000000412E-5</v>
      </c>
      <c r="I22" s="3">
        <v>-2.7142857142861688E-5</v>
      </c>
      <c r="K22" s="11">
        <v>4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"/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1"/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</row>
    <row r="23" spans="1:75" x14ac:dyDescent="0.3">
      <c r="A23" s="2">
        <v>4.2</v>
      </c>
      <c r="B23" s="3">
        <v>-8.7142857142857857E-5</v>
      </c>
      <c r="C23" s="3">
        <v>7.5714285714285903E-5</v>
      </c>
      <c r="D23" s="3">
        <v>2.1428571428571547E-5</v>
      </c>
      <c r="E23" s="3">
        <v>-7.2857142857142562E-5</v>
      </c>
      <c r="F23" s="3">
        <v>-4.8571428571428678E-5</v>
      </c>
      <c r="G23" s="3">
        <v>-9.8571428571430503E-5</v>
      </c>
      <c r="H23" s="3">
        <v>1.4000000000000037E-4</v>
      </c>
      <c r="I23" s="3">
        <v>-1.2714285714286177E-4</v>
      </c>
      <c r="K23" s="11">
        <v>4.2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"/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1"/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</row>
    <row r="24" spans="1:75" x14ac:dyDescent="0.3">
      <c r="A24" s="2">
        <v>4.4000000000000004</v>
      </c>
      <c r="B24" s="3">
        <v>-3.7142857142857808E-5</v>
      </c>
      <c r="C24" s="3">
        <v>-1.7428571428571363E-4</v>
      </c>
      <c r="D24" s="3">
        <v>2.1428571428571547E-5</v>
      </c>
      <c r="E24" s="3">
        <v>-2.2857142857143214E-5</v>
      </c>
      <c r="F24" s="3">
        <v>-4.8571428571428678E-5</v>
      </c>
      <c r="G24" s="3">
        <v>-4.857142857143046E-5</v>
      </c>
      <c r="H24" s="3">
        <v>-9.9999999999995925E-6</v>
      </c>
      <c r="I24" s="3">
        <v>1.2285714285713845E-4</v>
      </c>
      <c r="K24" s="11">
        <v>4.4000000000000004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"/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1"/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</row>
    <row r="25" spans="1:75" x14ac:dyDescent="0.3">
      <c r="A25" s="2">
        <v>4.5999999999999996</v>
      </c>
      <c r="B25" s="3">
        <v>-8.7142857142857857E-5</v>
      </c>
      <c r="C25" s="3">
        <v>2.5714285714285857E-5</v>
      </c>
      <c r="D25" s="3">
        <v>-7.8571428571428539E-5</v>
      </c>
      <c r="E25" s="3">
        <v>-2.2857142857143214E-5</v>
      </c>
      <c r="F25" s="3">
        <v>1.4285714285713208E-6</v>
      </c>
      <c r="G25" s="3">
        <v>-4.857142857143046E-5</v>
      </c>
      <c r="H25" s="3">
        <v>-9.9999999999995925E-6</v>
      </c>
      <c r="I25" s="3">
        <v>-2.7142857142861688E-5</v>
      </c>
      <c r="K25" s="11">
        <v>4.5999999999999996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"/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1"/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</row>
    <row r="26" spans="1:75" x14ac:dyDescent="0.3">
      <c r="A26" s="2">
        <v>4.8</v>
      </c>
      <c r="B26" s="3">
        <v>1.2857142857142234E-5</v>
      </c>
      <c r="C26" s="3">
        <v>-2.428571428571419E-5</v>
      </c>
      <c r="D26" s="3">
        <v>-2.8571428571428496E-5</v>
      </c>
      <c r="E26" s="3">
        <v>-2.228571428571427E-4</v>
      </c>
      <c r="F26" s="3">
        <v>-1.4857142857142868E-4</v>
      </c>
      <c r="G26" s="3">
        <v>-4.857142857143046E-5</v>
      </c>
      <c r="H26" s="3">
        <v>9.0000000000000412E-5</v>
      </c>
      <c r="I26" s="3">
        <v>-7.7142857142861734E-5</v>
      </c>
      <c r="K26" s="11">
        <v>4.8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"/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1"/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</row>
    <row r="27" spans="1:75" x14ac:dyDescent="0.3">
      <c r="A27" s="2">
        <v>5</v>
      </c>
      <c r="B27" s="3">
        <v>4.128571428571419E-4</v>
      </c>
      <c r="C27" s="3">
        <v>-2.428571428571419E-5</v>
      </c>
      <c r="D27" s="3">
        <v>1.2142857142857163E-4</v>
      </c>
      <c r="E27" s="3">
        <v>7.7142857142856869E-5</v>
      </c>
      <c r="F27" s="3">
        <v>1.4285714285713208E-6</v>
      </c>
      <c r="G27" s="3">
        <v>5.1428571428569633E-5</v>
      </c>
      <c r="H27" s="3">
        <v>-5.9999999999999636E-5</v>
      </c>
      <c r="I27" s="3">
        <v>-1.7714285714286182E-4</v>
      </c>
      <c r="K27" s="11">
        <v>5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"/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1"/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</row>
    <row r="28" spans="1:75" x14ac:dyDescent="0.3">
      <c r="A28" s="2">
        <v>5.2</v>
      </c>
      <c r="B28" s="3">
        <v>-1.3714285714285789E-4</v>
      </c>
      <c r="C28" s="3">
        <v>7.5714285714285903E-5</v>
      </c>
      <c r="D28" s="3">
        <v>-1.2857142857142858E-4</v>
      </c>
      <c r="E28" s="3">
        <v>2.7142857142856829E-5</v>
      </c>
      <c r="F28" s="3">
        <v>1.4285714285713208E-6</v>
      </c>
      <c r="G28" s="3">
        <v>2.0142857142856977E-4</v>
      </c>
      <c r="H28" s="3">
        <v>-5.9999999999999636E-5</v>
      </c>
      <c r="I28" s="3">
        <v>7.2857142857138402E-5</v>
      </c>
      <c r="K28" s="11">
        <v>5.2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"/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1"/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</row>
    <row r="29" spans="1:75" x14ac:dyDescent="0.3">
      <c r="A29" s="2">
        <v>5.4</v>
      </c>
      <c r="B29" s="3">
        <v>-3.7142857142857808E-5</v>
      </c>
      <c r="C29" s="3">
        <v>-7.4285714285714233E-5</v>
      </c>
      <c r="D29" s="3">
        <v>-2.8571428571428496E-5</v>
      </c>
      <c r="E29" s="3">
        <v>-1.228571428571426E-4</v>
      </c>
      <c r="F29" s="3">
        <v>3.5142857142857133E-4</v>
      </c>
      <c r="G29" s="3">
        <v>-9.8571428571430503E-5</v>
      </c>
      <c r="H29" s="3">
        <v>1.4000000000000037E-4</v>
      </c>
      <c r="I29" s="3">
        <v>2.2857142857138359E-5</v>
      </c>
      <c r="K29" s="11">
        <v>5.4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"/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1"/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</row>
    <row r="30" spans="1:75" x14ac:dyDescent="0.3">
      <c r="A30" s="2">
        <v>5.6</v>
      </c>
      <c r="B30" s="3">
        <v>-8.7142857142857857E-5</v>
      </c>
      <c r="C30" s="3">
        <v>-1.2428571428571358E-4</v>
      </c>
      <c r="D30" s="3">
        <v>-7.8571428571428539E-5</v>
      </c>
      <c r="E30" s="3">
        <v>2.7142857142856829E-5</v>
      </c>
      <c r="F30" s="3">
        <v>-1.9857142857142868E-4</v>
      </c>
      <c r="G30" s="3">
        <v>1.4285714285695861E-6</v>
      </c>
      <c r="H30" s="3">
        <v>4.0000000000000362E-5</v>
      </c>
      <c r="I30" s="3">
        <v>-1.2714285714286177E-4</v>
      </c>
      <c r="K30" s="11">
        <v>5.6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"/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1"/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</row>
    <row r="31" spans="1:75" x14ac:dyDescent="0.3">
      <c r="A31" s="2">
        <v>5.8</v>
      </c>
      <c r="B31" s="3">
        <v>-3.7142857142857808E-5</v>
      </c>
      <c r="C31" s="3">
        <v>-1.2428571428571358E-4</v>
      </c>
      <c r="D31" s="3">
        <v>-2.8571428571428496E-5</v>
      </c>
      <c r="E31" s="3">
        <v>2.7142857142856829E-5</v>
      </c>
      <c r="F31" s="3">
        <v>5.142857142857132E-5</v>
      </c>
      <c r="G31" s="3">
        <v>3.0142857142856984E-4</v>
      </c>
      <c r="H31" s="3">
        <v>-5.9999999999999636E-5</v>
      </c>
      <c r="I31" s="3">
        <v>2.728571428571386E-4</v>
      </c>
      <c r="K31" s="11">
        <v>5.8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"/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1"/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</row>
    <row r="32" spans="1:75" x14ac:dyDescent="0.3">
      <c r="A32" s="2">
        <v>6</v>
      </c>
      <c r="B32" s="3">
        <v>1.6285714285714238E-4</v>
      </c>
      <c r="C32" s="3">
        <v>2.5714285714285857E-5</v>
      </c>
      <c r="D32" s="3">
        <v>1.2142857142857163E-4</v>
      </c>
      <c r="E32" s="3">
        <v>1.7714285714285697E-4</v>
      </c>
      <c r="F32" s="3">
        <v>1.4285714285713208E-6</v>
      </c>
      <c r="G32" s="3">
        <v>1.4285714285695861E-6</v>
      </c>
      <c r="H32" s="3">
        <v>4.0000000000000362E-5</v>
      </c>
      <c r="I32" s="3">
        <v>7.2857142857138402E-5</v>
      </c>
      <c r="K32" s="11">
        <v>6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"/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1"/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</row>
    <row r="33" spans="1:75" x14ac:dyDescent="0.3">
      <c r="A33" s="2">
        <v>6.2</v>
      </c>
      <c r="B33" s="3">
        <v>-1.8714285714285794E-4</v>
      </c>
      <c r="C33" s="3">
        <v>7.5714285714285903E-5</v>
      </c>
      <c r="D33" s="3">
        <v>-1.2857142857142858E-4</v>
      </c>
      <c r="E33" s="3">
        <v>-2.2857142857143214E-5</v>
      </c>
      <c r="F33" s="3">
        <v>1.4285714285713208E-6</v>
      </c>
      <c r="G33" s="3">
        <v>1.4285714285695861E-6</v>
      </c>
      <c r="H33" s="3">
        <v>-1.099999999999996E-4</v>
      </c>
      <c r="I33" s="3">
        <v>2.2857142857138359E-5</v>
      </c>
      <c r="K33" s="11">
        <v>6.2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"/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1"/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</row>
    <row r="34" spans="1:75" x14ac:dyDescent="0.3">
      <c r="A34" s="2">
        <v>6.4</v>
      </c>
      <c r="B34" s="3">
        <v>-8.7142857142857857E-5</v>
      </c>
      <c r="C34" s="3">
        <v>-1.7428571428571363E-4</v>
      </c>
      <c r="D34" s="3">
        <v>2.1428571428571547E-5</v>
      </c>
      <c r="E34" s="3">
        <v>-1.7285714285714265E-4</v>
      </c>
      <c r="F34" s="3">
        <v>-9.8571428571428687E-5</v>
      </c>
      <c r="G34" s="3">
        <v>1.5142857142856972E-4</v>
      </c>
      <c r="H34" s="3">
        <v>-1.5999999999999966E-4</v>
      </c>
      <c r="I34" s="3">
        <v>-2.2714285714286187E-4</v>
      </c>
      <c r="K34" s="11">
        <v>6.4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"/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1"/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</row>
    <row r="35" spans="1:75" x14ac:dyDescent="0.3">
      <c r="A35" s="2">
        <v>6.6</v>
      </c>
      <c r="B35" s="3">
        <v>-3.7142857142857808E-5</v>
      </c>
      <c r="C35" s="3">
        <v>2.5714285714285857E-5</v>
      </c>
      <c r="D35" s="3">
        <v>4.2142857142857157E-4</v>
      </c>
      <c r="E35" s="3">
        <v>7.7142857142856869E-5</v>
      </c>
      <c r="F35" s="3">
        <v>1.4285714285713208E-6</v>
      </c>
      <c r="G35" s="3">
        <v>-1.4857142857142985E-4</v>
      </c>
      <c r="H35" s="3">
        <v>1.4000000000000037E-4</v>
      </c>
      <c r="I35" s="3">
        <v>1.2285714285713845E-4</v>
      </c>
      <c r="K35" s="11">
        <v>6.6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"/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1"/>
      <c r="AM35" s="7">
        <v>0</v>
      </c>
      <c r="AN35" s="7">
        <v>0</v>
      </c>
      <c r="AO35" s="7">
        <v>0</v>
      </c>
      <c r="AP35" s="7">
        <v>0</v>
      </c>
      <c r="AQ35" s="7">
        <v>0</v>
      </c>
      <c r="AR35" s="7">
        <v>0</v>
      </c>
      <c r="AS35" s="7">
        <v>0</v>
      </c>
      <c r="AT35" s="7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</row>
    <row r="36" spans="1:75" x14ac:dyDescent="0.3">
      <c r="A36" s="2">
        <v>6.8</v>
      </c>
      <c r="B36" s="3">
        <v>1.2857142857142234E-5</v>
      </c>
      <c r="C36" s="3">
        <v>-7.4285714285714233E-5</v>
      </c>
      <c r="D36" s="3">
        <v>-1.2857142857142858E-4</v>
      </c>
      <c r="E36" s="3">
        <v>-2.2857142857143214E-5</v>
      </c>
      <c r="F36" s="3">
        <v>1.0142857142857132E-4</v>
      </c>
      <c r="G36" s="3">
        <v>1.0142857142856967E-4</v>
      </c>
      <c r="H36" s="3">
        <v>4.0000000000000362E-5</v>
      </c>
      <c r="I36" s="3">
        <v>-2.7142857142861688E-5</v>
      </c>
      <c r="K36" s="11">
        <v>6.8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"/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1"/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</row>
    <row r="37" spans="1:75" x14ac:dyDescent="0.3">
      <c r="A37" s="2">
        <v>7</v>
      </c>
      <c r="B37" s="3">
        <v>1.1285714285714233E-4</v>
      </c>
      <c r="C37" s="3">
        <v>-1.2428571428571358E-4</v>
      </c>
      <c r="D37" s="3">
        <v>-2.8571428571428496E-5</v>
      </c>
      <c r="E37" s="3">
        <v>-1.228571428571426E-4</v>
      </c>
      <c r="F37" s="3">
        <v>-1.9857142857142868E-4</v>
      </c>
      <c r="G37" s="3">
        <v>1.0142857142856967E-4</v>
      </c>
      <c r="H37" s="3">
        <v>9.0000000000000412E-5</v>
      </c>
      <c r="I37" s="3">
        <v>-7.7142857142861734E-5</v>
      </c>
      <c r="K37" s="11">
        <v>7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"/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1"/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0</v>
      </c>
      <c r="AS37" s="7">
        <v>0</v>
      </c>
      <c r="AT37" s="7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</row>
    <row r="38" spans="1:75" x14ac:dyDescent="0.3">
      <c r="A38" s="2">
        <v>7.2</v>
      </c>
      <c r="B38" s="3">
        <v>-1.8714285714285794E-4</v>
      </c>
      <c r="C38" s="3">
        <v>7.5714285714285903E-5</v>
      </c>
      <c r="D38" s="3">
        <v>-1.7857142857142863E-4</v>
      </c>
      <c r="E38" s="3">
        <v>1.2714285714285692E-4</v>
      </c>
      <c r="F38" s="3">
        <v>-4.8571428571428678E-5</v>
      </c>
      <c r="G38" s="3">
        <v>-1.4857142857142985E-4</v>
      </c>
      <c r="H38" s="3">
        <v>-9.9999999999995925E-6</v>
      </c>
      <c r="I38" s="3">
        <v>-2.2714285714286187E-4</v>
      </c>
      <c r="K38" s="11">
        <v>7.2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"/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1"/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</row>
    <row r="39" spans="1:75" x14ac:dyDescent="0.3">
      <c r="A39" s="2">
        <v>7.4</v>
      </c>
      <c r="B39" s="3">
        <v>-8.7142857142857857E-5</v>
      </c>
      <c r="C39" s="3">
        <v>-1.2428571428571358E-4</v>
      </c>
      <c r="D39" s="3">
        <v>-2.8571428571428496E-5</v>
      </c>
      <c r="E39" s="3">
        <v>-7.2857142857142562E-5</v>
      </c>
      <c r="F39" s="3">
        <v>1.4285714285713208E-6</v>
      </c>
      <c r="G39" s="3">
        <v>5.1428571428569633E-5</v>
      </c>
      <c r="H39" s="3">
        <v>-1.099999999999996E-4</v>
      </c>
      <c r="I39" s="3">
        <v>7.2857142857138402E-5</v>
      </c>
      <c r="K39" s="11">
        <v>7.4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"/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1"/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</row>
    <row r="40" spans="1:75" x14ac:dyDescent="0.3">
      <c r="A40" s="2">
        <v>7.6</v>
      </c>
      <c r="B40" s="3">
        <v>-3.7142857142857808E-5</v>
      </c>
      <c r="C40" s="3">
        <v>-7.4285714285714233E-5</v>
      </c>
      <c r="D40" s="3">
        <v>1.2142857142857163E-4</v>
      </c>
      <c r="E40" s="3">
        <v>-1.7285714285714265E-4</v>
      </c>
      <c r="F40" s="3">
        <v>5.142857142857132E-5</v>
      </c>
      <c r="G40" s="3">
        <v>2.0142857142856977E-4</v>
      </c>
      <c r="H40" s="3">
        <v>-1.099999999999996E-4</v>
      </c>
      <c r="I40" s="3">
        <v>-1.2714285714286177E-4</v>
      </c>
      <c r="K40" s="11">
        <v>7.6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"/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1"/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</row>
    <row r="41" spans="1:75" x14ac:dyDescent="0.3">
      <c r="A41" s="2">
        <v>7.8</v>
      </c>
      <c r="B41" s="3">
        <v>1.2857142857142234E-5</v>
      </c>
      <c r="C41" s="3">
        <v>-2.2428571428571368E-4</v>
      </c>
      <c r="D41" s="3">
        <v>-2.8571428571428496E-5</v>
      </c>
      <c r="E41" s="3">
        <v>-2.2857142857143214E-5</v>
      </c>
      <c r="F41" s="3">
        <v>-1.4857142857142868E-4</v>
      </c>
      <c r="G41" s="3">
        <v>-4.857142857143046E-5</v>
      </c>
      <c r="H41" s="3">
        <v>9.0000000000000412E-5</v>
      </c>
      <c r="I41" s="3">
        <v>-7.7142857142861734E-5</v>
      </c>
      <c r="K41" s="11">
        <v>7.8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"/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1"/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</row>
    <row r="42" spans="1:75" x14ac:dyDescent="0.3">
      <c r="A42" s="2">
        <v>8</v>
      </c>
      <c r="B42" s="3">
        <v>1.6285714285714238E-4</v>
      </c>
      <c r="C42" s="3">
        <v>2.5714285714285857E-5</v>
      </c>
      <c r="D42" s="3">
        <v>2.1428571428571547E-5</v>
      </c>
      <c r="E42" s="3">
        <v>2.7142857142856829E-5</v>
      </c>
      <c r="F42" s="3">
        <v>1.4285714285713208E-6</v>
      </c>
      <c r="G42" s="3">
        <v>5.1428571428569633E-5</v>
      </c>
      <c r="H42" s="3">
        <v>-9.9999999999995925E-6</v>
      </c>
      <c r="I42" s="3">
        <v>-7.7142857142861734E-5</v>
      </c>
      <c r="K42" s="11">
        <v>8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"/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1"/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</row>
    <row r="43" spans="1:75" x14ac:dyDescent="0.3">
      <c r="A43" s="2">
        <v>8.1999999999999993</v>
      </c>
      <c r="B43" s="3">
        <v>-1.8714285714285794E-4</v>
      </c>
      <c r="C43" s="3">
        <v>-2.428571428571419E-5</v>
      </c>
      <c r="D43" s="3">
        <v>-7.8571428571428539E-5</v>
      </c>
      <c r="E43" s="3">
        <v>-1.228571428571426E-4</v>
      </c>
      <c r="F43" s="3">
        <v>1.4285714285713208E-6</v>
      </c>
      <c r="G43" s="3">
        <v>5.1428571428569633E-5</v>
      </c>
      <c r="H43" s="3">
        <v>-5.9999999999999636E-5</v>
      </c>
      <c r="I43" s="3">
        <v>7.2857142857138402E-5</v>
      </c>
      <c r="K43" s="11">
        <v>8.1999999999999993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"/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1"/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</row>
    <row r="44" spans="1:75" x14ac:dyDescent="0.3">
      <c r="A44" s="2">
        <v>8.4</v>
      </c>
      <c r="B44" s="3">
        <v>-3.7142857142857808E-5</v>
      </c>
      <c r="C44" s="3">
        <v>-1.7428571428571363E-4</v>
      </c>
      <c r="D44" s="3">
        <v>2.1428571428571547E-5</v>
      </c>
      <c r="E44" s="3">
        <v>7.7142857142856869E-5</v>
      </c>
      <c r="F44" s="3">
        <v>2.5142857142857134E-4</v>
      </c>
      <c r="G44" s="3">
        <v>-1.4857142857142985E-4</v>
      </c>
      <c r="H44" s="3">
        <v>-9.9999999999995925E-6</v>
      </c>
      <c r="I44" s="3">
        <v>-1.2714285714286177E-4</v>
      </c>
      <c r="K44" s="11">
        <v>8.4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"/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1"/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</row>
    <row r="45" spans="1:75" x14ac:dyDescent="0.3">
      <c r="A45" s="2">
        <v>8.6</v>
      </c>
      <c r="B45" s="3">
        <v>1.2857142857142234E-5</v>
      </c>
      <c r="C45" s="3">
        <v>-2.428571428571419E-5</v>
      </c>
      <c r="D45" s="3">
        <v>7.1428571428571597E-5</v>
      </c>
      <c r="E45" s="3">
        <v>-1.228571428571426E-4</v>
      </c>
      <c r="F45" s="3">
        <v>-1.4857142857142868E-4</v>
      </c>
      <c r="G45" s="3">
        <v>1.5142857142856972E-4</v>
      </c>
      <c r="H45" s="3">
        <v>-1.099999999999996E-4</v>
      </c>
      <c r="I45" s="3">
        <v>-1.2714285714286177E-4</v>
      </c>
      <c r="K45" s="11">
        <v>8.6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"/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1"/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</row>
    <row r="46" spans="1:75" x14ac:dyDescent="0.3">
      <c r="A46" s="2">
        <v>8.8000000000000007</v>
      </c>
      <c r="B46" s="3">
        <v>-3.7142857142857808E-5</v>
      </c>
      <c r="C46" s="3">
        <v>-1.2428571428571358E-4</v>
      </c>
      <c r="D46" s="3">
        <v>-1.2857142857142858E-4</v>
      </c>
      <c r="E46" s="3">
        <v>-2.228571428571427E-4</v>
      </c>
      <c r="F46" s="3">
        <v>5.142857142857132E-5</v>
      </c>
      <c r="G46" s="3">
        <v>5.1428571428569633E-5</v>
      </c>
      <c r="H46" s="3">
        <v>-1.5999999999999966E-4</v>
      </c>
      <c r="I46" s="3">
        <v>1.728571428571385E-4</v>
      </c>
      <c r="K46" s="11">
        <v>8.8000000000000007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"/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1"/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</row>
    <row r="47" spans="1:75" x14ac:dyDescent="0.3">
      <c r="A47" s="2">
        <v>9</v>
      </c>
      <c r="B47" s="3">
        <v>1.1285714285714233E-4</v>
      </c>
      <c r="C47" s="3">
        <v>-1.2428571428571358E-4</v>
      </c>
      <c r="D47" s="3">
        <v>-1.2857142857142858E-4</v>
      </c>
      <c r="E47" s="3">
        <v>2.7142857142856829E-5</v>
      </c>
      <c r="F47" s="3">
        <v>5.142857142857132E-5</v>
      </c>
      <c r="G47" s="3">
        <v>5.1428571428569633E-5</v>
      </c>
      <c r="H47" s="3">
        <v>1.4000000000000037E-4</v>
      </c>
      <c r="I47" s="3">
        <v>-2.7142857142861688E-5</v>
      </c>
      <c r="K47" s="11">
        <v>9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  <c r="AB47" s="10">
        <v>0</v>
      </c>
      <c r="AC47" s="1"/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1"/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P47" s="6">
        <v>0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</row>
    <row r="48" spans="1:75" x14ac:dyDescent="0.3">
      <c r="A48" s="2">
        <v>9.1999999999999993</v>
      </c>
      <c r="B48" s="3">
        <v>-1.8714285714285794E-4</v>
      </c>
      <c r="C48" s="3">
        <v>2.2571428571428604E-4</v>
      </c>
      <c r="D48" s="3">
        <v>2.2142857142857137E-4</v>
      </c>
      <c r="E48" s="3">
        <v>2.7142857142856829E-5</v>
      </c>
      <c r="F48" s="3">
        <v>-4.8571428571428678E-5</v>
      </c>
      <c r="G48" s="3">
        <v>5.1428571428569633E-5</v>
      </c>
      <c r="H48" s="3">
        <v>-9.9999999999995925E-6</v>
      </c>
      <c r="I48" s="3">
        <v>-7.7142857142861734E-5</v>
      </c>
      <c r="K48" s="11">
        <v>9.1999999999999993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"/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1"/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</row>
    <row r="49" spans="1:75" x14ac:dyDescent="0.3">
      <c r="A49" s="2">
        <v>9.4</v>
      </c>
      <c r="B49" s="3">
        <v>-1.3714285714285789E-4</v>
      </c>
      <c r="C49" s="3">
        <v>-7.4285714285714233E-5</v>
      </c>
      <c r="D49" s="3">
        <v>-7.8571428571428539E-5</v>
      </c>
      <c r="E49" s="3">
        <v>-1.7285714285714265E-4</v>
      </c>
      <c r="F49" s="3">
        <v>-9.8571428571428687E-5</v>
      </c>
      <c r="G49" s="3">
        <v>1.0142857142856967E-4</v>
      </c>
      <c r="H49" s="3">
        <v>-5.9999999999999636E-5</v>
      </c>
      <c r="I49" s="3">
        <v>-1.7714285714286182E-4</v>
      </c>
      <c r="K49" s="11">
        <v>9.4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"/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1"/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</row>
    <row r="50" spans="1:75" x14ac:dyDescent="0.3">
      <c r="A50" s="2">
        <v>9.6</v>
      </c>
      <c r="B50" s="3">
        <v>-3.7142857142857808E-5</v>
      </c>
      <c r="C50" s="3">
        <v>-7.4285714285714233E-5</v>
      </c>
      <c r="D50" s="3">
        <v>7.1428571428571597E-5</v>
      </c>
      <c r="E50" s="3">
        <v>-7.2857142857142562E-5</v>
      </c>
      <c r="F50" s="3">
        <v>-4.8571428571428678E-5</v>
      </c>
      <c r="G50" s="3">
        <v>4.0142857142856994E-4</v>
      </c>
      <c r="H50" s="3">
        <v>4.0000000000000362E-5</v>
      </c>
      <c r="I50" s="3">
        <v>1.2285714285713845E-4</v>
      </c>
      <c r="K50" s="11">
        <v>9.6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  <c r="AB50" s="10">
        <v>0</v>
      </c>
      <c r="AC50" s="1"/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1"/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6">
        <v>0</v>
      </c>
      <c r="BV50" s="6">
        <v>0</v>
      </c>
      <c r="BW50" s="6">
        <v>0</v>
      </c>
    </row>
    <row r="51" spans="1:75" x14ac:dyDescent="0.3">
      <c r="A51" s="2">
        <v>9.8000000000000007</v>
      </c>
      <c r="B51" s="3">
        <v>1.2857142857142234E-5</v>
      </c>
      <c r="C51" s="3">
        <v>-2.7428571428571373E-4</v>
      </c>
      <c r="D51" s="3">
        <v>-2.2857142857142868E-4</v>
      </c>
      <c r="E51" s="3">
        <v>-1.7285714285714265E-4</v>
      </c>
      <c r="F51" s="3">
        <v>5.142857142857132E-5</v>
      </c>
      <c r="G51" s="3">
        <v>1.4285714285695861E-6</v>
      </c>
      <c r="H51" s="3">
        <v>-1.099999999999996E-4</v>
      </c>
      <c r="I51" s="3">
        <v>-7.7142857142861734E-5</v>
      </c>
      <c r="K51" s="11">
        <v>9.8000000000000007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"/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1"/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</row>
    <row r="52" spans="1:75" x14ac:dyDescent="0.3">
      <c r="A52" s="2">
        <v>10</v>
      </c>
      <c r="B52" s="3">
        <v>1.1285714285714233E-4</v>
      </c>
      <c r="C52" s="3">
        <v>-2.428571428571419E-5</v>
      </c>
      <c r="D52" s="3">
        <v>2.1428571428571547E-5</v>
      </c>
      <c r="E52" s="3">
        <v>-7.2857142857142562E-5</v>
      </c>
      <c r="F52" s="3">
        <v>-1.4857142857142868E-4</v>
      </c>
      <c r="G52" s="3">
        <v>5.1428571428569633E-5</v>
      </c>
      <c r="H52" s="3">
        <v>-1.5999999999999966E-4</v>
      </c>
      <c r="I52" s="3">
        <v>-7.7142857142861734E-5</v>
      </c>
      <c r="K52" s="11">
        <v>10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"/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  <c r="AK52" s="8">
        <v>0</v>
      </c>
      <c r="AL52" s="1"/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0</v>
      </c>
    </row>
    <row r="53" spans="1:75" x14ac:dyDescent="0.3">
      <c r="A53" s="2">
        <v>10.199999999999999</v>
      </c>
      <c r="B53" s="3">
        <v>-1.8714285714285794E-4</v>
      </c>
      <c r="C53" s="3">
        <v>-1.7428571428571363E-4</v>
      </c>
      <c r="D53" s="3">
        <v>1.2142857142857163E-4</v>
      </c>
      <c r="E53" s="3">
        <v>-7.2857142857142562E-5</v>
      </c>
      <c r="F53" s="3">
        <v>-9.8571428571428687E-5</v>
      </c>
      <c r="G53" s="3">
        <v>2.0142857142856977E-4</v>
      </c>
      <c r="H53" s="3">
        <v>2.9000000000000038E-4</v>
      </c>
      <c r="I53" s="3">
        <v>-1.7714285714286182E-4</v>
      </c>
      <c r="K53" s="11">
        <v>10.199999999999999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"/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1"/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</row>
    <row r="54" spans="1:75" x14ac:dyDescent="0.3">
      <c r="A54" s="2">
        <v>10.4</v>
      </c>
      <c r="B54" s="3">
        <v>-8.7142857142857857E-5</v>
      </c>
      <c r="C54" s="3">
        <v>-2.2428571428571368E-4</v>
      </c>
      <c r="D54" s="3">
        <v>-2.8571428571428496E-5</v>
      </c>
      <c r="E54" s="3">
        <v>-7.2857142857142562E-5</v>
      </c>
      <c r="F54" s="3">
        <v>1.4285714285713208E-6</v>
      </c>
      <c r="G54" s="3">
        <v>-1.4857142857142985E-4</v>
      </c>
      <c r="H54" s="3">
        <v>4.0000000000000362E-5</v>
      </c>
      <c r="I54" s="3">
        <v>7.2857142857138402E-5</v>
      </c>
      <c r="K54" s="11">
        <v>10.4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"/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1"/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</row>
    <row r="55" spans="1:75" x14ac:dyDescent="0.3">
      <c r="A55" s="2">
        <v>10.6</v>
      </c>
      <c r="B55" s="3">
        <v>-1.8714285714285794E-4</v>
      </c>
      <c r="C55" s="3">
        <v>-2.428571428571419E-5</v>
      </c>
      <c r="D55" s="3">
        <v>2.1428571428571547E-5</v>
      </c>
      <c r="E55" s="3">
        <v>2.7714285714285704E-4</v>
      </c>
      <c r="F55" s="3">
        <v>5.142857142857132E-5</v>
      </c>
      <c r="G55" s="3">
        <v>5.1428571428569633E-5</v>
      </c>
      <c r="H55" s="3">
        <v>-5.9999999999999636E-5</v>
      </c>
      <c r="I55" s="3">
        <v>-2.7142857142861688E-5</v>
      </c>
      <c r="K55" s="11">
        <v>10.6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"/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  <c r="AK55" s="8">
        <v>0</v>
      </c>
      <c r="AL55" s="1"/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0</v>
      </c>
    </row>
    <row r="56" spans="1:75" x14ac:dyDescent="0.3">
      <c r="A56" s="2">
        <v>10.8</v>
      </c>
      <c r="B56" s="3">
        <v>-8.7142857142857857E-5</v>
      </c>
      <c r="C56" s="3">
        <v>-1.7428571428571363E-4</v>
      </c>
      <c r="D56" s="3">
        <v>-7.8571428571428539E-5</v>
      </c>
      <c r="E56" s="3">
        <v>-7.2857142857142562E-5</v>
      </c>
      <c r="F56" s="3">
        <v>-1.4857142857142868E-4</v>
      </c>
      <c r="G56" s="3">
        <v>5.1428571428569633E-5</v>
      </c>
      <c r="H56" s="3">
        <v>-1.099999999999996E-4</v>
      </c>
      <c r="I56" s="3">
        <v>-7.7142857142861734E-5</v>
      </c>
      <c r="K56" s="11">
        <v>10.8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"/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1"/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6">
        <v>0</v>
      </c>
    </row>
    <row r="57" spans="1:75" x14ac:dyDescent="0.3">
      <c r="A57" s="2">
        <v>11</v>
      </c>
      <c r="B57" s="3">
        <v>6.2857142857142279E-5</v>
      </c>
      <c r="C57" s="3">
        <v>-1.7428571428571363E-4</v>
      </c>
      <c r="D57" s="3">
        <v>2.1428571428571547E-5</v>
      </c>
      <c r="E57" s="3">
        <v>-1.7285714285714265E-4</v>
      </c>
      <c r="F57" s="3">
        <v>-1.4857142857142868E-4</v>
      </c>
      <c r="G57" s="3">
        <v>-9.8571428571430503E-5</v>
      </c>
      <c r="H57" s="3">
        <v>-1.099999999999996E-4</v>
      </c>
      <c r="I57" s="3">
        <v>1.728571428571385E-4</v>
      </c>
      <c r="K57" s="11">
        <v>11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"/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0</v>
      </c>
      <c r="AL57" s="1"/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P57" s="6">
        <v>0</v>
      </c>
      <c r="BQ57" s="6">
        <v>0</v>
      </c>
      <c r="BR57" s="6">
        <v>0</v>
      </c>
      <c r="BS57" s="6">
        <v>0</v>
      </c>
      <c r="BT57" s="6">
        <v>0</v>
      </c>
      <c r="BU57" s="6">
        <v>0</v>
      </c>
      <c r="BV57" s="6">
        <v>0</v>
      </c>
      <c r="BW57" s="6">
        <v>0</v>
      </c>
    </row>
    <row r="58" spans="1:75" x14ac:dyDescent="0.3">
      <c r="A58" s="2">
        <v>11.2</v>
      </c>
      <c r="B58" s="3">
        <v>-1.8714285714285794E-4</v>
      </c>
      <c r="C58" s="3">
        <v>2.5714285714285857E-5</v>
      </c>
      <c r="D58" s="3">
        <v>2.1428571428571547E-5</v>
      </c>
      <c r="E58" s="3">
        <v>7.7142857142856869E-5</v>
      </c>
      <c r="F58" s="3">
        <v>-4.8571428571428678E-5</v>
      </c>
      <c r="G58" s="3">
        <v>1.5142857142856972E-4</v>
      </c>
      <c r="H58" s="3">
        <v>-2.0999999999999971E-4</v>
      </c>
      <c r="I58" s="3">
        <v>-2.7142857142861688E-5</v>
      </c>
      <c r="K58" s="11">
        <v>11.2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"/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1"/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P58" s="6">
        <v>0</v>
      </c>
      <c r="BQ58" s="6">
        <v>0</v>
      </c>
      <c r="BR58" s="6">
        <v>0</v>
      </c>
      <c r="BS58" s="6">
        <v>0</v>
      </c>
      <c r="BT58" s="6">
        <v>0</v>
      </c>
      <c r="BU58" s="6">
        <v>0</v>
      </c>
      <c r="BV58" s="6">
        <v>0</v>
      </c>
      <c r="BW58" s="6">
        <v>0</v>
      </c>
    </row>
    <row r="59" spans="1:75" x14ac:dyDescent="0.3">
      <c r="A59" s="2">
        <v>11.4</v>
      </c>
      <c r="B59" s="3">
        <v>-1.3714285714285789E-4</v>
      </c>
      <c r="C59" s="3">
        <v>-1.2428571428571358E-4</v>
      </c>
      <c r="D59" s="3">
        <v>-1.2857142857142858E-4</v>
      </c>
      <c r="E59" s="3">
        <v>-2.2857142857143214E-5</v>
      </c>
      <c r="F59" s="3">
        <v>2.0142857142857129E-4</v>
      </c>
      <c r="G59" s="3">
        <v>2.0142857142856977E-4</v>
      </c>
      <c r="H59" s="3">
        <v>9.0000000000000412E-5</v>
      </c>
      <c r="I59" s="3">
        <v>-2.7142857142861688E-5</v>
      </c>
      <c r="K59" s="11">
        <v>11.4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"/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  <c r="AK59" s="8">
        <v>0</v>
      </c>
      <c r="AL59" s="1"/>
      <c r="AM59" s="7">
        <v>0</v>
      </c>
      <c r="AN59" s="7">
        <v>1.1599999999999999E-2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P59" s="6">
        <v>0</v>
      </c>
      <c r="BQ59" s="6">
        <v>0</v>
      </c>
      <c r="BR59" s="6">
        <v>0</v>
      </c>
      <c r="BS59" s="6">
        <v>0</v>
      </c>
      <c r="BT59" s="6">
        <v>0</v>
      </c>
      <c r="BU59" s="6">
        <v>0</v>
      </c>
      <c r="BV59" s="6">
        <v>0</v>
      </c>
      <c r="BW59" s="6">
        <v>0</v>
      </c>
    </row>
    <row r="60" spans="1:75" x14ac:dyDescent="0.3">
      <c r="A60" s="2">
        <v>11.6</v>
      </c>
      <c r="B60" s="3">
        <v>-3.7142857142857808E-5</v>
      </c>
      <c r="C60" s="3">
        <v>-7.4285714285714233E-5</v>
      </c>
      <c r="D60" s="3">
        <v>2.1428571428571547E-5</v>
      </c>
      <c r="E60" s="3">
        <v>-2.2857142857143214E-5</v>
      </c>
      <c r="F60" s="3">
        <v>-1.4857142857142868E-4</v>
      </c>
      <c r="G60" s="3">
        <v>-1.985714285714299E-4</v>
      </c>
      <c r="H60" s="3">
        <v>4.0000000000000362E-5</v>
      </c>
      <c r="I60" s="3">
        <v>-1.2714285714286177E-4</v>
      </c>
      <c r="K60" s="11">
        <v>11.6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"/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  <c r="AK60" s="8">
        <v>0</v>
      </c>
      <c r="AL60" s="1"/>
      <c r="AM60" s="7">
        <v>1.15E-2</v>
      </c>
      <c r="AN60" s="7">
        <v>2.0299999999999999E-2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6">
        <v>0</v>
      </c>
      <c r="BV60" s="6">
        <v>0</v>
      </c>
      <c r="BW60" s="6">
        <v>0</v>
      </c>
    </row>
    <row r="61" spans="1:75" x14ac:dyDescent="0.3">
      <c r="A61" s="2">
        <v>11.8</v>
      </c>
      <c r="B61" s="3">
        <v>-8.7142857142857857E-5</v>
      </c>
      <c r="C61" s="3">
        <v>-1.7428571428571363E-4</v>
      </c>
      <c r="D61" s="3">
        <v>1.7142857142857134E-4</v>
      </c>
      <c r="E61" s="3">
        <v>1.2714285714285692E-4</v>
      </c>
      <c r="F61" s="3">
        <v>5.142857142857132E-5</v>
      </c>
      <c r="G61" s="3">
        <v>-4.857142857143046E-5</v>
      </c>
      <c r="H61" s="3">
        <v>-5.9999999999999636E-5</v>
      </c>
      <c r="I61" s="3">
        <v>7.2857142857138402E-5</v>
      </c>
      <c r="K61" s="11">
        <v>11.8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"/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1"/>
      <c r="AM61" s="7">
        <v>2.0400000000000001E-2</v>
      </c>
      <c r="AN61" s="7">
        <v>2.4899999999999999E-2</v>
      </c>
      <c r="AO61" s="7">
        <v>1.2699999999999999E-2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P61" s="6">
        <v>0</v>
      </c>
      <c r="BQ61" s="6">
        <v>0</v>
      </c>
      <c r="BR61" s="6">
        <v>0</v>
      </c>
      <c r="BS61" s="6">
        <v>0</v>
      </c>
      <c r="BT61" s="6">
        <v>0</v>
      </c>
      <c r="BU61" s="6">
        <v>0</v>
      </c>
      <c r="BV61" s="6">
        <v>0</v>
      </c>
      <c r="BW61" s="6">
        <v>0</v>
      </c>
    </row>
    <row r="62" spans="1:75" x14ac:dyDescent="0.3">
      <c r="A62" s="2">
        <v>12</v>
      </c>
      <c r="B62" s="3">
        <v>1.8128571428571425E-3</v>
      </c>
      <c r="C62" s="3">
        <v>1.4575714285714287E-2</v>
      </c>
      <c r="D62" s="3">
        <v>-2.8571428571428496E-5</v>
      </c>
      <c r="E62" s="3">
        <v>-1.228571428571426E-4</v>
      </c>
      <c r="F62" s="3">
        <v>1.4285714285713208E-6</v>
      </c>
      <c r="G62" s="3">
        <v>1.0142857142856967E-4</v>
      </c>
      <c r="H62" s="3">
        <v>-9.9999999999995925E-6</v>
      </c>
      <c r="I62" s="3">
        <v>-7.7142857142861734E-5</v>
      </c>
      <c r="K62" s="11">
        <v>12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U62" s="10">
        <v>0</v>
      </c>
      <c r="V62" s="10">
        <v>2.0400000000000001E-2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 s="10">
        <v>0</v>
      </c>
      <c r="AC62" s="1"/>
      <c r="AD62" s="8">
        <v>0</v>
      </c>
      <c r="AE62" s="8">
        <v>4.3200000000000002E-2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1"/>
      <c r="AM62" s="7">
        <v>2.5600000000000001E-2</v>
      </c>
      <c r="AN62" s="7">
        <v>2.8299999999999999E-2</v>
      </c>
      <c r="AO62" s="7">
        <v>2.06E-2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W62" s="4">
        <v>0</v>
      </c>
      <c r="AX62" s="4">
        <v>2.0400000000000001E-2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P62" s="6">
        <v>0</v>
      </c>
      <c r="BQ62" s="6">
        <v>0</v>
      </c>
      <c r="BR62" s="6">
        <v>0</v>
      </c>
      <c r="BS62" s="6">
        <v>0</v>
      </c>
      <c r="BT62" s="6">
        <v>0</v>
      </c>
      <c r="BU62" s="6">
        <v>0</v>
      </c>
      <c r="BV62" s="6">
        <v>0</v>
      </c>
      <c r="BW62" s="6">
        <v>0</v>
      </c>
    </row>
    <row r="63" spans="1:75" x14ac:dyDescent="0.3">
      <c r="A63" s="2">
        <v>12.2</v>
      </c>
      <c r="B63" s="3">
        <v>1.1962857142857141E-2</v>
      </c>
      <c r="C63" s="3">
        <v>1.4975714285714288E-2</v>
      </c>
      <c r="D63" s="3">
        <v>2.1428571428571547E-5</v>
      </c>
      <c r="E63" s="3">
        <v>-1.7285714285714265E-4</v>
      </c>
      <c r="F63" s="3">
        <v>-4.8571428571428678E-5</v>
      </c>
      <c r="G63" s="3">
        <v>-4.857142857143046E-5</v>
      </c>
      <c r="H63" s="3">
        <v>-5.9999999999999636E-5</v>
      </c>
      <c r="I63" s="3">
        <v>-2.7142857142861688E-5</v>
      </c>
      <c r="K63" s="11">
        <v>12.2</v>
      </c>
      <c r="L63" s="12">
        <v>0</v>
      </c>
      <c r="M63" s="12">
        <v>3.0200000000000001E-2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U63" s="10">
        <v>0</v>
      </c>
      <c r="V63" s="10">
        <v>3.6700000000000003E-2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"/>
      <c r="AD63" s="8">
        <v>2.47E-2</v>
      </c>
      <c r="AE63" s="8">
        <v>6.7699999999999996E-2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  <c r="AK63" s="8">
        <v>0</v>
      </c>
      <c r="AL63" s="1"/>
      <c r="AM63" s="7">
        <v>2.9000000000000001E-2</v>
      </c>
      <c r="AN63" s="7">
        <v>3.09E-2</v>
      </c>
      <c r="AO63" s="7">
        <v>2.6200000000000001E-2</v>
      </c>
      <c r="AP63" s="7">
        <v>2.8999999999999998E-3</v>
      </c>
      <c r="AQ63" s="7">
        <v>0</v>
      </c>
      <c r="AR63" s="7">
        <v>0</v>
      </c>
      <c r="AS63" s="7">
        <v>0</v>
      </c>
      <c r="AT63" s="7">
        <v>0</v>
      </c>
      <c r="AW63" s="4">
        <v>0</v>
      </c>
      <c r="AX63" s="4">
        <v>3.6900000000000002E-2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F63" s="5">
        <v>0</v>
      </c>
      <c r="BG63" s="5">
        <v>3.0200000000000001E-2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P63" s="6">
        <v>0</v>
      </c>
      <c r="BQ63" s="6">
        <v>3.0200000000000001E-2</v>
      </c>
      <c r="BR63" s="6">
        <v>0</v>
      </c>
      <c r="BS63" s="6">
        <v>0</v>
      </c>
      <c r="BT63" s="6">
        <v>0</v>
      </c>
      <c r="BU63" s="6">
        <v>0</v>
      </c>
      <c r="BV63" s="6">
        <v>0</v>
      </c>
      <c r="BW63" s="6">
        <v>0</v>
      </c>
    </row>
    <row r="64" spans="1:75" x14ac:dyDescent="0.3">
      <c r="A64" s="2">
        <v>12.4</v>
      </c>
      <c r="B64" s="3">
        <v>1.2012857142857141E-2</v>
      </c>
      <c r="C64" s="3">
        <v>1.8375714285714287E-2</v>
      </c>
      <c r="D64" s="3">
        <v>1.2671428571428573E-2</v>
      </c>
      <c r="E64" s="3">
        <v>2.7142857142856829E-5</v>
      </c>
      <c r="F64" s="3">
        <v>-9.8571428571428687E-5</v>
      </c>
      <c r="G64" s="3">
        <v>1.4285714285695861E-6</v>
      </c>
      <c r="H64" s="3">
        <v>-1.5999999999999966E-4</v>
      </c>
      <c r="I64" s="3">
        <v>-1.2714285714286177E-4</v>
      </c>
      <c r="K64" s="11">
        <v>12.4</v>
      </c>
      <c r="L64" s="12">
        <v>3.3099999999999997E-2</v>
      </c>
      <c r="M64" s="12">
        <v>7.7499999999999999E-2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U64" s="10">
        <v>3.5999999999999997E-2</v>
      </c>
      <c r="V64" s="10">
        <v>7.3599999999999999E-2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"/>
      <c r="AD64" s="8">
        <v>4.3299999999999998E-2</v>
      </c>
      <c r="AE64" s="8">
        <v>8.0600000000000005E-2</v>
      </c>
      <c r="AF64" s="8">
        <v>3.0200000000000001E-2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1"/>
      <c r="AM64" s="7">
        <v>3.1600000000000003E-2</v>
      </c>
      <c r="AN64" s="7">
        <v>3.3099999999999997E-2</v>
      </c>
      <c r="AO64" s="7">
        <v>2.9899999999999999E-2</v>
      </c>
      <c r="AP64" s="7">
        <v>1.11E-2</v>
      </c>
      <c r="AQ64" s="7">
        <v>0</v>
      </c>
      <c r="AR64" s="7">
        <v>1.44E-2</v>
      </c>
      <c r="AS64" s="7">
        <v>0</v>
      </c>
      <c r="AT64" s="7">
        <v>0</v>
      </c>
      <c r="AW64" s="4">
        <v>3.5999999999999997E-2</v>
      </c>
      <c r="AX64" s="4">
        <v>8.6699999999999999E-2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F64" s="5">
        <v>3.3099999999999997E-2</v>
      </c>
      <c r="BG64" s="5">
        <v>2.9100000000000001E-2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P64" s="6">
        <v>3.32E-2</v>
      </c>
      <c r="BQ64" s="6">
        <v>2.8400000000000002E-2</v>
      </c>
      <c r="BR64" s="6">
        <v>0</v>
      </c>
      <c r="BS64" s="6">
        <v>0</v>
      </c>
      <c r="BT64" s="6">
        <v>0</v>
      </c>
      <c r="BU64" s="6">
        <v>0</v>
      </c>
      <c r="BV64" s="6">
        <v>0</v>
      </c>
      <c r="BW64" s="6">
        <v>0</v>
      </c>
    </row>
    <row r="65" spans="1:75" x14ac:dyDescent="0.3">
      <c r="A65" s="2">
        <v>12.6</v>
      </c>
      <c r="B65" s="3">
        <v>1.3812857142857142E-2</v>
      </c>
      <c r="C65" s="3">
        <v>2.3325714285714286E-2</v>
      </c>
      <c r="D65" s="3">
        <v>2.1271428571428573E-2</v>
      </c>
      <c r="E65" s="3">
        <v>-2.2857142857143214E-5</v>
      </c>
      <c r="F65" s="3">
        <v>1.4285714285713208E-6</v>
      </c>
      <c r="G65" s="3">
        <v>1.4285714285695861E-6</v>
      </c>
      <c r="H65" s="3">
        <v>-1.099999999999996E-4</v>
      </c>
      <c r="I65" s="3">
        <v>1.728571428571385E-4</v>
      </c>
      <c r="K65" s="11">
        <v>12.6</v>
      </c>
      <c r="L65" s="12">
        <v>3.3099999999999997E-2</v>
      </c>
      <c r="M65" s="12">
        <v>8.2400000000000001E-2</v>
      </c>
      <c r="N65" s="12">
        <v>4.2299999999999997E-2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U65" s="10">
        <v>4.6100000000000002E-2</v>
      </c>
      <c r="V65" s="10">
        <v>8.5099999999999995E-2</v>
      </c>
      <c r="W65" s="10">
        <v>4.2000000000000003E-2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"/>
      <c r="AD65" s="8">
        <v>5.6899999999999999E-2</v>
      </c>
      <c r="AE65" s="8">
        <v>9.2100000000000001E-2</v>
      </c>
      <c r="AF65" s="8">
        <v>4.5100000000000001E-2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1"/>
      <c r="AM65" s="7">
        <v>3.3700000000000001E-2</v>
      </c>
      <c r="AN65" s="7">
        <v>3.49E-2</v>
      </c>
      <c r="AO65" s="7">
        <v>3.2599999999999997E-2</v>
      </c>
      <c r="AP65" s="7">
        <v>1.7999999999999999E-2</v>
      </c>
      <c r="AQ65" s="7">
        <v>7.0000000000000001E-3</v>
      </c>
      <c r="AR65" s="7">
        <v>2.1700000000000001E-2</v>
      </c>
      <c r="AS65" s="7">
        <v>3.8E-3</v>
      </c>
      <c r="AT65" s="7">
        <v>0</v>
      </c>
      <c r="AW65" s="4">
        <v>4.2200000000000001E-2</v>
      </c>
      <c r="AX65" s="4">
        <v>7.8299999999999995E-2</v>
      </c>
      <c r="AY65" s="4">
        <v>4.0599999999999997E-2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F65" s="5">
        <v>3.3599999999999998E-2</v>
      </c>
      <c r="BG65" s="5">
        <v>6.9099999999999995E-2</v>
      </c>
      <c r="BH65" s="5">
        <v>3.9800000000000002E-2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P65" s="6">
        <v>3.3599999999999998E-2</v>
      </c>
      <c r="BQ65" s="6">
        <v>3.3000000000000002E-2</v>
      </c>
      <c r="BR65" s="6">
        <v>4.0500000000000001E-2</v>
      </c>
      <c r="BS65" s="6">
        <v>0</v>
      </c>
      <c r="BT65" s="6">
        <v>0</v>
      </c>
      <c r="BU65" s="6">
        <v>0</v>
      </c>
      <c r="BV65" s="6">
        <v>0</v>
      </c>
      <c r="BW65" s="6">
        <v>0</v>
      </c>
    </row>
    <row r="66" spans="1:75" x14ac:dyDescent="0.3">
      <c r="A66" s="2">
        <v>12.8</v>
      </c>
      <c r="B66" s="3">
        <v>1.5712857142857143E-2</v>
      </c>
      <c r="C66" s="3">
        <v>3.0775714285714285E-2</v>
      </c>
      <c r="D66" s="3">
        <v>2.0971428571428571E-2</v>
      </c>
      <c r="E66" s="3">
        <v>4.7714285714285724E-4</v>
      </c>
      <c r="F66" s="3">
        <v>1.4285714285713208E-6</v>
      </c>
      <c r="G66" s="3">
        <v>-1.4857142857142985E-4</v>
      </c>
      <c r="H66" s="3">
        <v>-9.9999999999995925E-6</v>
      </c>
      <c r="I66" s="3">
        <v>-2.7142857142861688E-5</v>
      </c>
      <c r="K66" s="11">
        <v>12.8</v>
      </c>
      <c r="L66" s="12">
        <v>5.8500000000000003E-2</v>
      </c>
      <c r="M66" s="12">
        <v>7.6799999999999993E-2</v>
      </c>
      <c r="N66" s="12">
        <v>3.3599999999999998E-2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U66" s="10">
        <v>6.1899999999999997E-2</v>
      </c>
      <c r="V66" s="10">
        <v>7.6200000000000004E-2</v>
      </c>
      <c r="W66" s="10">
        <v>3.4099999999999998E-2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"/>
      <c r="AD66" s="8">
        <v>6.7799999999999999E-2</v>
      </c>
      <c r="AE66" s="8">
        <v>9.1800000000000007E-2</v>
      </c>
      <c r="AF66" s="8">
        <v>4.6399999999999997E-2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1"/>
      <c r="AM66" s="7">
        <v>3.5299999999999998E-2</v>
      </c>
      <c r="AN66" s="7">
        <v>3.6400000000000002E-2</v>
      </c>
      <c r="AO66" s="7">
        <v>3.4799999999999998E-2</v>
      </c>
      <c r="AP66" s="7">
        <v>2.23E-2</v>
      </c>
      <c r="AQ66" s="7">
        <v>1.4999999999999999E-2</v>
      </c>
      <c r="AR66" s="7">
        <v>2.6100000000000002E-2</v>
      </c>
      <c r="AS66" s="7">
        <v>1.3599999999999999E-2</v>
      </c>
      <c r="AT66" s="7">
        <v>0</v>
      </c>
      <c r="AW66" s="4">
        <v>6.3100000000000003E-2</v>
      </c>
      <c r="AX66" s="4">
        <v>7.7600000000000002E-2</v>
      </c>
      <c r="AY66" s="4">
        <v>3.3099999999999997E-2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F66" s="5">
        <v>4.9399999999999999E-2</v>
      </c>
      <c r="BG66" s="5">
        <v>7.1900000000000006E-2</v>
      </c>
      <c r="BH66" s="5">
        <v>3.2800000000000003E-2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P66" s="6">
        <v>3.6900000000000002E-2</v>
      </c>
      <c r="BQ66" s="6">
        <v>3.4200000000000001E-2</v>
      </c>
      <c r="BR66" s="6">
        <v>4.2799999999999998E-2</v>
      </c>
      <c r="BS66" s="6">
        <v>0</v>
      </c>
      <c r="BT66" s="6">
        <v>0</v>
      </c>
      <c r="BU66" s="6">
        <v>0</v>
      </c>
      <c r="BV66" s="6">
        <v>0</v>
      </c>
      <c r="BW66" s="6">
        <v>0</v>
      </c>
    </row>
    <row r="67" spans="1:75" x14ac:dyDescent="0.3">
      <c r="A67" s="2">
        <v>13</v>
      </c>
      <c r="B67" s="3">
        <v>1.8012857142857143E-2</v>
      </c>
      <c r="C67" s="3">
        <v>4.2775714285714278E-2</v>
      </c>
      <c r="D67" s="3">
        <v>2.032142857142857E-2</v>
      </c>
      <c r="E67" s="3">
        <v>1.727142857142857E-3</v>
      </c>
      <c r="F67" s="3">
        <v>2.7014285714285712E-3</v>
      </c>
      <c r="G67" s="3">
        <v>1.5851428571428568E-2</v>
      </c>
      <c r="H67" s="3">
        <v>-5.9999999999999636E-5</v>
      </c>
      <c r="I67" s="3">
        <v>-7.7142857142861734E-5</v>
      </c>
      <c r="K67" s="11">
        <v>13</v>
      </c>
      <c r="L67" s="12">
        <v>6.3100000000000003E-2</v>
      </c>
      <c r="M67" s="12">
        <v>7.7499999999999999E-2</v>
      </c>
      <c r="N67" s="12">
        <v>3.2800000000000003E-2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U67" s="10">
        <v>6.7199999999999996E-2</v>
      </c>
      <c r="V67" s="10">
        <v>7.5999999999999998E-2</v>
      </c>
      <c r="W67" s="10">
        <v>3.44E-2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"/>
      <c r="AD67" s="8">
        <v>7.7499999999999999E-2</v>
      </c>
      <c r="AE67" s="8">
        <v>8.8800000000000004E-2</v>
      </c>
      <c r="AF67" s="8">
        <v>4.6100000000000002E-2</v>
      </c>
      <c r="AG67" s="8">
        <v>2.23E-2</v>
      </c>
      <c r="AH67" s="8">
        <v>0</v>
      </c>
      <c r="AI67" s="8">
        <v>5.5999999999999999E-3</v>
      </c>
      <c r="AJ67" s="8">
        <v>0</v>
      </c>
      <c r="AK67" s="8">
        <v>0</v>
      </c>
      <c r="AL67" s="1"/>
      <c r="AM67" s="7">
        <v>3.6700000000000003E-2</v>
      </c>
      <c r="AN67" s="7">
        <v>3.7600000000000001E-2</v>
      </c>
      <c r="AO67" s="7">
        <v>3.6600000000000001E-2</v>
      </c>
      <c r="AP67" s="7">
        <v>2.5499999999999998E-2</v>
      </c>
      <c r="AQ67" s="7">
        <v>1.9400000000000001E-2</v>
      </c>
      <c r="AR67" s="7">
        <v>2.9499999999999998E-2</v>
      </c>
      <c r="AS67" s="7">
        <v>2.07E-2</v>
      </c>
      <c r="AT67" s="7">
        <v>0</v>
      </c>
      <c r="AW67" s="4">
        <v>6.5100000000000005E-2</v>
      </c>
      <c r="AX67" s="4">
        <v>7.6700000000000004E-2</v>
      </c>
      <c r="AY67" s="4">
        <v>3.3099999999999997E-2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F67" s="5">
        <v>6.0199999999999997E-2</v>
      </c>
      <c r="BG67" s="5">
        <v>7.6600000000000001E-2</v>
      </c>
      <c r="BH67" s="5">
        <v>3.3000000000000002E-2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P67" s="6">
        <v>3.9600000000000003E-2</v>
      </c>
      <c r="BQ67" s="6">
        <v>3.32E-2</v>
      </c>
      <c r="BR67" s="6">
        <v>4.4499999999999998E-2</v>
      </c>
      <c r="BS67" s="6">
        <v>0</v>
      </c>
      <c r="BT67" s="6">
        <v>0</v>
      </c>
      <c r="BU67" s="6">
        <v>0</v>
      </c>
      <c r="BV67" s="6">
        <v>0</v>
      </c>
      <c r="BW67" s="6">
        <v>0</v>
      </c>
    </row>
    <row r="68" spans="1:75" x14ac:dyDescent="0.3">
      <c r="A68" s="2">
        <v>13.2</v>
      </c>
      <c r="B68" s="3">
        <v>2.0512857142857142E-2</v>
      </c>
      <c r="C68" s="3">
        <v>4.1525714285714291E-2</v>
      </c>
      <c r="D68" s="3">
        <v>2.0421428571428573E-2</v>
      </c>
      <c r="E68" s="3">
        <v>3.8771428571428572E-3</v>
      </c>
      <c r="F68" s="3">
        <v>1.070142857142857E-2</v>
      </c>
      <c r="G68" s="3">
        <v>1.7951428571428573E-2</v>
      </c>
      <c r="H68" s="3">
        <v>-9.9999999999995925E-6</v>
      </c>
      <c r="I68" s="3">
        <v>-2.2714285714286187E-4</v>
      </c>
      <c r="K68" s="11">
        <v>13.2</v>
      </c>
      <c r="L68" s="12">
        <v>6.9500000000000006E-2</v>
      </c>
      <c r="M68" s="12">
        <v>8.3400000000000002E-2</v>
      </c>
      <c r="N68" s="12">
        <v>3.5299999999999998E-2</v>
      </c>
      <c r="O68" s="12">
        <v>1.5800000000000002E-2</v>
      </c>
      <c r="P68" s="12">
        <v>0</v>
      </c>
      <c r="Q68" s="12">
        <v>0</v>
      </c>
      <c r="R68" s="12">
        <v>0</v>
      </c>
      <c r="S68" s="12">
        <v>0</v>
      </c>
      <c r="U68" s="10">
        <v>7.1300000000000002E-2</v>
      </c>
      <c r="V68" s="10">
        <v>8.09E-2</v>
      </c>
      <c r="W68" s="10">
        <v>3.56E-2</v>
      </c>
      <c r="X68" s="10">
        <v>1.5699999999999999E-2</v>
      </c>
      <c r="Y68" s="10">
        <v>0</v>
      </c>
      <c r="Z68" s="10">
        <v>0</v>
      </c>
      <c r="AA68" s="10">
        <v>0</v>
      </c>
      <c r="AB68" s="10">
        <v>0</v>
      </c>
      <c r="AC68" s="1"/>
      <c r="AD68" s="8">
        <v>7.7700000000000005E-2</v>
      </c>
      <c r="AE68" s="8">
        <v>8.6300000000000002E-2</v>
      </c>
      <c r="AF68" s="8">
        <v>5.1299999999999998E-2</v>
      </c>
      <c r="AG68" s="8">
        <v>1.9800000000000002E-2</v>
      </c>
      <c r="AH68" s="8">
        <v>0</v>
      </c>
      <c r="AI68" s="8">
        <v>4.7300000000000002E-2</v>
      </c>
      <c r="AJ68" s="8">
        <v>0</v>
      </c>
      <c r="AK68" s="8">
        <v>0</v>
      </c>
      <c r="AL68" s="1"/>
      <c r="AM68" s="7">
        <v>3.78E-2</v>
      </c>
      <c r="AN68" s="7">
        <v>3.8699999999999998E-2</v>
      </c>
      <c r="AO68" s="7">
        <v>3.7999999999999999E-2</v>
      </c>
      <c r="AP68" s="7">
        <v>2.7799999999999998E-2</v>
      </c>
      <c r="AQ68" s="7">
        <v>2.23E-2</v>
      </c>
      <c r="AR68" s="7">
        <v>3.2000000000000001E-2</v>
      </c>
      <c r="AS68" s="7">
        <v>2.46E-2</v>
      </c>
      <c r="AT68" s="7">
        <v>9.4000000000000004E-3</v>
      </c>
      <c r="AW68" s="4">
        <v>7.1199999999999999E-2</v>
      </c>
      <c r="AX68" s="4">
        <v>8.2199999999999995E-2</v>
      </c>
      <c r="AY68" s="4">
        <v>3.4299999999999997E-2</v>
      </c>
      <c r="AZ68" s="4">
        <v>1.7500000000000002E-2</v>
      </c>
      <c r="BA68" s="4">
        <v>0</v>
      </c>
      <c r="BB68" s="4">
        <v>0</v>
      </c>
      <c r="BC68" s="4">
        <v>0</v>
      </c>
      <c r="BD68" s="4">
        <v>0</v>
      </c>
      <c r="BF68" s="5">
        <v>6.5299999999999997E-2</v>
      </c>
      <c r="BG68" s="5">
        <v>7.9600000000000004E-2</v>
      </c>
      <c r="BH68" s="5">
        <v>3.5099999999999999E-2</v>
      </c>
      <c r="BI68" s="5">
        <v>1.83E-2</v>
      </c>
      <c r="BJ68" s="5">
        <v>0</v>
      </c>
      <c r="BK68" s="5">
        <v>0</v>
      </c>
      <c r="BL68" s="5">
        <v>0</v>
      </c>
      <c r="BM68" s="5">
        <v>0</v>
      </c>
      <c r="BP68" s="6">
        <v>4.1399999999999999E-2</v>
      </c>
      <c r="BQ68" s="6">
        <v>3.5200000000000002E-2</v>
      </c>
      <c r="BR68" s="6">
        <v>4.5400000000000003E-2</v>
      </c>
      <c r="BS68" s="6">
        <v>2.6599999999999999E-2</v>
      </c>
      <c r="BT68" s="6">
        <v>0</v>
      </c>
      <c r="BU68" s="6">
        <v>0</v>
      </c>
      <c r="BV68" s="6">
        <v>0</v>
      </c>
      <c r="BW68" s="6">
        <v>0</v>
      </c>
    </row>
    <row r="69" spans="1:75" x14ac:dyDescent="0.3">
      <c r="A69" s="2">
        <v>13.4</v>
      </c>
      <c r="B69" s="3">
        <v>2.1962857142857142E-2</v>
      </c>
      <c r="C69" s="3">
        <v>4.2375714285714287E-2</v>
      </c>
      <c r="D69" s="3">
        <v>2.322142857142857E-2</v>
      </c>
      <c r="E69" s="3">
        <v>1.0077142857142856E-2</v>
      </c>
      <c r="F69" s="3">
        <v>8.8014285714285712E-3</v>
      </c>
      <c r="G69" s="3">
        <v>1.8151428571428572E-2</v>
      </c>
      <c r="H69" s="3">
        <v>1.7400000000000002E-3</v>
      </c>
      <c r="I69" s="3">
        <v>2.2857142857138359E-5</v>
      </c>
      <c r="K69" s="11">
        <v>13.4</v>
      </c>
      <c r="L69" s="12">
        <v>7.1300000000000002E-2</v>
      </c>
      <c r="M69" s="12">
        <v>8.6300000000000002E-2</v>
      </c>
      <c r="N69" s="12">
        <v>3.9399999999999998E-2</v>
      </c>
      <c r="O69" s="12">
        <v>6.1000000000000004E-3</v>
      </c>
      <c r="P69" s="12">
        <v>0</v>
      </c>
      <c r="Q69" s="12">
        <v>3.8899999999999997E-2</v>
      </c>
      <c r="R69" s="12">
        <v>0</v>
      </c>
      <c r="S69" s="12">
        <v>0</v>
      </c>
      <c r="U69" s="10">
        <v>7.0300000000000001E-2</v>
      </c>
      <c r="V69" s="10">
        <v>8.5000000000000006E-2</v>
      </c>
      <c r="W69" s="10">
        <v>4.2299999999999997E-2</v>
      </c>
      <c r="X69" s="10">
        <v>9.5999999999999992E-3</v>
      </c>
      <c r="Y69" s="10">
        <v>0</v>
      </c>
      <c r="Z69" s="10">
        <v>3.9E-2</v>
      </c>
      <c r="AA69" s="10">
        <v>0</v>
      </c>
      <c r="AB69" s="10">
        <v>0</v>
      </c>
      <c r="AC69" s="1"/>
      <c r="AD69" s="8">
        <v>7.4499999999999997E-2</v>
      </c>
      <c r="AE69" s="8">
        <v>8.6300000000000002E-2</v>
      </c>
      <c r="AF69" s="8">
        <v>5.6800000000000003E-2</v>
      </c>
      <c r="AG69" s="8">
        <v>3.7499999999999999E-2</v>
      </c>
      <c r="AH69" s="8">
        <v>3.2899999999999999E-2</v>
      </c>
      <c r="AI69" s="8">
        <v>4.8399999999999999E-2</v>
      </c>
      <c r="AJ69" s="8">
        <v>1.2699999999999999E-2</v>
      </c>
      <c r="AK69" s="8">
        <v>0</v>
      </c>
      <c r="AL69" s="1"/>
      <c r="AM69" s="7">
        <v>3.8699999999999998E-2</v>
      </c>
      <c r="AN69" s="7">
        <v>3.95E-2</v>
      </c>
      <c r="AO69" s="7">
        <v>3.9199999999999999E-2</v>
      </c>
      <c r="AP69" s="7">
        <v>2.9600000000000001E-2</v>
      </c>
      <c r="AQ69" s="7">
        <v>2.4500000000000001E-2</v>
      </c>
      <c r="AR69" s="7">
        <v>3.39E-2</v>
      </c>
      <c r="AS69" s="7">
        <v>2.7300000000000001E-2</v>
      </c>
      <c r="AT69" s="7">
        <v>1.7399999999999999E-2</v>
      </c>
      <c r="AW69" s="4">
        <v>7.1900000000000006E-2</v>
      </c>
      <c r="AX69" s="4">
        <v>8.5000000000000006E-2</v>
      </c>
      <c r="AY69" s="4">
        <v>3.78E-2</v>
      </c>
      <c r="AZ69" s="4">
        <v>9.4999999999999998E-3</v>
      </c>
      <c r="BA69" s="4">
        <v>0</v>
      </c>
      <c r="BB69" s="4">
        <v>3.8699999999999998E-2</v>
      </c>
      <c r="BC69" s="4">
        <v>0</v>
      </c>
      <c r="BD69" s="4">
        <v>0</v>
      </c>
      <c r="BF69" s="5">
        <v>7.4099999999999999E-2</v>
      </c>
      <c r="BG69" s="5">
        <v>8.1000000000000003E-2</v>
      </c>
      <c r="BH69" s="5">
        <v>3.9399999999999998E-2</v>
      </c>
      <c r="BI69" s="5">
        <v>6.0000000000000001E-3</v>
      </c>
      <c r="BJ69" s="5">
        <v>0</v>
      </c>
      <c r="BK69" s="5">
        <v>3.49E-2</v>
      </c>
      <c r="BL69" s="5">
        <v>0</v>
      </c>
      <c r="BM69" s="5">
        <v>0</v>
      </c>
      <c r="BP69" s="6">
        <v>4.2500000000000003E-2</v>
      </c>
      <c r="BQ69" s="6">
        <v>3.5400000000000001E-2</v>
      </c>
      <c r="BR69" s="6">
        <v>4.6699999999999998E-2</v>
      </c>
      <c r="BS69" s="6">
        <v>2.6700000000000002E-2</v>
      </c>
      <c r="BT69" s="6">
        <v>0</v>
      </c>
      <c r="BU69" s="6">
        <v>3.6499999999999998E-2</v>
      </c>
      <c r="BV69" s="6">
        <v>0</v>
      </c>
      <c r="BW69" s="6">
        <v>0</v>
      </c>
    </row>
    <row r="70" spans="1:75" x14ac:dyDescent="0.3">
      <c r="A70" s="2">
        <v>13.6</v>
      </c>
      <c r="B70" s="3">
        <v>2.941285714285714E-2</v>
      </c>
      <c r="C70" s="3">
        <v>4.1125714285714293E-2</v>
      </c>
      <c r="D70" s="3">
        <v>2.6121428571428577E-2</v>
      </c>
      <c r="E70" s="3">
        <v>1.2777142857142855E-2</v>
      </c>
      <c r="F70" s="3">
        <v>1.0951428571428572E-2</v>
      </c>
      <c r="G70" s="3">
        <v>1.9851428571428568E-2</v>
      </c>
      <c r="H70" s="3">
        <v>7.2400000000000008E-3</v>
      </c>
      <c r="I70" s="3">
        <v>-7.7142857142861734E-5</v>
      </c>
      <c r="K70" s="11">
        <v>13.6</v>
      </c>
      <c r="L70" s="12">
        <v>7.3700000000000002E-2</v>
      </c>
      <c r="M70" s="12">
        <v>8.8300000000000003E-2</v>
      </c>
      <c r="N70" s="12">
        <v>4.7899999999999998E-2</v>
      </c>
      <c r="O70" s="12">
        <v>3.5000000000000003E-2</v>
      </c>
      <c r="P70" s="12">
        <v>3.0300000000000001E-2</v>
      </c>
      <c r="Q70" s="12">
        <v>3.85E-2</v>
      </c>
      <c r="R70" s="12">
        <v>0</v>
      </c>
      <c r="S70" s="12">
        <v>0</v>
      </c>
      <c r="U70" s="10">
        <v>7.1499999999999994E-2</v>
      </c>
      <c r="V70" s="10">
        <v>8.7800000000000003E-2</v>
      </c>
      <c r="W70" s="10">
        <v>5.0500000000000003E-2</v>
      </c>
      <c r="X70" s="10">
        <v>3.39E-2</v>
      </c>
      <c r="Y70" s="10">
        <v>3.1600000000000003E-2</v>
      </c>
      <c r="Z70" s="10">
        <v>4.1399999999999999E-2</v>
      </c>
      <c r="AA70" s="10">
        <v>1.21E-2</v>
      </c>
      <c r="AB70" s="10">
        <v>0</v>
      </c>
      <c r="AC70" s="1"/>
      <c r="AD70" s="8">
        <v>7.1499999999999994E-2</v>
      </c>
      <c r="AE70" s="8">
        <v>8.6599999999999996E-2</v>
      </c>
      <c r="AF70" s="8">
        <v>5.79E-2</v>
      </c>
      <c r="AG70" s="8">
        <v>4.3299999999999998E-2</v>
      </c>
      <c r="AH70" s="8">
        <v>3.73E-2</v>
      </c>
      <c r="AI70" s="8">
        <v>4.9599999999999998E-2</v>
      </c>
      <c r="AJ70" s="8">
        <v>1.9300000000000001E-2</v>
      </c>
      <c r="AK70" s="8">
        <v>0</v>
      </c>
      <c r="AL70" s="1"/>
      <c r="AM70" s="7">
        <v>3.9399999999999998E-2</v>
      </c>
      <c r="AN70" s="7">
        <v>4.02E-2</v>
      </c>
      <c r="AO70" s="7">
        <v>4.02E-2</v>
      </c>
      <c r="AP70" s="7">
        <v>3.1E-2</v>
      </c>
      <c r="AQ70" s="7">
        <v>2.6200000000000001E-2</v>
      </c>
      <c r="AR70" s="7">
        <v>3.5400000000000001E-2</v>
      </c>
      <c r="AS70" s="7">
        <v>2.93E-2</v>
      </c>
      <c r="AT70" s="7">
        <v>2.0899999999999998E-2</v>
      </c>
      <c r="AW70" s="4">
        <v>7.1400000000000005E-2</v>
      </c>
      <c r="AX70" s="4">
        <v>8.7800000000000003E-2</v>
      </c>
      <c r="AY70" s="4">
        <v>4.3900000000000002E-2</v>
      </c>
      <c r="AZ70" s="4">
        <v>3.8199999999999998E-2</v>
      </c>
      <c r="BA70" s="4">
        <v>3.2599999999999997E-2</v>
      </c>
      <c r="BB70" s="4">
        <v>4.02E-2</v>
      </c>
      <c r="BC70" s="4">
        <v>0</v>
      </c>
      <c r="BD70" s="4">
        <v>0</v>
      </c>
      <c r="BF70" s="5">
        <v>7.3200000000000001E-2</v>
      </c>
      <c r="BG70" s="5">
        <v>8.1799999999999998E-2</v>
      </c>
      <c r="BH70" s="5">
        <v>4.3099999999999999E-2</v>
      </c>
      <c r="BI70" s="5">
        <v>2.4299999999999999E-2</v>
      </c>
      <c r="BJ70" s="5">
        <v>0</v>
      </c>
      <c r="BK70" s="5">
        <v>3.6900000000000002E-2</v>
      </c>
      <c r="BL70" s="5">
        <v>0</v>
      </c>
      <c r="BM70" s="5">
        <v>0</v>
      </c>
      <c r="BP70" s="6">
        <v>4.5699999999999998E-2</v>
      </c>
      <c r="BQ70" s="6">
        <v>3.5000000000000003E-2</v>
      </c>
      <c r="BR70" s="6">
        <v>4.7300000000000002E-2</v>
      </c>
      <c r="BS70" s="6">
        <v>2.9399999999999999E-2</v>
      </c>
      <c r="BT70" s="6">
        <v>3.2000000000000001E-2</v>
      </c>
      <c r="BU70" s="6">
        <v>3.8199999999999998E-2</v>
      </c>
      <c r="BV70" s="6">
        <v>1.84E-2</v>
      </c>
      <c r="BW70" s="6">
        <v>0</v>
      </c>
    </row>
    <row r="71" spans="1:75" x14ac:dyDescent="0.3">
      <c r="A71" s="2">
        <v>13.8</v>
      </c>
      <c r="B71" s="3">
        <v>3.6112857142857148E-2</v>
      </c>
      <c r="C71" s="3">
        <v>4.5625714285714283E-2</v>
      </c>
      <c r="D71" s="3">
        <v>2.8121428571428578E-2</v>
      </c>
      <c r="E71" s="3">
        <v>1.8477142857142855E-2</v>
      </c>
      <c r="F71" s="3">
        <v>1.3551428571428572E-2</v>
      </c>
      <c r="G71" s="3">
        <v>1.8651428571428569E-2</v>
      </c>
      <c r="H71" s="3">
        <v>1.5290000000000002E-2</v>
      </c>
      <c r="I71" s="3">
        <v>3.1228571428571382E-3</v>
      </c>
      <c r="K71" s="11">
        <v>13.8</v>
      </c>
      <c r="L71" s="12">
        <v>7.5899999999999995E-2</v>
      </c>
      <c r="M71" s="12">
        <v>8.7999999999999995E-2</v>
      </c>
      <c r="N71" s="12">
        <v>4.99E-2</v>
      </c>
      <c r="O71" s="12">
        <v>3.5099999999999999E-2</v>
      </c>
      <c r="P71" s="12">
        <v>2.7E-2</v>
      </c>
      <c r="Q71" s="12">
        <v>4.4499999999999998E-2</v>
      </c>
      <c r="R71" s="12">
        <v>7.9000000000000008E-3</v>
      </c>
      <c r="S71" s="12">
        <v>0</v>
      </c>
      <c r="U71" s="10">
        <v>7.2499999999999995E-2</v>
      </c>
      <c r="V71" s="10">
        <v>9.0300000000000005E-2</v>
      </c>
      <c r="W71" s="10">
        <v>5.0700000000000002E-2</v>
      </c>
      <c r="X71" s="10">
        <v>3.78E-2</v>
      </c>
      <c r="Y71" s="10">
        <v>3.3700000000000001E-2</v>
      </c>
      <c r="Z71" s="10">
        <v>5.1400000000000001E-2</v>
      </c>
      <c r="AA71" s="10">
        <v>0.01</v>
      </c>
      <c r="AB71" s="10">
        <v>0</v>
      </c>
      <c r="AC71" s="1"/>
      <c r="AD71" s="8">
        <v>7.3300000000000004E-2</v>
      </c>
      <c r="AE71" s="8">
        <v>8.7900000000000006E-2</v>
      </c>
      <c r="AF71" s="8">
        <v>5.7099999999999998E-2</v>
      </c>
      <c r="AG71" s="8">
        <v>4.4499999999999998E-2</v>
      </c>
      <c r="AH71" s="8">
        <v>3.7600000000000001E-2</v>
      </c>
      <c r="AI71" s="8">
        <v>5.1999999999999998E-2</v>
      </c>
      <c r="AJ71" s="8">
        <v>3.4500000000000003E-2</v>
      </c>
      <c r="AK71" s="8">
        <v>0</v>
      </c>
      <c r="AL71" s="1"/>
      <c r="AM71" s="7">
        <v>0.04</v>
      </c>
      <c r="AN71" s="7">
        <v>4.0800000000000003E-2</v>
      </c>
      <c r="AO71" s="7">
        <v>4.1000000000000002E-2</v>
      </c>
      <c r="AP71" s="7">
        <v>3.2199999999999999E-2</v>
      </c>
      <c r="AQ71" s="7">
        <v>2.76E-2</v>
      </c>
      <c r="AR71" s="7">
        <v>3.6600000000000001E-2</v>
      </c>
      <c r="AS71" s="7">
        <v>3.0800000000000001E-2</v>
      </c>
      <c r="AT71" s="7">
        <v>2.3400000000000001E-2</v>
      </c>
      <c r="AW71" s="4">
        <v>7.22E-2</v>
      </c>
      <c r="AX71" s="4">
        <v>8.9300000000000004E-2</v>
      </c>
      <c r="AY71" s="4">
        <v>4.6899999999999997E-2</v>
      </c>
      <c r="AZ71" s="4">
        <v>3.6400000000000002E-2</v>
      </c>
      <c r="BA71" s="4">
        <v>2.8400000000000002E-2</v>
      </c>
      <c r="BB71" s="4">
        <v>4.4299999999999999E-2</v>
      </c>
      <c r="BC71" s="4">
        <v>1.06E-2</v>
      </c>
      <c r="BD71" s="4">
        <v>0</v>
      </c>
      <c r="BF71" s="5">
        <v>7.3999999999999996E-2</v>
      </c>
      <c r="BG71" s="5">
        <v>8.3500000000000005E-2</v>
      </c>
      <c r="BH71" s="5">
        <v>4.7699999999999999E-2</v>
      </c>
      <c r="BI71" s="5">
        <v>3.2199999999999999E-2</v>
      </c>
      <c r="BJ71" s="5">
        <v>2.5700000000000001E-2</v>
      </c>
      <c r="BK71" s="5">
        <v>3.7699999999999997E-2</v>
      </c>
      <c r="BL71" s="5">
        <v>1.2E-2</v>
      </c>
      <c r="BM71" s="5">
        <v>0</v>
      </c>
      <c r="BP71" s="6">
        <v>4.7E-2</v>
      </c>
      <c r="BQ71" s="6">
        <v>3.5000000000000003E-2</v>
      </c>
      <c r="BR71" s="6">
        <v>4.8099999999999997E-2</v>
      </c>
      <c r="BS71" s="6">
        <v>3.2599999999999997E-2</v>
      </c>
      <c r="BT71" s="6">
        <v>3.4200000000000001E-2</v>
      </c>
      <c r="BU71" s="6">
        <v>3.8699999999999998E-2</v>
      </c>
      <c r="BV71" s="6">
        <v>2.24E-2</v>
      </c>
      <c r="BW71" s="6">
        <v>0</v>
      </c>
    </row>
    <row r="72" spans="1:75" x14ac:dyDescent="0.3">
      <c r="A72" s="2">
        <v>14</v>
      </c>
      <c r="B72" s="3">
        <v>4.141285714285714E-2</v>
      </c>
      <c r="C72" s="3">
        <v>4.6875714285714284E-2</v>
      </c>
      <c r="D72" s="3">
        <v>2.977142857142857E-2</v>
      </c>
      <c r="E72" s="3">
        <v>1.5827142857142859E-2</v>
      </c>
      <c r="F72" s="3">
        <v>1.440142857142857E-2</v>
      </c>
      <c r="G72" s="3">
        <v>2.2651428571428572E-2</v>
      </c>
      <c r="H72" s="3">
        <v>1.8090000000000002E-2</v>
      </c>
      <c r="I72" s="3">
        <v>1.3422857142857139E-2</v>
      </c>
      <c r="K72" s="11">
        <v>14</v>
      </c>
      <c r="L72" s="12">
        <v>7.8799999999999995E-2</v>
      </c>
      <c r="M72" s="12">
        <v>8.7599999999999997E-2</v>
      </c>
      <c r="N72" s="12">
        <v>4.6699999999999998E-2</v>
      </c>
      <c r="O72" s="12">
        <v>3.2500000000000001E-2</v>
      </c>
      <c r="P72" s="12">
        <v>3.1399999999999997E-2</v>
      </c>
      <c r="Q72" s="12">
        <v>4.9599999999999998E-2</v>
      </c>
      <c r="R72" s="12">
        <v>7.3000000000000001E-3</v>
      </c>
      <c r="S72" s="12">
        <v>0</v>
      </c>
      <c r="U72" s="10">
        <v>7.4399999999999994E-2</v>
      </c>
      <c r="V72" s="10">
        <v>9.2100000000000001E-2</v>
      </c>
      <c r="W72" s="10">
        <v>4.9299999999999997E-2</v>
      </c>
      <c r="X72" s="10">
        <v>3.6299999999999999E-2</v>
      </c>
      <c r="Y72" s="10">
        <v>3.4000000000000002E-2</v>
      </c>
      <c r="Z72" s="10">
        <v>5.16E-2</v>
      </c>
      <c r="AA72" s="10">
        <v>2.4400000000000002E-2</v>
      </c>
      <c r="AB72" s="10">
        <v>0</v>
      </c>
      <c r="AC72" s="1"/>
      <c r="AD72" s="8">
        <v>7.4999999999999997E-2</v>
      </c>
      <c r="AE72" s="8">
        <v>8.8300000000000003E-2</v>
      </c>
      <c r="AF72" s="8">
        <v>5.7000000000000002E-2</v>
      </c>
      <c r="AG72" s="8">
        <v>4.4200000000000003E-2</v>
      </c>
      <c r="AH72" s="8">
        <v>3.9199999999999999E-2</v>
      </c>
      <c r="AI72" s="8">
        <v>5.0999999999999997E-2</v>
      </c>
      <c r="AJ72" s="8">
        <v>4.1300000000000003E-2</v>
      </c>
      <c r="AK72" s="8">
        <v>0</v>
      </c>
      <c r="AL72" s="1"/>
      <c r="AM72" s="7">
        <v>4.0399999999999998E-2</v>
      </c>
      <c r="AN72" s="7">
        <v>4.1099999999999998E-2</v>
      </c>
      <c r="AO72" s="7">
        <v>4.1599999999999998E-2</v>
      </c>
      <c r="AP72" s="7">
        <v>3.3099999999999997E-2</v>
      </c>
      <c r="AQ72" s="7">
        <v>2.87E-2</v>
      </c>
      <c r="AR72" s="7">
        <v>3.7600000000000001E-2</v>
      </c>
      <c r="AS72" s="7">
        <v>3.2099999999999997E-2</v>
      </c>
      <c r="AT72" s="7">
        <v>2.5399999999999999E-2</v>
      </c>
      <c r="AW72" s="4">
        <v>7.4700000000000003E-2</v>
      </c>
      <c r="AX72" s="4">
        <v>9.0700000000000003E-2</v>
      </c>
      <c r="AY72" s="4">
        <v>4.6100000000000002E-2</v>
      </c>
      <c r="AZ72" s="4">
        <v>3.5499999999999997E-2</v>
      </c>
      <c r="BA72" s="4">
        <v>3.0700000000000002E-2</v>
      </c>
      <c r="BB72" s="4">
        <v>4.99E-2</v>
      </c>
      <c r="BC72" s="4">
        <v>1.0999999999999999E-2</v>
      </c>
      <c r="BD72" s="4">
        <v>0</v>
      </c>
      <c r="BF72" s="5">
        <v>7.5899999999999995E-2</v>
      </c>
      <c r="BG72" s="5">
        <v>8.4500000000000006E-2</v>
      </c>
      <c r="BH72" s="5">
        <v>4.8000000000000001E-2</v>
      </c>
      <c r="BI72" s="5">
        <v>3.1699999999999999E-2</v>
      </c>
      <c r="BJ72" s="5">
        <v>2.8299999999999999E-2</v>
      </c>
      <c r="BK72" s="5">
        <v>4.7199999999999999E-2</v>
      </c>
      <c r="BL72" s="5">
        <v>6.7000000000000002E-3</v>
      </c>
      <c r="BM72" s="5">
        <v>0</v>
      </c>
      <c r="BP72" s="6">
        <v>4.7300000000000002E-2</v>
      </c>
      <c r="BQ72" s="6">
        <v>3.5299999999999998E-2</v>
      </c>
      <c r="BR72" s="6">
        <v>4.87E-2</v>
      </c>
      <c r="BS72" s="6">
        <v>3.44E-2</v>
      </c>
      <c r="BT72" s="6">
        <v>3.4799999999999998E-2</v>
      </c>
      <c r="BU72" s="6">
        <v>4.2299999999999997E-2</v>
      </c>
      <c r="BV72" s="6">
        <v>2.9000000000000001E-2</v>
      </c>
      <c r="BW72" s="6">
        <v>0</v>
      </c>
    </row>
    <row r="73" spans="1:75" x14ac:dyDescent="0.3">
      <c r="A73" s="2">
        <v>14.2</v>
      </c>
      <c r="B73" s="3">
        <v>4.5262857142857139E-2</v>
      </c>
      <c r="C73" s="3">
        <v>5.2625714285714276E-2</v>
      </c>
      <c r="D73" s="3">
        <v>3.1871428571428571E-2</v>
      </c>
      <c r="E73" s="3">
        <v>2.567714285714286E-2</v>
      </c>
      <c r="F73" s="3">
        <v>2.1401428571428571E-2</v>
      </c>
      <c r="G73" s="3">
        <v>2.4301428571428568E-2</v>
      </c>
      <c r="H73" s="3">
        <v>2.1739999999999999E-2</v>
      </c>
      <c r="I73" s="3">
        <v>1.5122857142857139E-2</v>
      </c>
      <c r="K73" s="11">
        <v>14.2</v>
      </c>
      <c r="L73" s="12">
        <v>7.9500000000000001E-2</v>
      </c>
      <c r="M73" s="12">
        <v>8.9599999999999999E-2</v>
      </c>
      <c r="N73" s="12">
        <v>4.6300000000000001E-2</v>
      </c>
      <c r="O73" s="12">
        <v>3.5200000000000002E-2</v>
      </c>
      <c r="P73" s="12">
        <v>3.5700000000000003E-2</v>
      </c>
      <c r="Q73" s="12">
        <v>5.0900000000000001E-2</v>
      </c>
      <c r="R73" s="12">
        <v>3.2300000000000002E-2</v>
      </c>
      <c r="S73" s="12">
        <v>0</v>
      </c>
      <c r="U73" s="10">
        <v>7.5899999999999995E-2</v>
      </c>
      <c r="V73" s="10">
        <v>9.1399999999999995E-2</v>
      </c>
      <c r="W73" s="10">
        <v>4.9200000000000001E-2</v>
      </c>
      <c r="X73" s="10">
        <v>3.9E-2</v>
      </c>
      <c r="Y73" s="10">
        <v>3.8899999999999997E-2</v>
      </c>
      <c r="Z73" s="10">
        <v>5.3600000000000002E-2</v>
      </c>
      <c r="AA73" s="10">
        <v>3.3099999999999997E-2</v>
      </c>
      <c r="AB73" s="10">
        <v>0</v>
      </c>
      <c r="AC73" s="1"/>
      <c r="AD73" s="8">
        <v>7.6200000000000004E-2</v>
      </c>
      <c r="AE73" s="8">
        <v>8.8499999999999995E-2</v>
      </c>
      <c r="AF73" s="8">
        <v>5.8900000000000001E-2</v>
      </c>
      <c r="AG73" s="8">
        <v>4.3900000000000002E-2</v>
      </c>
      <c r="AH73" s="8">
        <v>4.1000000000000002E-2</v>
      </c>
      <c r="AI73" s="8">
        <v>5.16E-2</v>
      </c>
      <c r="AJ73" s="8">
        <v>4.2900000000000001E-2</v>
      </c>
      <c r="AK73" s="8">
        <v>2.93E-2</v>
      </c>
      <c r="AL73" s="1"/>
      <c r="AM73" s="7">
        <v>4.0800000000000003E-2</v>
      </c>
      <c r="AN73" s="7">
        <v>4.1399999999999999E-2</v>
      </c>
      <c r="AO73" s="7">
        <v>4.2099999999999999E-2</v>
      </c>
      <c r="AP73" s="7">
        <v>3.39E-2</v>
      </c>
      <c r="AQ73" s="7">
        <v>2.9700000000000001E-2</v>
      </c>
      <c r="AR73" s="7">
        <v>3.8399999999999997E-2</v>
      </c>
      <c r="AS73" s="7">
        <v>3.32E-2</v>
      </c>
      <c r="AT73" s="7">
        <v>2.7199999999999998E-2</v>
      </c>
      <c r="AW73" s="4">
        <v>7.6399999999999996E-2</v>
      </c>
      <c r="AX73" s="4">
        <v>9.0499999999999997E-2</v>
      </c>
      <c r="AY73" s="4">
        <v>4.5400000000000003E-2</v>
      </c>
      <c r="AZ73" s="4">
        <v>3.8199999999999998E-2</v>
      </c>
      <c r="BA73" s="4">
        <v>3.4099999999999998E-2</v>
      </c>
      <c r="BB73" s="4">
        <v>5.0999999999999997E-2</v>
      </c>
      <c r="BC73" s="4">
        <v>3.3000000000000002E-2</v>
      </c>
      <c r="BD73" s="4">
        <v>0</v>
      </c>
      <c r="BF73" s="5">
        <v>7.7899999999999997E-2</v>
      </c>
      <c r="BG73" s="5">
        <v>8.5699999999999998E-2</v>
      </c>
      <c r="BH73" s="5">
        <v>4.7100000000000003E-2</v>
      </c>
      <c r="BI73" s="5">
        <v>2.9899999999999999E-2</v>
      </c>
      <c r="BJ73" s="5">
        <v>3.3799999999999997E-2</v>
      </c>
      <c r="BK73" s="5">
        <v>4.8300000000000003E-2</v>
      </c>
      <c r="BL73" s="5">
        <v>2.7699999999999999E-2</v>
      </c>
      <c r="BM73" s="5">
        <v>0</v>
      </c>
      <c r="BP73" s="6">
        <v>4.7500000000000001E-2</v>
      </c>
      <c r="BQ73" s="6">
        <v>3.7199999999999997E-2</v>
      </c>
      <c r="BR73" s="6">
        <v>4.99E-2</v>
      </c>
      <c r="BS73" s="6">
        <v>3.5900000000000001E-2</v>
      </c>
      <c r="BT73" s="6">
        <v>3.49E-2</v>
      </c>
      <c r="BU73" s="6">
        <v>4.9000000000000002E-2</v>
      </c>
      <c r="BV73" s="6">
        <v>3.1099999999999999E-2</v>
      </c>
      <c r="BW73" s="6">
        <v>0</v>
      </c>
    </row>
    <row r="74" spans="1:75" x14ac:dyDescent="0.3">
      <c r="A74" s="2">
        <v>14.4</v>
      </c>
      <c r="B74" s="3">
        <v>5.7812857142857145E-2</v>
      </c>
      <c r="C74" s="3">
        <v>5.9675714285714276E-2</v>
      </c>
      <c r="D74" s="3">
        <v>3.3321428571428571E-2</v>
      </c>
      <c r="E74" s="3">
        <v>3.3027142857142859E-2</v>
      </c>
      <c r="F74" s="3">
        <v>2.2601428571428571E-2</v>
      </c>
      <c r="G74" s="3">
        <v>2.6351428571428571E-2</v>
      </c>
      <c r="H74" s="3">
        <v>1.5990000000000001E-2</v>
      </c>
      <c r="I74" s="3">
        <v>1.7372857142857138E-2</v>
      </c>
      <c r="K74" s="11">
        <v>14.4</v>
      </c>
      <c r="L74" s="12">
        <v>0.08</v>
      </c>
      <c r="M74" s="12">
        <v>8.9899999999999994E-2</v>
      </c>
      <c r="N74" s="12">
        <v>4.7699999999999999E-2</v>
      </c>
      <c r="O74" s="12">
        <v>3.9100000000000003E-2</v>
      </c>
      <c r="P74" s="12">
        <v>4.2700000000000002E-2</v>
      </c>
      <c r="Q74" s="12">
        <v>5.4100000000000002E-2</v>
      </c>
      <c r="R74" s="12">
        <v>3.49E-2</v>
      </c>
      <c r="S74" s="12">
        <v>0</v>
      </c>
      <c r="U74" s="10">
        <v>7.8E-2</v>
      </c>
      <c r="V74" s="10">
        <v>9.01E-2</v>
      </c>
      <c r="W74" s="10">
        <v>5.0599999999999999E-2</v>
      </c>
      <c r="X74" s="10">
        <v>4.19E-2</v>
      </c>
      <c r="Y74" s="10">
        <v>4.4999999999999998E-2</v>
      </c>
      <c r="Z74" s="10">
        <v>5.5399999999999998E-2</v>
      </c>
      <c r="AA74" s="10">
        <v>3.6499999999999998E-2</v>
      </c>
      <c r="AB74" s="10">
        <v>2.86E-2</v>
      </c>
      <c r="AC74" s="1"/>
      <c r="AD74" s="8">
        <v>7.5999999999999998E-2</v>
      </c>
      <c r="AE74" s="8">
        <v>8.8300000000000003E-2</v>
      </c>
      <c r="AF74" s="8">
        <v>6.0999999999999999E-2</v>
      </c>
      <c r="AG74" s="8">
        <v>4.6699999999999998E-2</v>
      </c>
      <c r="AH74" s="8">
        <v>4.0800000000000003E-2</v>
      </c>
      <c r="AI74" s="8">
        <v>5.2600000000000001E-2</v>
      </c>
      <c r="AJ74" s="8">
        <v>4.2099999999999999E-2</v>
      </c>
      <c r="AK74" s="8">
        <v>2.7099999999999999E-2</v>
      </c>
      <c r="AL74" s="1"/>
      <c r="AM74" s="7">
        <v>4.0899999999999999E-2</v>
      </c>
      <c r="AN74" s="7">
        <v>4.1599999999999998E-2</v>
      </c>
      <c r="AO74" s="7">
        <v>4.24E-2</v>
      </c>
      <c r="AP74" s="7">
        <v>3.4500000000000003E-2</v>
      </c>
      <c r="AQ74" s="7">
        <v>3.0499999999999999E-2</v>
      </c>
      <c r="AR74" s="7">
        <v>3.9100000000000003E-2</v>
      </c>
      <c r="AS74" s="7">
        <v>3.4099999999999998E-2</v>
      </c>
      <c r="AT74" s="7">
        <v>2.8799999999999999E-2</v>
      </c>
      <c r="AW74" s="4">
        <v>7.8200000000000006E-2</v>
      </c>
      <c r="AX74" s="4">
        <v>8.9499999999999996E-2</v>
      </c>
      <c r="AY74" s="4">
        <v>4.6300000000000001E-2</v>
      </c>
      <c r="AZ74" s="4">
        <v>4.1099999999999998E-2</v>
      </c>
      <c r="BA74" s="4">
        <v>4.1399999999999999E-2</v>
      </c>
      <c r="BB74" s="4">
        <v>5.33E-2</v>
      </c>
      <c r="BC74" s="4">
        <v>3.3099999999999997E-2</v>
      </c>
      <c r="BD74" s="4">
        <v>4.1999999999999997E-3</v>
      </c>
      <c r="BF74" s="5">
        <v>7.8399999999999997E-2</v>
      </c>
      <c r="BG74" s="5">
        <v>8.6499999999999994E-2</v>
      </c>
      <c r="BH74" s="5">
        <v>4.7300000000000002E-2</v>
      </c>
      <c r="BI74" s="5">
        <v>3.2199999999999999E-2</v>
      </c>
      <c r="BJ74" s="5">
        <v>3.7400000000000003E-2</v>
      </c>
      <c r="BK74" s="5">
        <v>4.8800000000000003E-2</v>
      </c>
      <c r="BL74" s="5">
        <v>3.2099999999999997E-2</v>
      </c>
      <c r="BM74" s="5">
        <v>0</v>
      </c>
      <c r="BP74" s="6">
        <v>4.7699999999999999E-2</v>
      </c>
      <c r="BQ74" s="6">
        <v>3.7999999999999999E-2</v>
      </c>
      <c r="BR74" s="6">
        <v>5.0999999999999997E-2</v>
      </c>
      <c r="BS74" s="6">
        <v>3.7400000000000003E-2</v>
      </c>
      <c r="BT74" s="6">
        <v>3.5200000000000002E-2</v>
      </c>
      <c r="BU74" s="6">
        <v>5.2400000000000002E-2</v>
      </c>
      <c r="BV74" s="6">
        <v>3.1899999999999998E-2</v>
      </c>
      <c r="BW74" s="6">
        <v>3.09E-2</v>
      </c>
    </row>
    <row r="75" spans="1:75" x14ac:dyDescent="0.3">
      <c r="A75" s="2">
        <v>14.6</v>
      </c>
      <c r="B75" s="3">
        <v>5.7112857142857146E-2</v>
      </c>
      <c r="C75" s="3">
        <v>6.7725714285714278E-2</v>
      </c>
      <c r="D75" s="3">
        <v>3.5821428571428574E-2</v>
      </c>
      <c r="E75" s="3">
        <v>2.8327142857142863E-2</v>
      </c>
      <c r="F75" s="3">
        <v>2.4851428571428573E-2</v>
      </c>
      <c r="G75" s="3">
        <v>2.7151428571428573E-2</v>
      </c>
      <c r="H75" s="3">
        <v>1.4790000000000001E-2</v>
      </c>
      <c r="I75" s="3">
        <v>2.0922857142857142E-2</v>
      </c>
      <c r="K75" s="11">
        <v>14.6</v>
      </c>
      <c r="L75" s="12">
        <v>8.2000000000000003E-2</v>
      </c>
      <c r="M75" s="12">
        <v>8.9300000000000004E-2</v>
      </c>
      <c r="N75" s="12">
        <v>4.8800000000000003E-2</v>
      </c>
      <c r="O75" s="12">
        <v>4.0300000000000002E-2</v>
      </c>
      <c r="P75" s="12">
        <v>4.58E-2</v>
      </c>
      <c r="Q75" s="12">
        <v>5.5500000000000001E-2</v>
      </c>
      <c r="R75" s="12">
        <v>3.39E-2</v>
      </c>
      <c r="S75" s="12">
        <v>2.3599999999999999E-2</v>
      </c>
      <c r="U75" s="10">
        <v>7.9699999999999993E-2</v>
      </c>
      <c r="V75" s="10">
        <v>8.9700000000000002E-2</v>
      </c>
      <c r="W75" s="10">
        <v>5.2400000000000002E-2</v>
      </c>
      <c r="X75" s="10">
        <v>4.2999999999999997E-2</v>
      </c>
      <c r="Y75" s="10">
        <v>4.41E-2</v>
      </c>
      <c r="Z75" s="10">
        <v>5.6300000000000003E-2</v>
      </c>
      <c r="AA75" s="10">
        <v>3.73E-2</v>
      </c>
      <c r="AB75" s="10">
        <v>2.4400000000000002E-2</v>
      </c>
      <c r="AC75" s="1"/>
      <c r="AD75" s="8">
        <v>7.85E-2</v>
      </c>
      <c r="AE75" s="8">
        <v>8.77E-2</v>
      </c>
      <c r="AF75" s="8">
        <v>6.1899999999999997E-2</v>
      </c>
      <c r="AG75" s="8">
        <v>4.8300000000000003E-2</v>
      </c>
      <c r="AH75" s="8">
        <v>4.2099999999999999E-2</v>
      </c>
      <c r="AI75" s="8">
        <v>5.5300000000000002E-2</v>
      </c>
      <c r="AJ75" s="8">
        <v>4.2500000000000003E-2</v>
      </c>
      <c r="AK75" s="8">
        <v>2.7099999999999999E-2</v>
      </c>
      <c r="AL75" s="1"/>
      <c r="AM75" s="7">
        <v>4.1000000000000002E-2</v>
      </c>
      <c r="AN75" s="7">
        <v>4.1599999999999998E-2</v>
      </c>
      <c r="AO75" s="7">
        <v>4.2700000000000002E-2</v>
      </c>
      <c r="AP75" s="7">
        <v>3.5099999999999999E-2</v>
      </c>
      <c r="AQ75" s="7">
        <v>3.1300000000000001E-2</v>
      </c>
      <c r="AR75" s="7">
        <v>3.9699999999999999E-2</v>
      </c>
      <c r="AS75" s="7">
        <v>3.49E-2</v>
      </c>
      <c r="AT75" s="7">
        <v>3.04E-2</v>
      </c>
      <c r="AW75" s="4">
        <v>7.9399999999999998E-2</v>
      </c>
      <c r="AX75" s="4">
        <v>8.9099999999999999E-2</v>
      </c>
      <c r="AY75" s="4">
        <v>4.8599999999999997E-2</v>
      </c>
      <c r="AZ75" s="4">
        <v>4.24E-2</v>
      </c>
      <c r="BA75" s="4">
        <v>4.1799999999999997E-2</v>
      </c>
      <c r="BB75" s="4">
        <v>5.4600000000000003E-2</v>
      </c>
      <c r="BC75" s="4">
        <v>3.27E-2</v>
      </c>
      <c r="BD75" s="4">
        <v>2.4199999999999999E-2</v>
      </c>
      <c r="BF75" s="5">
        <v>7.9000000000000001E-2</v>
      </c>
      <c r="BG75" s="5">
        <v>8.6499999999999994E-2</v>
      </c>
      <c r="BH75" s="5">
        <v>4.8599999999999997E-2</v>
      </c>
      <c r="BI75" s="5">
        <v>3.39E-2</v>
      </c>
      <c r="BJ75" s="5">
        <v>4.4400000000000002E-2</v>
      </c>
      <c r="BK75" s="5">
        <v>5.0799999999999998E-2</v>
      </c>
      <c r="BL75" s="5">
        <v>3.2099999999999997E-2</v>
      </c>
      <c r="BM75" s="5">
        <v>2.4299999999999999E-2</v>
      </c>
      <c r="BP75" s="6">
        <v>4.7800000000000002E-2</v>
      </c>
      <c r="BQ75" s="6">
        <v>3.9199999999999999E-2</v>
      </c>
      <c r="BR75" s="6">
        <v>5.1499999999999997E-2</v>
      </c>
      <c r="BS75" s="6">
        <v>3.9E-2</v>
      </c>
      <c r="BT75" s="6">
        <v>3.5900000000000001E-2</v>
      </c>
      <c r="BU75" s="6">
        <v>5.33E-2</v>
      </c>
      <c r="BV75" s="6">
        <v>3.3500000000000002E-2</v>
      </c>
      <c r="BW75" s="6">
        <v>3.0800000000000001E-2</v>
      </c>
    </row>
    <row r="76" spans="1:75" x14ac:dyDescent="0.3">
      <c r="A76" s="2">
        <v>14.8</v>
      </c>
      <c r="B76" s="3">
        <v>6.5212857142857142E-2</v>
      </c>
      <c r="C76" s="3">
        <v>8.5825714285714283E-2</v>
      </c>
      <c r="D76" s="3">
        <v>3.3121428571428566E-2</v>
      </c>
      <c r="E76" s="3">
        <v>2.9627142857142855E-2</v>
      </c>
      <c r="F76" s="3">
        <v>2.6401428571428572E-2</v>
      </c>
      <c r="G76" s="3">
        <v>3.9401428571428566E-2</v>
      </c>
      <c r="H76" s="3">
        <v>1.7590000000000005E-2</v>
      </c>
      <c r="I76" s="3">
        <v>2.3772857142857137E-2</v>
      </c>
      <c r="K76" s="11">
        <v>14.8</v>
      </c>
      <c r="L76" s="12">
        <v>8.2600000000000007E-2</v>
      </c>
      <c r="M76" s="12">
        <v>8.9099999999999999E-2</v>
      </c>
      <c r="N76" s="12">
        <v>4.9700000000000001E-2</v>
      </c>
      <c r="O76" s="12">
        <v>4.2000000000000003E-2</v>
      </c>
      <c r="P76" s="12">
        <v>4.48E-2</v>
      </c>
      <c r="Q76" s="12">
        <v>5.5800000000000002E-2</v>
      </c>
      <c r="R76" s="12">
        <v>3.6299999999999999E-2</v>
      </c>
      <c r="S76" s="12">
        <v>2.6200000000000001E-2</v>
      </c>
      <c r="U76" s="10">
        <v>8.0500000000000002E-2</v>
      </c>
      <c r="V76" s="10">
        <v>8.9399999999999993E-2</v>
      </c>
      <c r="W76" s="10">
        <v>5.3900000000000003E-2</v>
      </c>
      <c r="X76" s="10">
        <v>4.41E-2</v>
      </c>
      <c r="Y76" s="10">
        <v>4.3799999999999999E-2</v>
      </c>
      <c r="Z76" s="10">
        <v>5.7299999999999997E-2</v>
      </c>
      <c r="AA76" s="10">
        <v>3.9100000000000003E-2</v>
      </c>
      <c r="AB76" s="10">
        <v>2.3900000000000001E-2</v>
      </c>
      <c r="AC76" s="1"/>
      <c r="AD76" s="8">
        <v>7.9100000000000004E-2</v>
      </c>
      <c r="AE76" s="8">
        <v>8.7099999999999997E-2</v>
      </c>
      <c r="AF76" s="8">
        <v>6.1899999999999997E-2</v>
      </c>
      <c r="AG76" s="8">
        <v>4.8599999999999997E-2</v>
      </c>
      <c r="AH76" s="8">
        <v>4.2799999999999998E-2</v>
      </c>
      <c r="AI76" s="8">
        <v>5.6500000000000002E-2</v>
      </c>
      <c r="AJ76" s="8">
        <v>4.5400000000000003E-2</v>
      </c>
      <c r="AK76" s="8">
        <v>2.6800000000000001E-2</v>
      </c>
      <c r="AL76" s="1"/>
      <c r="AM76" s="7">
        <v>4.1099999999999998E-2</v>
      </c>
      <c r="AN76" s="7">
        <v>4.1599999999999998E-2</v>
      </c>
      <c r="AO76" s="7">
        <v>4.2799999999999998E-2</v>
      </c>
      <c r="AP76" s="7">
        <v>3.5499999999999997E-2</v>
      </c>
      <c r="AQ76" s="7">
        <v>3.1899999999999998E-2</v>
      </c>
      <c r="AR76" s="7">
        <v>4.0099999999999997E-2</v>
      </c>
      <c r="AS76" s="7">
        <v>3.5700000000000003E-2</v>
      </c>
      <c r="AT76" s="7">
        <v>3.1800000000000002E-2</v>
      </c>
      <c r="AW76" s="4">
        <v>0.08</v>
      </c>
      <c r="AX76" s="4">
        <v>8.8800000000000004E-2</v>
      </c>
      <c r="AY76" s="4">
        <v>5.0799999999999998E-2</v>
      </c>
      <c r="AZ76" s="4">
        <v>4.3200000000000002E-2</v>
      </c>
      <c r="BA76" s="4">
        <v>4.1099999999999998E-2</v>
      </c>
      <c r="BB76" s="4">
        <v>5.5300000000000002E-2</v>
      </c>
      <c r="BC76" s="4">
        <v>3.5299999999999998E-2</v>
      </c>
      <c r="BD76" s="4">
        <v>2.1999999999999999E-2</v>
      </c>
      <c r="BF76" s="5">
        <v>7.9500000000000001E-2</v>
      </c>
      <c r="BG76" s="5">
        <v>8.6300000000000002E-2</v>
      </c>
      <c r="BH76" s="5">
        <v>5.0200000000000002E-2</v>
      </c>
      <c r="BI76" s="5">
        <v>3.5799999999999998E-2</v>
      </c>
      <c r="BJ76" s="5">
        <v>4.4900000000000002E-2</v>
      </c>
      <c r="BK76" s="5">
        <v>5.1499999999999997E-2</v>
      </c>
      <c r="BL76" s="5">
        <v>3.1300000000000001E-2</v>
      </c>
      <c r="BM76" s="5">
        <v>2.4199999999999999E-2</v>
      </c>
      <c r="BP76" s="6">
        <v>4.7699999999999999E-2</v>
      </c>
      <c r="BQ76" s="6">
        <v>3.8800000000000001E-2</v>
      </c>
      <c r="BR76" s="6">
        <v>5.1999999999999998E-2</v>
      </c>
      <c r="BS76" s="6">
        <v>4.0599999999999997E-2</v>
      </c>
      <c r="BT76" s="6">
        <v>3.6799999999999999E-2</v>
      </c>
      <c r="BU76" s="6">
        <v>5.5399999999999998E-2</v>
      </c>
      <c r="BV76" s="6">
        <v>3.6799999999999999E-2</v>
      </c>
      <c r="BW76" s="6">
        <v>3.0700000000000002E-2</v>
      </c>
    </row>
    <row r="77" spans="1:75" x14ac:dyDescent="0.3">
      <c r="A77" s="2">
        <v>15</v>
      </c>
      <c r="B77" s="3">
        <v>6.3012857142857148E-2</v>
      </c>
      <c r="C77" s="3">
        <v>9.5625714285714286E-2</v>
      </c>
      <c r="D77" s="3">
        <v>3.0821428571428566E-2</v>
      </c>
      <c r="E77" s="3">
        <v>3.1477142857142856E-2</v>
      </c>
      <c r="F77" s="3">
        <v>3.300142857142857E-2</v>
      </c>
      <c r="G77" s="3">
        <v>4.3401428571428563E-2</v>
      </c>
      <c r="H77" s="3">
        <v>1.9790000000000002E-2</v>
      </c>
      <c r="I77" s="3">
        <v>2.7672857142857145E-2</v>
      </c>
      <c r="K77" s="11">
        <v>15</v>
      </c>
      <c r="L77" s="12">
        <v>8.1900000000000001E-2</v>
      </c>
      <c r="M77" s="12">
        <v>8.8300000000000003E-2</v>
      </c>
      <c r="N77" s="12">
        <v>5.0599999999999999E-2</v>
      </c>
      <c r="O77" s="12">
        <v>4.36E-2</v>
      </c>
      <c r="P77" s="12">
        <v>4.6699999999999998E-2</v>
      </c>
      <c r="Q77" s="12">
        <v>5.7799999999999997E-2</v>
      </c>
      <c r="R77" s="12">
        <v>3.8600000000000002E-2</v>
      </c>
      <c r="S77" s="12">
        <v>2.64E-2</v>
      </c>
      <c r="U77" s="10">
        <v>7.9899999999999999E-2</v>
      </c>
      <c r="V77" s="10">
        <v>8.8300000000000003E-2</v>
      </c>
      <c r="W77" s="10">
        <v>5.5199999999999999E-2</v>
      </c>
      <c r="X77" s="10">
        <v>4.5499999999999999E-2</v>
      </c>
      <c r="Y77" s="10">
        <v>4.36E-2</v>
      </c>
      <c r="Z77" s="10">
        <v>5.8599999999999999E-2</v>
      </c>
      <c r="AA77" s="10">
        <v>3.9600000000000003E-2</v>
      </c>
      <c r="AB77" s="10">
        <v>2.47E-2</v>
      </c>
      <c r="AC77" s="1"/>
      <c r="AD77" s="8">
        <v>7.8899999999999998E-2</v>
      </c>
      <c r="AE77" s="8">
        <v>8.5999999999999993E-2</v>
      </c>
      <c r="AF77" s="8">
        <v>6.1899999999999997E-2</v>
      </c>
      <c r="AG77" s="8">
        <v>4.8800000000000003E-2</v>
      </c>
      <c r="AH77" s="8">
        <v>4.3700000000000003E-2</v>
      </c>
      <c r="AI77" s="8">
        <v>5.6800000000000003E-2</v>
      </c>
      <c r="AJ77" s="8">
        <v>4.7100000000000003E-2</v>
      </c>
      <c r="AK77" s="8">
        <v>2.75E-2</v>
      </c>
      <c r="AL77" s="1"/>
      <c r="AM77" s="7">
        <v>4.1099999999999998E-2</v>
      </c>
      <c r="AN77" s="7">
        <v>4.1599999999999998E-2</v>
      </c>
      <c r="AO77" s="7">
        <v>4.2900000000000001E-2</v>
      </c>
      <c r="AP77" s="7">
        <v>3.5799999999999998E-2</v>
      </c>
      <c r="AQ77" s="7">
        <v>3.2399999999999998E-2</v>
      </c>
      <c r="AR77" s="7">
        <v>4.0500000000000001E-2</v>
      </c>
      <c r="AS77" s="7">
        <v>3.6299999999999999E-2</v>
      </c>
      <c r="AT77" s="7">
        <v>3.2899999999999999E-2</v>
      </c>
      <c r="AW77" s="4">
        <v>7.9600000000000004E-2</v>
      </c>
      <c r="AX77" s="4">
        <v>8.8099999999999998E-2</v>
      </c>
      <c r="AY77" s="4">
        <v>5.1999999999999998E-2</v>
      </c>
      <c r="AZ77" s="4">
        <v>4.4600000000000001E-2</v>
      </c>
      <c r="BA77" s="4">
        <v>4.1599999999999998E-2</v>
      </c>
      <c r="BB77" s="4">
        <v>5.6000000000000001E-2</v>
      </c>
      <c r="BC77" s="4">
        <v>3.56E-2</v>
      </c>
      <c r="BD77" s="4">
        <v>2.2499999999999999E-2</v>
      </c>
      <c r="BF77" s="5">
        <v>7.8799999999999995E-2</v>
      </c>
      <c r="BG77" s="5">
        <v>8.5300000000000001E-2</v>
      </c>
      <c r="BH77" s="5">
        <v>5.11E-2</v>
      </c>
      <c r="BI77" s="5">
        <v>3.9600000000000003E-2</v>
      </c>
      <c r="BJ77" s="5">
        <v>4.3099999999999999E-2</v>
      </c>
      <c r="BK77" s="5">
        <v>5.3600000000000002E-2</v>
      </c>
      <c r="BL77" s="5">
        <v>3.3599999999999998E-2</v>
      </c>
      <c r="BM77" s="5">
        <v>2.6200000000000001E-2</v>
      </c>
      <c r="BP77" s="6">
        <v>4.7E-2</v>
      </c>
      <c r="BQ77" s="6">
        <v>3.8100000000000002E-2</v>
      </c>
      <c r="BR77" s="6">
        <v>5.2200000000000003E-2</v>
      </c>
      <c r="BS77" s="6">
        <v>4.2099999999999999E-2</v>
      </c>
      <c r="BT77" s="6">
        <v>3.7900000000000003E-2</v>
      </c>
      <c r="BU77" s="6">
        <v>5.5599999999999997E-2</v>
      </c>
      <c r="BV77" s="6">
        <v>3.9199999999999999E-2</v>
      </c>
      <c r="BW77" s="6">
        <v>3.0099999999999998E-2</v>
      </c>
    </row>
    <row r="78" spans="1:75" x14ac:dyDescent="0.3">
      <c r="A78" s="2">
        <v>15.2</v>
      </c>
      <c r="B78" s="3">
        <v>6.996285714285716E-2</v>
      </c>
      <c r="C78" s="3">
        <v>0.1052257142857143</v>
      </c>
      <c r="D78" s="3">
        <v>3.2371428571428579E-2</v>
      </c>
      <c r="E78" s="3">
        <v>3.8177142857142861E-2</v>
      </c>
      <c r="F78" s="3">
        <v>2.6851428571428571E-2</v>
      </c>
      <c r="G78" s="3">
        <v>4.5151428571428565E-2</v>
      </c>
      <c r="H78" s="3">
        <v>2.1190000000000001E-2</v>
      </c>
      <c r="I78" s="3">
        <v>2.9822857142857141E-2</v>
      </c>
      <c r="K78" s="11">
        <v>15.2</v>
      </c>
      <c r="L78" s="12">
        <v>8.0399999999999999E-2</v>
      </c>
      <c r="M78" s="12">
        <v>8.7300000000000003E-2</v>
      </c>
      <c r="N78" s="12">
        <v>5.1900000000000002E-2</v>
      </c>
      <c r="O78" s="12">
        <v>4.4400000000000002E-2</v>
      </c>
      <c r="P78" s="12">
        <v>4.5999999999999999E-2</v>
      </c>
      <c r="Q78" s="12">
        <v>5.8900000000000001E-2</v>
      </c>
      <c r="R78" s="12">
        <v>4.2299999999999997E-2</v>
      </c>
      <c r="S78" s="12">
        <v>2.23E-2</v>
      </c>
      <c r="U78" s="10">
        <v>7.8899999999999998E-2</v>
      </c>
      <c r="V78" s="10">
        <v>8.77E-2</v>
      </c>
      <c r="W78" s="10">
        <v>5.5899999999999998E-2</v>
      </c>
      <c r="X78" s="10">
        <v>4.6800000000000001E-2</v>
      </c>
      <c r="Y78" s="10">
        <v>4.3799999999999999E-2</v>
      </c>
      <c r="Z78" s="10">
        <v>5.9499999999999997E-2</v>
      </c>
      <c r="AA78" s="10">
        <v>4.1599999999999998E-2</v>
      </c>
      <c r="AB78" s="10">
        <v>2.4799999999999999E-2</v>
      </c>
      <c r="AC78" s="1"/>
      <c r="AD78" s="8">
        <v>7.7899999999999997E-2</v>
      </c>
      <c r="AE78" s="8">
        <v>8.4199999999999997E-2</v>
      </c>
      <c r="AF78" s="8">
        <v>6.1800000000000001E-2</v>
      </c>
      <c r="AG78" s="8">
        <v>4.9299999999999997E-2</v>
      </c>
      <c r="AH78" s="8">
        <v>4.4600000000000001E-2</v>
      </c>
      <c r="AI78" s="8">
        <v>5.6800000000000003E-2</v>
      </c>
      <c r="AJ78" s="8">
        <v>4.7600000000000003E-2</v>
      </c>
      <c r="AK78" s="8">
        <v>2.87E-2</v>
      </c>
      <c r="AL78" s="1"/>
      <c r="AM78" s="7">
        <v>4.1000000000000002E-2</v>
      </c>
      <c r="AN78" s="7">
        <v>4.1500000000000002E-2</v>
      </c>
      <c r="AO78" s="7">
        <v>4.2999999999999997E-2</v>
      </c>
      <c r="AP78" s="7">
        <v>3.61E-2</v>
      </c>
      <c r="AQ78" s="7">
        <v>3.2800000000000003E-2</v>
      </c>
      <c r="AR78" s="7">
        <v>4.0800000000000003E-2</v>
      </c>
      <c r="AS78" s="7">
        <v>3.6799999999999999E-2</v>
      </c>
      <c r="AT78" s="7">
        <v>3.39E-2</v>
      </c>
      <c r="AW78" s="4">
        <v>7.8299999999999995E-2</v>
      </c>
      <c r="AX78" s="4">
        <v>8.7099999999999997E-2</v>
      </c>
      <c r="AY78" s="4">
        <v>5.21E-2</v>
      </c>
      <c r="AZ78" s="4">
        <v>4.5999999999999999E-2</v>
      </c>
      <c r="BA78" s="4">
        <v>4.1799999999999997E-2</v>
      </c>
      <c r="BB78" s="4">
        <v>5.6899999999999999E-2</v>
      </c>
      <c r="BC78" s="4">
        <v>3.6900000000000002E-2</v>
      </c>
      <c r="BD78" s="4">
        <v>2.3199999999999998E-2</v>
      </c>
      <c r="BF78" s="5">
        <v>7.7799999999999994E-2</v>
      </c>
      <c r="BG78" s="5">
        <v>8.43E-2</v>
      </c>
      <c r="BH78" s="5">
        <v>5.1499999999999997E-2</v>
      </c>
      <c r="BI78" s="5">
        <v>4.2200000000000001E-2</v>
      </c>
      <c r="BJ78" s="5">
        <v>4.0899999999999999E-2</v>
      </c>
      <c r="BK78" s="5">
        <v>5.5199999999999999E-2</v>
      </c>
      <c r="BL78" s="5">
        <v>3.3500000000000002E-2</v>
      </c>
      <c r="BM78" s="5">
        <v>2.6700000000000002E-2</v>
      </c>
      <c r="BP78" s="6">
        <v>4.65E-2</v>
      </c>
      <c r="BQ78" s="6">
        <v>3.7900000000000003E-2</v>
      </c>
      <c r="BR78" s="6">
        <v>5.21E-2</v>
      </c>
      <c r="BS78" s="6">
        <v>4.2599999999999999E-2</v>
      </c>
      <c r="BT78" s="6">
        <v>4.02E-2</v>
      </c>
      <c r="BU78" s="6">
        <v>5.6599999999999998E-2</v>
      </c>
      <c r="BV78" s="6">
        <v>4.0300000000000002E-2</v>
      </c>
      <c r="BW78" s="6">
        <v>3.1199999999999999E-2</v>
      </c>
    </row>
    <row r="79" spans="1:75" x14ac:dyDescent="0.3">
      <c r="A79" s="2">
        <v>15.4</v>
      </c>
      <c r="B79" s="3">
        <v>6.7062857142857146E-2</v>
      </c>
      <c r="C79" s="3">
        <v>0.11127571428571431</v>
      </c>
      <c r="D79" s="3">
        <v>3.3621428571428566E-2</v>
      </c>
      <c r="E79" s="3">
        <v>3.3327142857142861E-2</v>
      </c>
      <c r="F79" s="3">
        <v>2.8901428571428567E-2</v>
      </c>
      <c r="G79" s="3">
        <v>4.7051428571428563E-2</v>
      </c>
      <c r="H79" s="3">
        <v>2.349E-2</v>
      </c>
      <c r="I79" s="3">
        <v>2.6122857142857135E-2</v>
      </c>
      <c r="K79" s="11">
        <v>15.4</v>
      </c>
      <c r="L79" s="12">
        <v>7.85E-2</v>
      </c>
      <c r="M79" s="12">
        <v>8.6699999999999999E-2</v>
      </c>
      <c r="N79" s="12">
        <v>5.2600000000000001E-2</v>
      </c>
      <c r="O79" s="12">
        <v>4.4400000000000002E-2</v>
      </c>
      <c r="P79" s="12">
        <v>4.7899999999999998E-2</v>
      </c>
      <c r="Q79" s="12">
        <v>5.96E-2</v>
      </c>
      <c r="R79" s="12">
        <v>4.2099999999999999E-2</v>
      </c>
      <c r="S79" s="12">
        <v>2.4299999999999999E-2</v>
      </c>
      <c r="U79" s="10">
        <v>7.7799999999999994E-2</v>
      </c>
      <c r="V79" s="10">
        <v>8.6699999999999999E-2</v>
      </c>
      <c r="W79" s="10">
        <v>5.62E-2</v>
      </c>
      <c r="X79" s="10">
        <v>4.7600000000000003E-2</v>
      </c>
      <c r="Y79" s="10">
        <v>4.53E-2</v>
      </c>
      <c r="Z79" s="10">
        <v>5.9499999999999997E-2</v>
      </c>
      <c r="AA79" s="10">
        <v>4.1700000000000001E-2</v>
      </c>
      <c r="AB79" s="10">
        <v>2.6499999999999999E-2</v>
      </c>
      <c r="AC79" s="1"/>
      <c r="AD79" s="8">
        <v>7.6300000000000007E-2</v>
      </c>
      <c r="AE79" s="8">
        <v>8.2299999999999998E-2</v>
      </c>
      <c r="AF79" s="8">
        <v>6.1699999999999998E-2</v>
      </c>
      <c r="AG79" s="8">
        <v>5.0200000000000002E-2</v>
      </c>
      <c r="AH79" s="8">
        <v>4.5499999999999999E-2</v>
      </c>
      <c r="AI79" s="8">
        <v>5.7000000000000002E-2</v>
      </c>
      <c r="AJ79" s="8">
        <v>4.7699999999999999E-2</v>
      </c>
      <c r="AK79" s="8">
        <v>2.9000000000000001E-2</v>
      </c>
      <c r="AL79" s="1"/>
      <c r="AM79" s="7">
        <v>4.1000000000000002E-2</v>
      </c>
      <c r="AN79" s="7">
        <v>4.1399999999999999E-2</v>
      </c>
      <c r="AO79" s="7">
        <v>4.2999999999999997E-2</v>
      </c>
      <c r="AP79" s="7">
        <v>3.6299999999999999E-2</v>
      </c>
      <c r="AQ79" s="7">
        <v>3.3099999999999997E-2</v>
      </c>
      <c r="AR79" s="7">
        <v>4.1099999999999998E-2</v>
      </c>
      <c r="AS79" s="7">
        <v>3.7100000000000001E-2</v>
      </c>
      <c r="AT79" s="7">
        <v>3.4700000000000002E-2</v>
      </c>
      <c r="AW79" s="4">
        <v>7.7100000000000002E-2</v>
      </c>
      <c r="AX79" s="4">
        <v>8.6300000000000002E-2</v>
      </c>
      <c r="AY79" s="4">
        <v>5.2400000000000002E-2</v>
      </c>
      <c r="AZ79" s="4">
        <v>4.6699999999999998E-2</v>
      </c>
      <c r="BA79" s="4">
        <v>4.24E-2</v>
      </c>
      <c r="BB79" s="4">
        <v>5.6099999999999997E-2</v>
      </c>
      <c r="BC79" s="4">
        <v>3.8699999999999998E-2</v>
      </c>
      <c r="BD79" s="4">
        <v>2.3699999999999999E-2</v>
      </c>
      <c r="BF79" s="5">
        <v>7.6600000000000001E-2</v>
      </c>
      <c r="BG79" s="5">
        <v>8.3099999999999993E-2</v>
      </c>
      <c r="BH79" s="5">
        <v>5.1999999999999998E-2</v>
      </c>
      <c r="BI79" s="5">
        <v>4.36E-2</v>
      </c>
      <c r="BJ79" s="5">
        <v>4.1700000000000001E-2</v>
      </c>
      <c r="BK79" s="5">
        <v>5.62E-2</v>
      </c>
      <c r="BL79" s="5">
        <v>3.4200000000000001E-2</v>
      </c>
      <c r="BM79" s="5">
        <v>1.8599999999999998E-2</v>
      </c>
      <c r="BP79" s="6">
        <v>5.0999999999999997E-2</v>
      </c>
      <c r="BQ79" s="6">
        <v>3.8100000000000002E-2</v>
      </c>
      <c r="BR79" s="6">
        <v>5.16E-2</v>
      </c>
      <c r="BS79" s="6">
        <v>4.2799999999999998E-2</v>
      </c>
      <c r="BT79" s="6">
        <v>4.3299999999999998E-2</v>
      </c>
      <c r="BU79" s="6">
        <v>5.6599999999999998E-2</v>
      </c>
      <c r="BV79" s="6">
        <v>4.1000000000000002E-2</v>
      </c>
      <c r="BW79" s="6">
        <v>3.2899999999999999E-2</v>
      </c>
    </row>
    <row r="80" spans="1:75" x14ac:dyDescent="0.3">
      <c r="A80" s="2">
        <v>15.6</v>
      </c>
      <c r="B80" s="3">
        <v>7.0262857142857141E-2</v>
      </c>
      <c r="C80" s="3">
        <v>8.4525714285714301E-2</v>
      </c>
      <c r="D80" s="3">
        <v>3.4521428571428571E-2</v>
      </c>
      <c r="E80" s="3">
        <v>3.402714285714286E-2</v>
      </c>
      <c r="F80" s="3">
        <v>3.515142857142857E-2</v>
      </c>
      <c r="G80" s="3">
        <v>3.8851428571428571E-2</v>
      </c>
      <c r="H80" s="3">
        <v>2.5540000000000004E-2</v>
      </c>
      <c r="I80" s="3">
        <v>2.9872857142857132E-2</v>
      </c>
      <c r="K80" s="11">
        <v>15.6</v>
      </c>
      <c r="L80" s="12">
        <v>7.6999999999999999E-2</v>
      </c>
      <c r="M80" s="12">
        <v>8.5900000000000004E-2</v>
      </c>
      <c r="N80" s="12">
        <v>5.2299999999999999E-2</v>
      </c>
      <c r="O80" s="12">
        <v>4.4999999999999998E-2</v>
      </c>
      <c r="P80" s="12">
        <v>4.6800000000000001E-2</v>
      </c>
      <c r="Q80" s="12">
        <v>5.9499999999999997E-2</v>
      </c>
      <c r="R80" s="12">
        <v>4.1000000000000002E-2</v>
      </c>
      <c r="S80" s="12">
        <v>2.5700000000000001E-2</v>
      </c>
      <c r="U80" s="10">
        <v>7.6399999999999996E-2</v>
      </c>
      <c r="V80" s="10">
        <v>8.5800000000000001E-2</v>
      </c>
      <c r="W80" s="10">
        <v>5.5599999999999997E-2</v>
      </c>
      <c r="X80" s="10">
        <v>4.8099999999999997E-2</v>
      </c>
      <c r="Y80" s="10">
        <v>4.6100000000000002E-2</v>
      </c>
      <c r="Z80" s="10">
        <v>5.8500000000000003E-2</v>
      </c>
      <c r="AA80" s="10">
        <v>4.2500000000000003E-2</v>
      </c>
      <c r="AB80" s="10">
        <v>2.6700000000000002E-2</v>
      </c>
      <c r="AC80" s="1"/>
      <c r="AD80" s="8">
        <v>7.5700000000000003E-2</v>
      </c>
      <c r="AE80" s="8">
        <v>8.1299999999999997E-2</v>
      </c>
      <c r="AF80" s="8">
        <v>6.1800000000000001E-2</v>
      </c>
      <c r="AG80" s="8">
        <v>5.0500000000000003E-2</v>
      </c>
      <c r="AH80" s="8">
        <v>4.6199999999999998E-2</v>
      </c>
      <c r="AI80" s="8">
        <v>5.6899999999999999E-2</v>
      </c>
      <c r="AJ80" s="8">
        <v>4.7800000000000002E-2</v>
      </c>
      <c r="AK80" s="8">
        <v>2.9100000000000001E-2</v>
      </c>
      <c r="AL80" s="1"/>
      <c r="AM80" s="7">
        <v>4.0899999999999999E-2</v>
      </c>
      <c r="AN80" s="7">
        <v>4.1300000000000003E-2</v>
      </c>
      <c r="AO80" s="7">
        <v>4.2999999999999997E-2</v>
      </c>
      <c r="AP80" s="7">
        <v>3.6499999999999998E-2</v>
      </c>
      <c r="AQ80" s="7">
        <v>3.3300000000000003E-2</v>
      </c>
      <c r="AR80" s="7">
        <v>4.1200000000000001E-2</v>
      </c>
      <c r="AS80" s="7">
        <v>3.7400000000000003E-2</v>
      </c>
      <c r="AT80" s="7">
        <v>3.5299999999999998E-2</v>
      </c>
      <c r="AW80" s="4">
        <v>7.6100000000000001E-2</v>
      </c>
      <c r="AX80" s="4">
        <v>8.5800000000000001E-2</v>
      </c>
      <c r="AY80" s="4">
        <v>5.28E-2</v>
      </c>
      <c r="AZ80" s="4">
        <v>4.6699999999999998E-2</v>
      </c>
      <c r="BA80" s="4">
        <v>4.3099999999999999E-2</v>
      </c>
      <c r="BB80" s="4">
        <v>5.6000000000000001E-2</v>
      </c>
      <c r="BC80" s="4">
        <v>3.8600000000000002E-2</v>
      </c>
      <c r="BD80" s="4">
        <v>2.4400000000000002E-2</v>
      </c>
      <c r="BF80" s="5">
        <v>7.6100000000000001E-2</v>
      </c>
      <c r="BG80" s="5">
        <v>8.2100000000000006E-2</v>
      </c>
      <c r="BH80" s="5">
        <v>5.2400000000000002E-2</v>
      </c>
      <c r="BI80" s="5">
        <v>4.4200000000000003E-2</v>
      </c>
      <c r="BJ80" s="5">
        <v>4.3400000000000001E-2</v>
      </c>
      <c r="BK80" s="5">
        <v>5.5899999999999998E-2</v>
      </c>
      <c r="BL80" s="5">
        <v>3.5400000000000001E-2</v>
      </c>
      <c r="BM80" s="5">
        <v>2.2100000000000002E-2</v>
      </c>
      <c r="BP80" s="6">
        <v>5.6300000000000003E-2</v>
      </c>
      <c r="BQ80" s="6">
        <v>3.9300000000000002E-2</v>
      </c>
      <c r="BR80" s="6">
        <v>5.1299999999999998E-2</v>
      </c>
      <c r="BS80" s="6">
        <v>4.24E-2</v>
      </c>
      <c r="BT80" s="6">
        <v>4.5199999999999997E-2</v>
      </c>
      <c r="BU80" s="6">
        <v>5.6099999999999997E-2</v>
      </c>
      <c r="BV80" s="6">
        <v>4.1500000000000002E-2</v>
      </c>
      <c r="BW80" s="6">
        <v>3.4500000000000003E-2</v>
      </c>
    </row>
    <row r="81" spans="1:75" x14ac:dyDescent="0.3">
      <c r="A81" s="2">
        <v>15.8</v>
      </c>
      <c r="B81" s="3">
        <v>6.7762857142857152E-2</v>
      </c>
      <c r="C81" s="3">
        <v>7.7525714285714281E-2</v>
      </c>
      <c r="D81" s="3">
        <v>3.0271428571428571E-2</v>
      </c>
      <c r="E81" s="3">
        <v>3.257714285714286E-2</v>
      </c>
      <c r="F81" s="3">
        <v>3.1151428571428566E-2</v>
      </c>
      <c r="G81" s="3">
        <v>4.365142857142857E-2</v>
      </c>
      <c r="H81" s="3">
        <v>2.5239999999999999E-2</v>
      </c>
      <c r="I81" s="3">
        <v>3.0772857142857137E-2</v>
      </c>
      <c r="K81" s="11">
        <v>15.8</v>
      </c>
      <c r="L81" s="12">
        <v>7.5999999999999998E-2</v>
      </c>
      <c r="M81" s="12">
        <v>8.4699999999999998E-2</v>
      </c>
      <c r="N81" s="12">
        <v>5.2200000000000003E-2</v>
      </c>
      <c r="O81" s="12">
        <v>4.5999999999999999E-2</v>
      </c>
      <c r="P81" s="12">
        <v>4.7199999999999999E-2</v>
      </c>
      <c r="Q81" s="12">
        <v>5.9200000000000003E-2</v>
      </c>
      <c r="R81" s="12">
        <v>4.1700000000000001E-2</v>
      </c>
      <c r="S81" s="12">
        <v>2.5700000000000001E-2</v>
      </c>
      <c r="U81" s="10">
        <v>7.5499999999999998E-2</v>
      </c>
      <c r="V81" s="10">
        <v>8.4900000000000003E-2</v>
      </c>
      <c r="W81" s="10">
        <v>5.5199999999999999E-2</v>
      </c>
      <c r="X81" s="10">
        <v>4.8300000000000003E-2</v>
      </c>
      <c r="Y81" s="10">
        <v>4.6600000000000003E-2</v>
      </c>
      <c r="Z81" s="10">
        <v>5.8200000000000002E-2</v>
      </c>
      <c r="AA81" s="10">
        <v>4.3499999999999997E-2</v>
      </c>
      <c r="AB81" s="10">
        <v>2.64E-2</v>
      </c>
      <c r="AC81" s="1"/>
      <c r="AD81" s="8">
        <v>7.4899999999999994E-2</v>
      </c>
      <c r="AE81" s="8">
        <v>8.1100000000000005E-2</v>
      </c>
      <c r="AF81" s="8">
        <v>6.1800000000000001E-2</v>
      </c>
      <c r="AG81" s="8">
        <v>5.0500000000000003E-2</v>
      </c>
      <c r="AH81" s="8">
        <v>4.6199999999999998E-2</v>
      </c>
      <c r="AI81" s="8">
        <v>5.6599999999999998E-2</v>
      </c>
      <c r="AJ81" s="8">
        <v>4.7899999999999998E-2</v>
      </c>
      <c r="AK81" s="8">
        <v>2.93E-2</v>
      </c>
      <c r="AL81" s="1"/>
      <c r="AM81" s="7">
        <v>4.0800000000000003E-2</v>
      </c>
      <c r="AN81" s="7">
        <v>4.1200000000000001E-2</v>
      </c>
      <c r="AO81" s="7">
        <v>4.2999999999999997E-2</v>
      </c>
      <c r="AP81" s="7">
        <v>3.6499999999999998E-2</v>
      </c>
      <c r="AQ81" s="7">
        <v>3.3500000000000002E-2</v>
      </c>
      <c r="AR81" s="7">
        <v>4.1399999999999999E-2</v>
      </c>
      <c r="AS81" s="7">
        <v>3.7699999999999997E-2</v>
      </c>
      <c r="AT81" s="7">
        <v>3.5799999999999998E-2</v>
      </c>
      <c r="AW81" s="4">
        <v>7.4800000000000005E-2</v>
      </c>
      <c r="AX81" s="4">
        <v>8.4599999999999995E-2</v>
      </c>
      <c r="AY81" s="4">
        <v>5.28E-2</v>
      </c>
      <c r="AZ81" s="4">
        <v>4.7E-2</v>
      </c>
      <c r="BA81" s="4">
        <v>4.2999999999999997E-2</v>
      </c>
      <c r="BB81" s="4">
        <v>5.5800000000000002E-2</v>
      </c>
      <c r="BC81" s="4">
        <v>3.9199999999999999E-2</v>
      </c>
      <c r="BD81" s="4">
        <v>2.46E-2</v>
      </c>
      <c r="BF81" s="5">
        <v>7.51E-2</v>
      </c>
      <c r="BG81" s="5">
        <v>8.14E-2</v>
      </c>
      <c r="BH81" s="5">
        <v>5.28E-2</v>
      </c>
      <c r="BI81" s="5">
        <v>4.4600000000000001E-2</v>
      </c>
      <c r="BJ81" s="5">
        <v>4.3999999999999997E-2</v>
      </c>
      <c r="BK81" s="5">
        <v>5.4600000000000003E-2</v>
      </c>
      <c r="BL81" s="5">
        <v>3.7900000000000003E-2</v>
      </c>
      <c r="BM81" s="5">
        <v>2.3199999999999998E-2</v>
      </c>
      <c r="BP81" s="6">
        <v>5.67E-2</v>
      </c>
      <c r="BQ81" s="6">
        <v>4.0099999999999997E-2</v>
      </c>
      <c r="BR81" s="6">
        <v>5.0799999999999998E-2</v>
      </c>
      <c r="BS81" s="6">
        <v>4.2299999999999997E-2</v>
      </c>
      <c r="BT81" s="6">
        <v>4.6399999999999997E-2</v>
      </c>
      <c r="BU81" s="6">
        <v>5.5599999999999997E-2</v>
      </c>
      <c r="BV81" s="6">
        <v>4.1799999999999997E-2</v>
      </c>
      <c r="BW81" s="6">
        <v>3.7499999999999999E-2</v>
      </c>
    </row>
    <row r="82" spans="1:75" x14ac:dyDescent="0.3">
      <c r="A82" s="2">
        <v>16</v>
      </c>
      <c r="B82" s="3">
        <v>7.7212857142857153E-2</v>
      </c>
      <c r="C82" s="3">
        <v>7.4775714285714279E-2</v>
      </c>
      <c r="D82" s="3">
        <v>3.4471428571428576E-2</v>
      </c>
      <c r="E82" s="3">
        <v>3.9377142857142861E-2</v>
      </c>
      <c r="F82" s="3">
        <v>3.3051428571428572E-2</v>
      </c>
      <c r="G82" s="3">
        <v>4.8551428571428572E-2</v>
      </c>
      <c r="H82" s="3">
        <v>2.7140000000000004E-2</v>
      </c>
      <c r="I82" s="3">
        <v>3.3172857142857136E-2</v>
      </c>
      <c r="K82" s="11">
        <v>16</v>
      </c>
      <c r="L82" s="12">
        <v>7.5700000000000003E-2</v>
      </c>
      <c r="M82" s="12">
        <v>8.43E-2</v>
      </c>
      <c r="N82" s="12">
        <v>5.2600000000000001E-2</v>
      </c>
      <c r="O82" s="12">
        <v>4.6699999999999998E-2</v>
      </c>
      <c r="P82" s="12">
        <v>4.7E-2</v>
      </c>
      <c r="Q82" s="12">
        <v>5.8900000000000001E-2</v>
      </c>
      <c r="R82" s="12">
        <v>4.3999999999999997E-2</v>
      </c>
      <c r="S82" s="12">
        <v>2.5100000000000001E-2</v>
      </c>
      <c r="U82" s="10">
        <v>7.4700000000000003E-2</v>
      </c>
      <c r="V82" s="10">
        <v>8.4599999999999995E-2</v>
      </c>
      <c r="W82" s="10">
        <v>5.5399999999999998E-2</v>
      </c>
      <c r="X82" s="10">
        <v>4.8399999999999999E-2</v>
      </c>
      <c r="Y82" s="10">
        <v>4.6800000000000001E-2</v>
      </c>
      <c r="Z82" s="10">
        <v>5.7799999999999997E-2</v>
      </c>
      <c r="AA82" s="10">
        <v>4.4999999999999998E-2</v>
      </c>
      <c r="AB82" s="10">
        <v>2.64E-2</v>
      </c>
      <c r="AC82" s="1"/>
      <c r="AD82" s="8">
        <v>7.3099999999999998E-2</v>
      </c>
      <c r="AE82" s="8">
        <v>0.08</v>
      </c>
      <c r="AF82" s="8">
        <v>6.1499999999999999E-2</v>
      </c>
      <c r="AG82" s="8">
        <v>5.0700000000000002E-2</v>
      </c>
      <c r="AH82" s="8">
        <v>4.5999999999999999E-2</v>
      </c>
      <c r="AI82" s="8">
        <v>5.6399999999999999E-2</v>
      </c>
      <c r="AJ82" s="8">
        <v>4.8000000000000001E-2</v>
      </c>
      <c r="AK82" s="8">
        <v>2.9700000000000001E-2</v>
      </c>
      <c r="AL82" s="1"/>
      <c r="AM82" s="7">
        <v>4.0599999999999997E-2</v>
      </c>
      <c r="AN82" s="7">
        <v>4.1099999999999998E-2</v>
      </c>
      <c r="AO82" s="7">
        <v>4.2900000000000001E-2</v>
      </c>
      <c r="AP82" s="7">
        <v>3.6600000000000001E-2</v>
      </c>
      <c r="AQ82" s="7">
        <v>3.3599999999999998E-2</v>
      </c>
      <c r="AR82" s="7">
        <v>4.1399999999999999E-2</v>
      </c>
      <c r="AS82" s="7">
        <v>3.78E-2</v>
      </c>
      <c r="AT82" s="7">
        <v>3.61E-2</v>
      </c>
      <c r="AW82" s="4">
        <v>7.4099999999999999E-2</v>
      </c>
      <c r="AX82" s="4">
        <v>8.4099999999999994E-2</v>
      </c>
      <c r="AY82" s="4">
        <v>5.33E-2</v>
      </c>
      <c r="AZ82" s="4">
        <v>4.7E-2</v>
      </c>
      <c r="BA82" s="4">
        <v>4.2999999999999997E-2</v>
      </c>
      <c r="BB82" s="4">
        <v>5.4800000000000001E-2</v>
      </c>
      <c r="BC82" s="4">
        <v>3.9699999999999999E-2</v>
      </c>
      <c r="BD82" s="4">
        <v>2.46E-2</v>
      </c>
      <c r="BF82" s="5">
        <v>7.4099999999999999E-2</v>
      </c>
      <c r="BG82" s="5">
        <v>8.1000000000000003E-2</v>
      </c>
      <c r="BH82" s="5">
        <v>5.3100000000000001E-2</v>
      </c>
      <c r="BI82" s="5">
        <v>4.4600000000000001E-2</v>
      </c>
      <c r="BJ82" s="5">
        <v>4.3700000000000003E-2</v>
      </c>
      <c r="BK82" s="5">
        <v>5.4100000000000002E-2</v>
      </c>
      <c r="BL82" s="5">
        <v>4.0599999999999997E-2</v>
      </c>
      <c r="BM82" s="5">
        <v>2.35E-2</v>
      </c>
      <c r="BP82" s="6">
        <v>5.62E-2</v>
      </c>
      <c r="BQ82" s="6">
        <v>4.1599999999999998E-2</v>
      </c>
      <c r="BR82" s="6">
        <v>5.04E-2</v>
      </c>
      <c r="BS82" s="6">
        <v>4.2299999999999997E-2</v>
      </c>
      <c r="BT82" s="6">
        <v>4.6199999999999998E-2</v>
      </c>
      <c r="BU82" s="6">
        <v>5.4199999999999998E-2</v>
      </c>
      <c r="BV82" s="6">
        <v>4.24E-2</v>
      </c>
      <c r="BW82" s="6">
        <v>3.7499999999999999E-2</v>
      </c>
    </row>
    <row r="83" spans="1:75" x14ac:dyDescent="0.3">
      <c r="A83" s="2">
        <v>16.2</v>
      </c>
      <c r="B83" s="3">
        <v>7.8912857142857146E-2</v>
      </c>
      <c r="C83" s="3">
        <v>7.0975714285714281E-2</v>
      </c>
      <c r="D83" s="3">
        <v>3.4771428571428578E-2</v>
      </c>
      <c r="E83" s="3">
        <v>4.4277142857142862E-2</v>
      </c>
      <c r="F83" s="3">
        <v>3.8201428571428567E-2</v>
      </c>
      <c r="G83" s="3">
        <v>6.1851428571428571E-2</v>
      </c>
      <c r="H83" s="3">
        <v>2.8340000000000004E-2</v>
      </c>
      <c r="I83" s="3">
        <v>3.3272857142857139E-2</v>
      </c>
      <c r="K83" s="11">
        <v>16.2</v>
      </c>
      <c r="L83" s="12">
        <v>7.5700000000000003E-2</v>
      </c>
      <c r="M83" s="12">
        <v>8.3599999999999994E-2</v>
      </c>
      <c r="N83" s="12">
        <v>5.21E-2</v>
      </c>
      <c r="O83" s="12">
        <v>4.6699999999999998E-2</v>
      </c>
      <c r="P83" s="12">
        <v>4.6899999999999997E-2</v>
      </c>
      <c r="Q83" s="12">
        <v>5.8000000000000003E-2</v>
      </c>
      <c r="R83" s="12">
        <v>4.5999999999999999E-2</v>
      </c>
      <c r="S83" s="12">
        <v>2.5000000000000001E-2</v>
      </c>
      <c r="U83" s="10">
        <v>7.46E-2</v>
      </c>
      <c r="V83" s="10">
        <v>8.4500000000000006E-2</v>
      </c>
      <c r="W83" s="10">
        <v>5.6099999999999997E-2</v>
      </c>
      <c r="X83" s="10">
        <v>4.82E-2</v>
      </c>
      <c r="Y83" s="10">
        <v>4.5900000000000003E-2</v>
      </c>
      <c r="Z83" s="10">
        <v>5.7299999999999997E-2</v>
      </c>
      <c r="AA83" s="10">
        <v>4.5999999999999999E-2</v>
      </c>
      <c r="AB83" s="10">
        <v>2.7199999999999998E-2</v>
      </c>
      <c r="AC83" s="1"/>
      <c r="AD83" s="8">
        <v>7.3099999999999998E-2</v>
      </c>
      <c r="AE83" s="8">
        <v>7.8299999999999995E-2</v>
      </c>
      <c r="AF83" s="8">
        <v>6.0900000000000003E-2</v>
      </c>
      <c r="AG83" s="8">
        <v>5.0799999999999998E-2</v>
      </c>
      <c r="AH83" s="8">
        <v>4.5999999999999999E-2</v>
      </c>
      <c r="AI83" s="8">
        <v>5.6399999999999999E-2</v>
      </c>
      <c r="AJ83" s="8">
        <v>4.8300000000000003E-2</v>
      </c>
      <c r="AK83" s="8">
        <v>0.03</v>
      </c>
      <c r="AL83" s="1"/>
      <c r="AM83" s="7">
        <v>4.0500000000000001E-2</v>
      </c>
      <c r="AN83" s="7">
        <v>4.0899999999999999E-2</v>
      </c>
      <c r="AO83" s="7">
        <v>4.2799999999999998E-2</v>
      </c>
      <c r="AP83" s="7">
        <v>3.6600000000000001E-2</v>
      </c>
      <c r="AQ83" s="7">
        <v>3.3700000000000001E-2</v>
      </c>
      <c r="AR83" s="7">
        <v>4.1500000000000002E-2</v>
      </c>
      <c r="AS83" s="7">
        <v>3.7900000000000003E-2</v>
      </c>
      <c r="AT83" s="7">
        <v>3.6400000000000002E-2</v>
      </c>
      <c r="AW83" s="4">
        <v>7.3999999999999996E-2</v>
      </c>
      <c r="AX83" s="4">
        <v>8.4199999999999997E-2</v>
      </c>
      <c r="AY83" s="4">
        <v>5.4399999999999997E-2</v>
      </c>
      <c r="AZ83" s="4">
        <v>4.6899999999999997E-2</v>
      </c>
      <c r="BA83" s="4">
        <v>4.2599999999999999E-2</v>
      </c>
      <c r="BB83" s="4">
        <v>5.4699999999999999E-2</v>
      </c>
      <c r="BC83" s="4">
        <v>4.02E-2</v>
      </c>
      <c r="BD83" s="4">
        <v>2.46E-2</v>
      </c>
      <c r="BF83" s="5">
        <v>7.3599999999999999E-2</v>
      </c>
      <c r="BG83" s="5">
        <v>8.0199999999999994E-2</v>
      </c>
      <c r="BH83" s="5">
        <v>5.33E-2</v>
      </c>
      <c r="BI83" s="5">
        <v>4.48E-2</v>
      </c>
      <c r="BJ83" s="5">
        <v>4.2700000000000002E-2</v>
      </c>
      <c r="BK83" s="5">
        <v>5.3800000000000001E-2</v>
      </c>
      <c r="BL83" s="5">
        <v>4.1399999999999999E-2</v>
      </c>
      <c r="BM83" s="5">
        <v>2.24E-2</v>
      </c>
      <c r="BP83" s="6">
        <v>5.6000000000000001E-2</v>
      </c>
      <c r="BQ83" s="6">
        <v>4.2299999999999997E-2</v>
      </c>
      <c r="BR83" s="6">
        <v>5.0200000000000002E-2</v>
      </c>
      <c r="BS83" s="6">
        <v>4.2200000000000001E-2</v>
      </c>
      <c r="BT83" s="6">
        <v>4.5499999999999999E-2</v>
      </c>
      <c r="BU83" s="6">
        <v>5.3400000000000003E-2</v>
      </c>
      <c r="BV83" s="6">
        <v>4.24E-2</v>
      </c>
      <c r="BW83" s="6">
        <v>3.8300000000000001E-2</v>
      </c>
    </row>
    <row r="84" spans="1:75" x14ac:dyDescent="0.3">
      <c r="A84" s="2">
        <v>16.399999999999999</v>
      </c>
      <c r="B84" s="3">
        <v>7.7462857142857139E-2</v>
      </c>
      <c r="C84" s="3">
        <v>8.1175714285714295E-2</v>
      </c>
      <c r="D84" s="3">
        <v>3.2421428571428566E-2</v>
      </c>
      <c r="E84" s="3">
        <v>3.3277142857142866E-2</v>
      </c>
      <c r="F84" s="3">
        <v>4.0001428571428577E-2</v>
      </c>
      <c r="G84" s="3">
        <v>6.3401428571428567E-2</v>
      </c>
      <c r="H84" s="3">
        <v>3.3590000000000002E-2</v>
      </c>
      <c r="I84" s="3">
        <v>3.4322857142857134E-2</v>
      </c>
      <c r="K84" s="11">
        <v>16.399999999999999</v>
      </c>
      <c r="L84" s="12">
        <v>7.4999999999999997E-2</v>
      </c>
      <c r="M84" s="12">
        <v>8.3199999999999996E-2</v>
      </c>
      <c r="N84" s="12">
        <v>5.16E-2</v>
      </c>
      <c r="O84" s="12">
        <v>4.6899999999999997E-2</v>
      </c>
      <c r="P84" s="12">
        <v>4.6899999999999997E-2</v>
      </c>
      <c r="Q84" s="12">
        <v>5.7200000000000001E-2</v>
      </c>
      <c r="R84" s="12">
        <v>4.5499999999999999E-2</v>
      </c>
      <c r="S84" s="12">
        <v>2.5700000000000001E-2</v>
      </c>
      <c r="U84" s="10">
        <v>7.3899999999999993E-2</v>
      </c>
      <c r="V84" s="10">
        <v>8.3900000000000002E-2</v>
      </c>
      <c r="W84" s="10">
        <v>5.62E-2</v>
      </c>
      <c r="X84" s="10">
        <v>4.8000000000000001E-2</v>
      </c>
      <c r="Y84" s="10">
        <v>4.5199999999999997E-2</v>
      </c>
      <c r="Z84" s="10">
        <v>5.6899999999999999E-2</v>
      </c>
      <c r="AA84" s="10">
        <v>4.5600000000000002E-2</v>
      </c>
      <c r="AB84" s="10">
        <v>2.76E-2</v>
      </c>
      <c r="AC84" s="1"/>
      <c r="AD84" s="8">
        <v>7.3700000000000002E-2</v>
      </c>
      <c r="AE84" s="8">
        <v>7.8899999999999998E-2</v>
      </c>
      <c r="AF84" s="8">
        <v>6.08E-2</v>
      </c>
      <c r="AG84" s="8">
        <v>5.04E-2</v>
      </c>
      <c r="AH84" s="8">
        <v>4.5999999999999999E-2</v>
      </c>
      <c r="AI84" s="8">
        <v>5.62E-2</v>
      </c>
      <c r="AJ84" s="8">
        <v>4.8599999999999997E-2</v>
      </c>
      <c r="AK84" s="8">
        <v>3.0099999999999998E-2</v>
      </c>
      <c r="AL84" s="1"/>
      <c r="AM84" s="7">
        <v>4.0300000000000002E-2</v>
      </c>
      <c r="AN84" s="7">
        <v>4.07E-2</v>
      </c>
      <c r="AO84" s="7">
        <v>4.2700000000000002E-2</v>
      </c>
      <c r="AP84" s="7">
        <v>3.6600000000000001E-2</v>
      </c>
      <c r="AQ84" s="7">
        <v>3.3700000000000001E-2</v>
      </c>
      <c r="AR84" s="7">
        <v>4.1500000000000002E-2</v>
      </c>
      <c r="AS84" s="7">
        <v>3.7999999999999999E-2</v>
      </c>
      <c r="AT84" s="7">
        <v>3.6600000000000001E-2</v>
      </c>
      <c r="AW84" s="4">
        <v>7.3499999999999996E-2</v>
      </c>
      <c r="AX84" s="4">
        <v>8.3699999999999997E-2</v>
      </c>
      <c r="AY84" s="4">
        <v>5.4800000000000001E-2</v>
      </c>
      <c r="AZ84" s="4">
        <v>4.6899999999999997E-2</v>
      </c>
      <c r="BA84" s="4">
        <v>4.24E-2</v>
      </c>
      <c r="BB84" s="4">
        <v>5.45E-2</v>
      </c>
      <c r="BC84" s="4">
        <v>4.1000000000000002E-2</v>
      </c>
      <c r="BD84" s="4">
        <v>2.4899999999999999E-2</v>
      </c>
      <c r="BF84" s="5">
        <v>7.3499999999999996E-2</v>
      </c>
      <c r="BG84" s="5">
        <v>8.0199999999999994E-2</v>
      </c>
      <c r="BH84" s="5">
        <v>5.3499999999999999E-2</v>
      </c>
      <c r="BI84" s="5">
        <v>4.4999999999999998E-2</v>
      </c>
      <c r="BJ84" s="5">
        <v>4.2500000000000003E-2</v>
      </c>
      <c r="BK84" s="5">
        <v>5.3499999999999999E-2</v>
      </c>
      <c r="BL84" s="5">
        <v>4.19E-2</v>
      </c>
      <c r="BM84" s="5">
        <v>2.3699999999999999E-2</v>
      </c>
      <c r="BP84" s="6">
        <v>5.5199999999999999E-2</v>
      </c>
      <c r="BQ84" s="6">
        <v>4.3099999999999999E-2</v>
      </c>
      <c r="BR84" s="6">
        <v>0.05</v>
      </c>
      <c r="BS84" s="6">
        <v>4.2099999999999999E-2</v>
      </c>
      <c r="BT84" s="6">
        <v>4.4499999999999998E-2</v>
      </c>
      <c r="BU84" s="6">
        <v>5.3100000000000001E-2</v>
      </c>
      <c r="BV84" s="6">
        <v>4.2599999999999999E-2</v>
      </c>
      <c r="BW84" s="6">
        <v>3.8699999999999998E-2</v>
      </c>
    </row>
    <row r="85" spans="1:75" x14ac:dyDescent="0.3">
      <c r="A85" s="2">
        <v>16.600000000000001</v>
      </c>
      <c r="B85" s="3">
        <v>7.6162857142857143E-2</v>
      </c>
      <c r="C85" s="3">
        <v>8.1775714285714299E-2</v>
      </c>
      <c r="D85" s="3">
        <v>3.132142857142857E-2</v>
      </c>
      <c r="E85" s="3">
        <v>4.2527142857142861E-2</v>
      </c>
      <c r="F85" s="3">
        <v>4.0201428571428569E-2</v>
      </c>
      <c r="G85" s="3">
        <v>4.1851428571428567E-2</v>
      </c>
      <c r="H85" s="3">
        <v>3.6339999999999997E-2</v>
      </c>
      <c r="I85" s="3">
        <v>3.1322857142857138E-2</v>
      </c>
      <c r="K85" s="11">
        <v>16.600000000000001</v>
      </c>
      <c r="L85" s="12">
        <v>7.4499999999999997E-2</v>
      </c>
      <c r="M85" s="12">
        <v>8.3199999999999996E-2</v>
      </c>
      <c r="N85" s="12">
        <v>5.1700000000000003E-2</v>
      </c>
      <c r="O85" s="12">
        <v>4.7E-2</v>
      </c>
      <c r="P85" s="12">
        <v>4.6399999999999997E-2</v>
      </c>
      <c r="Q85" s="12">
        <v>5.6800000000000003E-2</v>
      </c>
      <c r="R85" s="12">
        <v>4.5400000000000003E-2</v>
      </c>
      <c r="S85" s="12">
        <v>2.6499999999999999E-2</v>
      </c>
      <c r="U85" s="10">
        <v>7.3800000000000004E-2</v>
      </c>
      <c r="V85" s="10">
        <v>8.3400000000000002E-2</v>
      </c>
      <c r="W85" s="10">
        <v>5.6000000000000001E-2</v>
      </c>
      <c r="X85" s="10">
        <v>4.7899999999999998E-2</v>
      </c>
      <c r="Y85" s="10">
        <v>4.4999999999999998E-2</v>
      </c>
      <c r="Z85" s="10">
        <v>5.6899999999999999E-2</v>
      </c>
      <c r="AA85" s="10">
        <v>4.4999999999999998E-2</v>
      </c>
      <c r="AB85" s="10">
        <v>2.7400000000000001E-2</v>
      </c>
      <c r="AC85" s="1"/>
      <c r="AD85" s="8">
        <v>7.3499999999999996E-2</v>
      </c>
      <c r="AE85" s="8">
        <v>7.8399999999999997E-2</v>
      </c>
      <c r="AF85" s="8">
        <v>6.1100000000000002E-2</v>
      </c>
      <c r="AG85" s="8">
        <v>4.9799999999999997E-2</v>
      </c>
      <c r="AH85" s="8">
        <v>4.5499999999999999E-2</v>
      </c>
      <c r="AI85" s="8">
        <v>5.5500000000000001E-2</v>
      </c>
      <c r="AJ85" s="8">
        <v>4.8599999999999997E-2</v>
      </c>
      <c r="AK85" s="8">
        <v>3.0200000000000001E-2</v>
      </c>
      <c r="AL85" s="1"/>
      <c r="AM85" s="7">
        <v>4.0099999999999997E-2</v>
      </c>
      <c r="AN85" s="7">
        <v>4.0500000000000001E-2</v>
      </c>
      <c r="AO85" s="7">
        <v>4.2599999999999999E-2</v>
      </c>
      <c r="AP85" s="7">
        <v>3.6499999999999998E-2</v>
      </c>
      <c r="AQ85" s="7">
        <v>3.3700000000000001E-2</v>
      </c>
      <c r="AR85" s="7">
        <v>4.1399999999999999E-2</v>
      </c>
      <c r="AS85" s="7">
        <v>3.7999999999999999E-2</v>
      </c>
      <c r="AT85" s="7">
        <v>3.6799999999999999E-2</v>
      </c>
      <c r="AW85" s="4">
        <v>7.3200000000000001E-2</v>
      </c>
      <c r="AX85" s="4">
        <v>8.3400000000000002E-2</v>
      </c>
      <c r="AY85" s="4">
        <v>5.45E-2</v>
      </c>
      <c r="AZ85" s="4">
        <v>4.6899999999999997E-2</v>
      </c>
      <c r="BA85" s="4">
        <v>4.2500000000000003E-2</v>
      </c>
      <c r="BB85" s="4">
        <v>5.45E-2</v>
      </c>
      <c r="BC85" s="4">
        <v>4.1000000000000002E-2</v>
      </c>
      <c r="BD85" s="4">
        <v>2.4899999999999999E-2</v>
      </c>
      <c r="BF85" s="5">
        <v>7.2900000000000006E-2</v>
      </c>
      <c r="BG85" s="5">
        <v>8.0299999999999996E-2</v>
      </c>
      <c r="BH85" s="5">
        <v>5.3699999999999998E-2</v>
      </c>
      <c r="BI85" s="5">
        <v>4.5100000000000001E-2</v>
      </c>
      <c r="BJ85" s="5">
        <v>4.2599999999999999E-2</v>
      </c>
      <c r="BK85" s="5">
        <v>5.33E-2</v>
      </c>
      <c r="BL85" s="5">
        <v>4.1700000000000001E-2</v>
      </c>
      <c r="BM85" s="5">
        <v>2.5700000000000001E-2</v>
      </c>
      <c r="BP85" s="6">
        <v>5.4300000000000001E-2</v>
      </c>
      <c r="BQ85" s="6">
        <v>4.4900000000000002E-2</v>
      </c>
      <c r="BR85" s="6">
        <v>5.0099999999999999E-2</v>
      </c>
      <c r="BS85" s="6">
        <v>4.2099999999999999E-2</v>
      </c>
      <c r="BT85" s="6">
        <v>4.3700000000000003E-2</v>
      </c>
      <c r="BU85" s="6">
        <v>5.2499999999999998E-2</v>
      </c>
      <c r="BV85" s="6">
        <v>4.2500000000000003E-2</v>
      </c>
      <c r="BW85" s="6">
        <v>3.85E-2</v>
      </c>
    </row>
    <row r="86" spans="1:75" x14ac:dyDescent="0.3">
      <c r="A86" s="2">
        <v>16.8</v>
      </c>
      <c r="B86" s="3">
        <v>7.711285714285715E-2</v>
      </c>
      <c r="C86" s="3">
        <v>8.2425714285714269E-2</v>
      </c>
      <c r="D86" s="3">
        <v>3.3271428571428577E-2</v>
      </c>
      <c r="E86" s="3">
        <v>3.8927142857142855E-2</v>
      </c>
      <c r="F86" s="3">
        <v>3.6201428571428565E-2</v>
      </c>
      <c r="G86" s="3">
        <v>4.9951428571428563E-2</v>
      </c>
      <c r="H86" s="3">
        <v>3.4190000000000005E-2</v>
      </c>
      <c r="I86" s="3">
        <v>3.1672857142857141E-2</v>
      </c>
      <c r="K86" s="11">
        <v>16.8</v>
      </c>
      <c r="L86" s="12">
        <v>7.4099999999999999E-2</v>
      </c>
      <c r="M86" s="12">
        <v>8.3299999999999999E-2</v>
      </c>
      <c r="N86" s="12">
        <v>5.1999999999999998E-2</v>
      </c>
      <c r="O86" s="12">
        <v>4.6600000000000003E-2</v>
      </c>
      <c r="P86" s="12">
        <v>4.6399999999999997E-2</v>
      </c>
      <c r="Q86" s="12">
        <v>5.6899999999999999E-2</v>
      </c>
      <c r="R86" s="12">
        <v>4.58E-2</v>
      </c>
      <c r="S86" s="12">
        <v>2.6200000000000001E-2</v>
      </c>
      <c r="U86" s="10">
        <v>7.3400000000000007E-2</v>
      </c>
      <c r="V86" s="10">
        <v>8.3000000000000004E-2</v>
      </c>
      <c r="W86" s="10">
        <v>5.6000000000000001E-2</v>
      </c>
      <c r="X86" s="10">
        <v>4.7899999999999998E-2</v>
      </c>
      <c r="Y86" s="10">
        <v>4.5100000000000001E-2</v>
      </c>
      <c r="Z86" s="10">
        <v>5.6599999999999998E-2</v>
      </c>
      <c r="AA86" s="10">
        <v>4.53E-2</v>
      </c>
      <c r="AB86" s="10">
        <v>2.7099999999999999E-2</v>
      </c>
      <c r="AC86" s="1"/>
      <c r="AD86" s="8">
        <v>7.2900000000000006E-2</v>
      </c>
      <c r="AE86" s="8">
        <v>7.6799999999999993E-2</v>
      </c>
      <c r="AF86" s="8">
        <v>6.0699999999999997E-2</v>
      </c>
      <c r="AG86" s="8">
        <v>5.0099999999999999E-2</v>
      </c>
      <c r="AH86" s="8">
        <v>4.53E-2</v>
      </c>
      <c r="AI86" s="8">
        <v>5.5199999999999999E-2</v>
      </c>
      <c r="AJ86" s="8">
        <v>4.8000000000000001E-2</v>
      </c>
      <c r="AK86" s="8">
        <v>3.0499999999999999E-2</v>
      </c>
      <c r="AL86" s="1"/>
      <c r="AM86" s="7">
        <v>3.9899999999999998E-2</v>
      </c>
      <c r="AN86" s="7">
        <v>4.0300000000000002E-2</v>
      </c>
      <c r="AO86" s="7">
        <v>4.24E-2</v>
      </c>
      <c r="AP86" s="7">
        <v>3.6400000000000002E-2</v>
      </c>
      <c r="AQ86" s="7">
        <v>3.3599999999999998E-2</v>
      </c>
      <c r="AR86" s="7">
        <v>4.1399999999999999E-2</v>
      </c>
      <c r="AS86" s="7">
        <v>3.7999999999999999E-2</v>
      </c>
      <c r="AT86" s="7">
        <v>3.6900000000000002E-2</v>
      </c>
      <c r="AW86" s="4">
        <v>7.2800000000000004E-2</v>
      </c>
      <c r="AX86" s="4">
        <v>8.3000000000000004E-2</v>
      </c>
      <c r="AY86" s="4">
        <v>5.4199999999999998E-2</v>
      </c>
      <c r="AZ86" s="4">
        <v>4.7E-2</v>
      </c>
      <c r="BA86" s="4">
        <v>4.2700000000000002E-2</v>
      </c>
      <c r="BB86" s="4">
        <v>5.45E-2</v>
      </c>
      <c r="BC86" s="4">
        <v>4.1200000000000001E-2</v>
      </c>
      <c r="BD86" s="4">
        <v>2.47E-2</v>
      </c>
      <c r="BF86" s="5">
        <v>7.2499999999999995E-2</v>
      </c>
      <c r="BG86" s="5">
        <v>8.0100000000000005E-2</v>
      </c>
      <c r="BH86" s="5">
        <v>5.3499999999999999E-2</v>
      </c>
      <c r="BI86" s="5">
        <v>4.5100000000000001E-2</v>
      </c>
      <c r="BJ86" s="5">
        <v>4.2999999999999997E-2</v>
      </c>
      <c r="BK86" s="5">
        <v>5.2900000000000003E-2</v>
      </c>
      <c r="BL86" s="5">
        <v>4.1500000000000002E-2</v>
      </c>
      <c r="BM86" s="5">
        <v>2.7199999999999998E-2</v>
      </c>
      <c r="BP86" s="6">
        <v>5.3900000000000003E-2</v>
      </c>
      <c r="BQ86" s="6">
        <v>4.6800000000000001E-2</v>
      </c>
      <c r="BR86" s="6">
        <v>4.99E-2</v>
      </c>
      <c r="BS86" s="6">
        <v>4.2000000000000003E-2</v>
      </c>
      <c r="BT86" s="6">
        <v>4.3099999999999999E-2</v>
      </c>
      <c r="BU86" s="6">
        <v>5.21E-2</v>
      </c>
      <c r="BV86" s="6">
        <v>4.2099999999999999E-2</v>
      </c>
      <c r="BW86" s="6">
        <v>3.7999999999999999E-2</v>
      </c>
    </row>
    <row r="87" spans="1:75" x14ac:dyDescent="0.3">
      <c r="A87" s="2">
        <v>17</v>
      </c>
      <c r="B87" s="3">
        <v>7.2962857142857149E-2</v>
      </c>
      <c r="C87" s="3">
        <v>7.6225714285714299E-2</v>
      </c>
      <c r="D87" s="3">
        <v>3.2121428571428565E-2</v>
      </c>
      <c r="E87" s="3">
        <v>4.7327142857142859E-2</v>
      </c>
      <c r="F87" s="3">
        <v>3.9351428571428572E-2</v>
      </c>
      <c r="G87" s="3">
        <v>5.3751428571428575E-2</v>
      </c>
      <c r="H87" s="3">
        <v>3.4390000000000004E-2</v>
      </c>
      <c r="I87" s="3">
        <v>3.2422857142857142E-2</v>
      </c>
      <c r="K87" s="11">
        <v>17</v>
      </c>
      <c r="L87" s="12">
        <v>7.3999999999999996E-2</v>
      </c>
      <c r="M87" s="12">
        <v>8.3299999999999999E-2</v>
      </c>
      <c r="N87" s="12">
        <v>5.2699999999999997E-2</v>
      </c>
      <c r="O87" s="12">
        <v>4.6800000000000001E-2</v>
      </c>
      <c r="P87" s="12">
        <v>4.58E-2</v>
      </c>
      <c r="Q87" s="12">
        <v>5.6399999999999999E-2</v>
      </c>
      <c r="R87" s="12">
        <v>4.65E-2</v>
      </c>
      <c r="S87" s="12">
        <v>2.58E-2</v>
      </c>
      <c r="U87" s="10">
        <v>7.2800000000000004E-2</v>
      </c>
      <c r="V87" s="10">
        <v>8.2299999999999998E-2</v>
      </c>
      <c r="W87" s="10">
        <v>5.6399999999999999E-2</v>
      </c>
      <c r="X87" s="10">
        <v>4.7899999999999998E-2</v>
      </c>
      <c r="Y87" s="10">
        <v>4.5199999999999997E-2</v>
      </c>
      <c r="Z87" s="10">
        <v>5.57E-2</v>
      </c>
      <c r="AA87" s="10">
        <v>4.5499999999999999E-2</v>
      </c>
      <c r="AB87" s="10">
        <v>2.69E-2</v>
      </c>
      <c r="AC87" s="1"/>
      <c r="AD87" s="8">
        <v>7.22E-2</v>
      </c>
      <c r="AE87" s="8">
        <v>7.5800000000000006E-2</v>
      </c>
      <c r="AF87" s="8">
        <v>6.0299999999999999E-2</v>
      </c>
      <c r="AG87" s="8">
        <v>5.0999999999999997E-2</v>
      </c>
      <c r="AH87" s="8">
        <v>4.5999999999999999E-2</v>
      </c>
      <c r="AI87" s="8">
        <v>5.5599999999999997E-2</v>
      </c>
      <c r="AJ87" s="8">
        <v>4.7800000000000002E-2</v>
      </c>
      <c r="AK87" s="8">
        <v>3.1300000000000001E-2</v>
      </c>
      <c r="AL87" s="1"/>
      <c r="AM87" s="7">
        <v>3.9699999999999999E-2</v>
      </c>
      <c r="AN87" s="7">
        <v>4.0099999999999997E-2</v>
      </c>
      <c r="AO87" s="7">
        <v>4.2299999999999997E-2</v>
      </c>
      <c r="AP87" s="7">
        <v>3.6299999999999999E-2</v>
      </c>
      <c r="AQ87" s="7">
        <v>3.3500000000000002E-2</v>
      </c>
      <c r="AR87" s="7">
        <v>4.1300000000000003E-2</v>
      </c>
      <c r="AS87" s="7">
        <v>3.7900000000000003E-2</v>
      </c>
      <c r="AT87" s="7">
        <v>3.6900000000000002E-2</v>
      </c>
      <c r="AW87" s="4">
        <v>7.2599999999999998E-2</v>
      </c>
      <c r="AX87" s="4">
        <v>8.1900000000000001E-2</v>
      </c>
      <c r="AY87" s="4">
        <v>5.4600000000000003E-2</v>
      </c>
      <c r="AZ87" s="4">
        <v>4.6899999999999997E-2</v>
      </c>
      <c r="BA87" s="4">
        <v>4.2700000000000002E-2</v>
      </c>
      <c r="BB87" s="4">
        <v>5.4300000000000001E-2</v>
      </c>
      <c r="BC87" s="4">
        <v>4.1799999999999997E-2</v>
      </c>
      <c r="BD87" s="4">
        <v>2.4500000000000001E-2</v>
      </c>
      <c r="BF87" s="5">
        <v>7.2300000000000003E-2</v>
      </c>
      <c r="BG87" s="5">
        <v>7.9899999999999999E-2</v>
      </c>
      <c r="BH87" s="5">
        <v>5.3400000000000003E-2</v>
      </c>
      <c r="BI87" s="5">
        <v>4.53E-2</v>
      </c>
      <c r="BJ87" s="5">
        <v>4.3400000000000001E-2</v>
      </c>
      <c r="BK87" s="5">
        <v>5.28E-2</v>
      </c>
      <c r="BL87" s="5">
        <v>4.19E-2</v>
      </c>
      <c r="BM87" s="5">
        <v>2.7E-2</v>
      </c>
      <c r="BP87" s="6">
        <v>5.3499999999999999E-2</v>
      </c>
      <c r="BQ87" s="6">
        <v>4.9200000000000001E-2</v>
      </c>
      <c r="BR87" s="6">
        <v>0.05</v>
      </c>
      <c r="BS87" s="6">
        <v>4.2099999999999999E-2</v>
      </c>
      <c r="BT87" s="6">
        <v>4.2500000000000003E-2</v>
      </c>
      <c r="BU87" s="6">
        <v>5.21E-2</v>
      </c>
      <c r="BV87" s="6">
        <v>4.2000000000000003E-2</v>
      </c>
      <c r="BW87" s="6">
        <v>3.73E-2</v>
      </c>
    </row>
    <row r="88" spans="1:75" x14ac:dyDescent="0.3">
      <c r="A88" s="2">
        <v>17.2</v>
      </c>
      <c r="B88" s="3">
        <v>7.5012857142857145E-2</v>
      </c>
      <c r="C88" s="3">
        <v>7.9975714285714275E-2</v>
      </c>
      <c r="D88" s="3">
        <v>3.5821428571428574E-2</v>
      </c>
      <c r="E88" s="3">
        <v>3.9927142857142862E-2</v>
      </c>
      <c r="F88" s="3">
        <v>4.1501428571428571E-2</v>
      </c>
      <c r="G88" s="3">
        <v>6.3601428571428559E-2</v>
      </c>
      <c r="H88" s="3">
        <v>3.4540000000000008E-2</v>
      </c>
      <c r="I88" s="3">
        <v>3.0722857142857142E-2</v>
      </c>
      <c r="K88" s="11">
        <v>17.2</v>
      </c>
      <c r="L88" s="12">
        <v>7.3899999999999993E-2</v>
      </c>
      <c r="M88" s="12">
        <v>8.2600000000000007E-2</v>
      </c>
      <c r="N88" s="12">
        <v>5.28E-2</v>
      </c>
      <c r="O88" s="12">
        <v>4.6800000000000001E-2</v>
      </c>
      <c r="P88" s="12">
        <v>4.5600000000000002E-2</v>
      </c>
      <c r="Q88" s="12">
        <v>5.6300000000000003E-2</v>
      </c>
      <c r="R88" s="12">
        <v>4.6699999999999998E-2</v>
      </c>
      <c r="S88" s="12">
        <v>2.5499999999999998E-2</v>
      </c>
      <c r="U88" s="10">
        <v>7.2800000000000004E-2</v>
      </c>
      <c r="V88" s="10">
        <v>8.1699999999999995E-2</v>
      </c>
      <c r="W88" s="10">
        <v>5.62E-2</v>
      </c>
      <c r="X88" s="10">
        <v>4.82E-2</v>
      </c>
      <c r="Y88" s="10">
        <v>4.5199999999999997E-2</v>
      </c>
      <c r="Z88" s="10">
        <v>5.5300000000000002E-2</v>
      </c>
      <c r="AA88" s="10">
        <v>4.5400000000000003E-2</v>
      </c>
      <c r="AB88" s="10">
        <v>2.7E-2</v>
      </c>
      <c r="AC88" s="1"/>
      <c r="AD88" s="8">
        <v>7.1900000000000006E-2</v>
      </c>
      <c r="AE88" s="8">
        <v>7.5200000000000003E-2</v>
      </c>
      <c r="AF88" s="8">
        <v>6.0400000000000002E-2</v>
      </c>
      <c r="AG88" s="8">
        <v>5.0599999999999999E-2</v>
      </c>
      <c r="AH88" s="8">
        <v>4.6600000000000003E-2</v>
      </c>
      <c r="AI88" s="8">
        <v>5.5599999999999997E-2</v>
      </c>
      <c r="AJ88" s="8">
        <v>4.8399999999999999E-2</v>
      </c>
      <c r="AK88" s="8">
        <v>3.2199999999999999E-2</v>
      </c>
      <c r="AL88" s="1"/>
      <c r="AM88" s="7">
        <v>3.95E-2</v>
      </c>
      <c r="AN88" s="7">
        <v>3.9899999999999998E-2</v>
      </c>
      <c r="AO88" s="7">
        <v>4.2099999999999999E-2</v>
      </c>
      <c r="AP88" s="7">
        <v>3.6200000000000003E-2</v>
      </c>
      <c r="AQ88" s="7">
        <v>3.3399999999999999E-2</v>
      </c>
      <c r="AR88" s="7">
        <v>4.1200000000000001E-2</v>
      </c>
      <c r="AS88" s="7">
        <v>3.78E-2</v>
      </c>
      <c r="AT88" s="7">
        <v>3.6900000000000002E-2</v>
      </c>
      <c r="AW88" s="4">
        <v>7.2400000000000006E-2</v>
      </c>
      <c r="AX88" s="4">
        <v>8.14E-2</v>
      </c>
      <c r="AY88" s="4">
        <v>5.4800000000000001E-2</v>
      </c>
      <c r="AZ88" s="4">
        <v>4.6899999999999997E-2</v>
      </c>
      <c r="BA88" s="4">
        <v>4.2700000000000002E-2</v>
      </c>
      <c r="BB88" s="4">
        <v>5.4100000000000002E-2</v>
      </c>
      <c r="BC88" s="4">
        <v>4.2099999999999999E-2</v>
      </c>
      <c r="BD88" s="4">
        <v>2.4500000000000001E-2</v>
      </c>
      <c r="BF88" s="5">
        <v>7.1800000000000003E-2</v>
      </c>
      <c r="BG88" s="5">
        <v>7.9399999999999998E-2</v>
      </c>
      <c r="BH88" s="5">
        <v>5.3400000000000003E-2</v>
      </c>
      <c r="BI88" s="5">
        <v>4.5499999999999999E-2</v>
      </c>
      <c r="BJ88" s="5">
        <v>4.3799999999999999E-2</v>
      </c>
      <c r="BK88" s="5">
        <v>5.28E-2</v>
      </c>
      <c r="BL88" s="5">
        <v>4.2799999999999998E-2</v>
      </c>
      <c r="BM88" s="5">
        <v>2.7900000000000001E-2</v>
      </c>
      <c r="BP88" s="6">
        <v>5.28E-2</v>
      </c>
      <c r="BQ88" s="6">
        <v>5.1299999999999998E-2</v>
      </c>
      <c r="BR88" s="6">
        <v>4.99E-2</v>
      </c>
      <c r="BS88" s="6">
        <v>4.2099999999999999E-2</v>
      </c>
      <c r="BT88" s="6">
        <v>4.2000000000000003E-2</v>
      </c>
      <c r="BU88" s="6">
        <v>5.21E-2</v>
      </c>
      <c r="BV88" s="6">
        <v>4.2200000000000001E-2</v>
      </c>
      <c r="BW88" s="6">
        <v>3.7499999999999999E-2</v>
      </c>
    </row>
    <row r="89" spans="1:75" x14ac:dyDescent="0.3">
      <c r="A89" s="2">
        <v>17.399999999999999</v>
      </c>
      <c r="B89" s="3">
        <v>7.0862857142857158E-2</v>
      </c>
      <c r="C89" s="3">
        <v>8.3775714285714287E-2</v>
      </c>
      <c r="D89" s="3">
        <v>3.522142857142857E-2</v>
      </c>
      <c r="E89" s="3">
        <v>4.3277142857142861E-2</v>
      </c>
      <c r="F89" s="3">
        <v>4.3251428571428566E-2</v>
      </c>
      <c r="G89" s="3">
        <v>6.9351428571428564E-2</v>
      </c>
      <c r="H89" s="3">
        <v>3.8290000000000005E-2</v>
      </c>
      <c r="I89" s="3">
        <v>3.2172857142857135E-2</v>
      </c>
      <c r="K89" s="11">
        <v>17.399999999999999</v>
      </c>
      <c r="L89" s="12">
        <v>7.3700000000000002E-2</v>
      </c>
      <c r="M89" s="12">
        <v>8.1699999999999995E-2</v>
      </c>
      <c r="N89" s="12">
        <v>5.2299999999999999E-2</v>
      </c>
      <c r="O89" s="12">
        <v>4.7E-2</v>
      </c>
      <c r="P89" s="12">
        <v>4.53E-2</v>
      </c>
      <c r="Q89" s="12">
        <v>5.5800000000000002E-2</v>
      </c>
      <c r="R89" s="12">
        <v>4.65E-2</v>
      </c>
      <c r="S89" s="12">
        <v>2.4799999999999999E-2</v>
      </c>
      <c r="U89" s="10">
        <v>7.2400000000000006E-2</v>
      </c>
      <c r="V89" s="10">
        <v>8.09E-2</v>
      </c>
      <c r="W89" s="10">
        <v>5.62E-2</v>
      </c>
      <c r="X89" s="10">
        <v>4.82E-2</v>
      </c>
      <c r="Y89" s="10">
        <v>4.5199999999999997E-2</v>
      </c>
      <c r="Z89" s="10">
        <v>5.5E-2</v>
      </c>
      <c r="AA89" s="10">
        <v>4.5900000000000003E-2</v>
      </c>
      <c r="AB89" s="10">
        <v>2.69E-2</v>
      </c>
      <c r="AC89" s="1"/>
      <c r="AD89" s="8">
        <v>7.2099999999999997E-2</v>
      </c>
      <c r="AE89" s="8">
        <v>7.5200000000000003E-2</v>
      </c>
      <c r="AF89" s="8">
        <v>5.9900000000000002E-2</v>
      </c>
      <c r="AG89" s="8">
        <v>4.9799999999999997E-2</v>
      </c>
      <c r="AH89" s="8">
        <v>4.65E-2</v>
      </c>
      <c r="AI89" s="8">
        <v>5.5199999999999999E-2</v>
      </c>
      <c r="AJ89" s="8">
        <v>4.8899999999999999E-2</v>
      </c>
      <c r="AK89" s="8">
        <v>3.39E-2</v>
      </c>
      <c r="AL89" s="1"/>
      <c r="AM89" s="7">
        <v>3.9300000000000002E-2</v>
      </c>
      <c r="AN89" s="7">
        <v>3.9699999999999999E-2</v>
      </c>
      <c r="AO89" s="7">
        <v>4.19E-2</v>
      </c>
      <c r="AP89" s="7">
        <v>3.5999999999999997E-2</v>
      </c>
      <c r="AQ89" s="7">
        <v>3.3300000000000003E-2</v>
      </c>
      <c r="AR89" s="7">
        <v>4.1000000000000002E-2</v>
      </c>
      <c r="AS89" s="7">
        <v>3.7699999999999997E-2</v>
      </c>
      <c r="AT89" s="7">
        <v>3.6900000000000002E-2</v>
      </c>
      <c r="AW89" s="4">
        <v>7.1900000000000006E-2</v>
      </c>
      <c r="AX89" s="4">
        <v>8.09E-2</v>
      </c>
      <c r="AY89" s="4">
        <v>5.4899999999999997E-2</v>
      </c>
      <c r="AZ89" s="4">
        <v>4.6899999999999997E-2</v>
      </c>
      <c r="BA89" s="4">
        <v>4.2700000000000002E-2</v>
      </c>
      <c r="BB89" s="4">
        <v>5.3800000000000001E-2</v>
      </c>
      <c r="BC89" s="4">
        <v>4.2299999999999997E-2</v>
      </c>
      <c r="BD89" s="4">
        <v>2.47E-2</v>
      </c>
      <c r="BF89" s="5">
        <v>7.1400000000000005E-2</v>
      </c>
      <c r="BG89" s="5">
        <v>7.8899999999999998E-2</v>
      </c>
      <c r="BH89" s="5">
        <v>5.3600000000000002E-2</v>
      </c>
      <c r="BI89" s="5">
        <v>4.5499999999999999E-2</v>
      </c>
      <c r="BJ89" s="5">
        <v>4.3700000000000003E-2</v>
      </c>
      <c r="BK89" s="5">
        <v>5.2999999999999999E-2</v>
      </c>
      <c r="BL89" s="5">
        <v>4.3299999999999998E-2</v>
      </c>
      <c r="BM89" s="5">
        <v>3.1199999999999999E-2</v>
      </c>
      <c r="BP89" s="6">
        <v>5.2299999999999999E-2</v>
      </c>
      <c r="BQ89" s="6">
        <v>5.3699999999999998E-2</v>
      </c>
      <c r="BR89" s="6">
        <v>4.9700000000000001E-2</v>
      </c>
      <c r="BS89" s="6">
        <v>4.2000000000000003E-2</v>
      </c>
      <c r="BT89" s="6">
        <v>4.1700000000000001E-2</v>
      </c>
      <c r="BU89" s="6">
        <v>5.1900000000000002E-2</v>
      </c>
      <c r="BV89" s="6">
        <v>4.2299999999999997E-2</v>
      </c>
      <c r="BW89" s="6">
        <v>3.78E-2</v>
      </c>
    </row>
    <row r="90" spans="1:75" x14ac:dyDescent="0.3">
      <c r="A90" s="2">
        <v>17.600000000000001</v>
      </c>
      <c r="B90" s="3">
        <v>7.0862857142857158E-2</v>
      </c>
      <c r="C90" s="3">
        <v>8.4225714285714293E-2</v>
      </c>
      <c r="D90" s="3">
        <v>3.4071428571428572E-2</v>
      </c>
      <c r="E90" s="3">
        <v>4.2127142857142863E-2</v>
      </c>
      <c r="F90" s="3">
        <v>4.6101428571428571E-2</v>
      </c>
      <c r="G90" s="3">
        <v>5.4701428571428574E-2</v>
      </c>
      <c r="H90" s="3">
        <v>3.4140000000000004E-2</v>
      </c>
      <c r="I90" s="3">
        <v>3.3822857142857148E-2</v>
      </c>
      <c r="K90" s="11">
        <v>17.600000000000001</v>
      </c>
      <c r="L90" s="12">
        <v>7.3400000000000007E-2</v>
      </c>
      <c r="M90" s="12">
        <v>8.09E-2</v>
      </c>
      <c r="N90" s="12">
        <v>5.2200000000000003E-2</v>
      </c>
      <c r="O90" s="12">
        <v>4.7100000000000003E-2</v>
      </c>
      <c r="P90" s="12">
        <v>4.53E-2</v>
      </c>
      <c r="Q90" s="12">
        <v>5.5899999999999998E-2</v>
      </c>
      <c r="R90" s="12">
        <v>4.6300000000000001E-2</v>
      </c>
      <c r="S90" s="12">
        <v>2.41E-2</v>
      </c>
      <c r="U90" s="10">
        <v>7.2099999999999997E-2</v>
      </c>
      <c r="V90" s="10">
        <v>7.9899999999999999E-2</v>
      </c>
      <c r="W90" s="10">
        <v>5.5899999999999998E-2</v>
      </c>
      <c r="X90" s="10">
        <v>4.8099999999999997E-2</v>
      </c>
      <c r="Y90" s="10">
        <v>4.53E-2</v>
      </c>
      <c r="Z90" s="10">
        <v>5.4899999999999997E-2</v>
      </c>
      <c r="AA90" s="10">
        <v>4.6800000000000001E-2</v>
      </c>
      <c r="AB90" s="10">
        <v>2.69E-2</v>
      </c>
      <c r="AC90" s="1"/>
      <c r="AD90" s="8">
        <v>7.1999999999999995E-2</v>
      </c>
      <c r="AE90" s="8">
        <v>7.3300000000000004E-2</v>
      </c>
      <c r="AF90" s="8">
        <v>6.0400000000000002E-2</v>
      </c>
      <c r="AG90" s="8">
        <v>5.0299999999999997E-2</v>
      </c>
      <c r="AH90" s="8">
        <v>4.65E-2</v>
      </c>
      <c r="AI90" s="8">
        <v>5.4800000000000001E-2</v>
      </c>
      <c r="AJ90" s="8">
        <v>4.8800000000000003E-2</v>
      </c>
      <c r="AK90" s="8">
        <v>3.4500000000000003E-2</v>
      </c>
      <c r="AL90" s="1"/>
      <c r="AM90" s="7">
        <v>3.9199999999999999E-2</v>
      </c>
      <c r="AN90" s="7">
        <v>3.9600000000000003E-2</v>
      </c>
      <c r="AO90" s="7">
        <v>4.1799999999999997E-2</v>
      </c>
      <c r="AP90" s="7">
        <v>3.5900000000000001E-2</v>
      </c>
      <c r="AQ90" s="7">
        <v>3.32E-2</v>
      </c>
      <c r="AR90" s="7">
        <v>4.0899999999999999E-2</v>
      </c>
      <c r="AS90" s="7">
        <v>3.7600000000000001E-2</v>
      </c>
      <c r="AT90" s="7">
        <v>3.6799999999999999E-2</v>
      </c>
      <c r="AW90" s="4">
        <v>7.1900000000000006E-2</v>
      </c>
      <c r="AX90" s="4">
        <v>7.9799999999999996E-2</v>
      </c>
      <c r="AY90" s="4">
        <v>5.4899999999999997E-2</v>
      </c>
      <c r="AZ90" s="4">
        <v>4.6800000000000001E-2</v>
      </c>
      <c r="BA90" s="4">
        <v>4.2799999999999998E-2</v>
      </c>
      <c r="BB90" s="4">
        <v>5.2699999999999997E-2</v>
      </c>
      <c r="BC90" s="4">
        <v>4.2500000000000003E-2</v>
      </c>
      <c r="BD90" s="4">
        <v>2.4899999999999999E-2</v>
      </c>
      <c r="BF90" s="5">
        <v>7.0900000000000005E-2</v>
      </c>
      <c r="BG90" s="5">
        <v>7.8299999999999995E-2</v>
      </c>
      <c r="BH90" s="5">
        <v>5.3900000000000003E-2</v>
      </c>
      <c r="BI90" s="5">
        <v>4.5499999999999999E-2</v>
      </c>
      <c r="BJ90" s="5">
        <v>4.3700000000000003E-2</v>
      </c>
      <c r="BK90" s="5">
        <v>5.2699999999999997E-2</v>
      </c>
      <c r="BL90" s="5">
        <v>4.3400000000000001E-2</v>
      </c>
      <c r="BM90" s="5">
        <v>2.98E-2</v>
      </c>
      <c r="BP90" s="6">
        <v>5.1999999999999998E-2</v>
      </c>
      <c r="BQ90" s="6">
        <v>5.3999999999999999E-2</v>
      </c>
      <c r="BR90" s="6">
        <v>4.9599999999999998E-2</v>
      </c>
      <c r="BS90" s="6">
        <v>4.2000000000000003E-2</v>
      </c>
      <c r="BT90" s="6">
        <v>4.1399999999999999E-2</v>
      </c>
      <c r="BU90" s="6">
        <v>5.16E-2</v>
      </c>
      <c r="BV90" s="6">
        <v>4.2200000000000001E-2</v>
      </c>
      <c r="BW90" s="6">
        <v>3.78E-2</v>
      </c>
    </row>
    <row r="91" spans="1:75" x14ac:dyDescent="0.3">
      <c r="A91" s="2">
        <v>17.8</v>
      </c>
      <c r="B91" s="3">
        <v>7.2962857142857149E-2</v>
      </c>
      <c r="C91" s="3">
        <v>8.1925714285714296E-2</v>
      </c>
      <c r="D91" s="3">
        <v>3.3621428571428566E-2</v>
      </c>
      <c r="E91" s="3">
        <v>4.5377142857142866E-2</v>
      </c>
      <c r="F91" s="3">
        <v>3.9451428571428568E-2</v>
      </c>
      <c r="G91" s="3">
        <v>4.9751428571428571E-2</v>
      </c>
      <c r="H91" s="3">
        <v>4.1190000000000004E-2</v>
      </c>
      <c r="I91" s="3">
        <v>2.9122857142857138E-2</v>
      </c>
      <c r="K91" s="11">
        <v>17.8</v>
      </c>
      <c r="L91" s="12">
        <v>7.2900000000000006E-2</v>
      </c>
      <c r="M91" s="12">
        <v>0.08</v>
      </c>
      <c r="N91" s="12">
        <v>5.2400000000000002E-2</v>
      </c>
      <c r="O91" s="12">
        <v>4.7199999999999999E-2</v>
      </c>
      <c r="P91" s="12">
        <v>4.5600000000000002E-2</v>
      </c>
      <c r="Q91" s="12">
        <v>5.5599999999999997E-2</v>
      </c>
      <c r="R91" s="12">
        <v>4.6899999999999997E-2</v>
      </c>
      <c r="S91" s="12">
        <v>2.6599999999999999E-2</v>
      </c>
      <c r="U91" s="10">
        <v>7.1400000000000005E-2</v>
      </c>
      <c r="V91" s="10">
        <v>7.9399999999999998E-2</v>
      </c>
      <c r="W91" s="10">
        <v>5.5899999999999998E-2</v>
      </c>
      <c r="X91" s="10">
        <v>4.8099999999999997E-2</v>
      </c>
      <c r="Y91" s="10">
        <v>4.5199999999999997E-2</v>
      </c>
      <c r="Z91" s="10">
        <v>5.5E-2</v>
      </c>
      <c r="AA91" s="10">
        <v>4.7300000000000002E-2</v>
      </c>
      <c r="AB91" s="10">
        <v>2.76E-2</v>
      </c>
      <c r="AC91" s="1"/>
      <c r="AD91" s="8">
        <v>7.1599999999999997E-2</v>
      </c>
      <c r="AE91" s="8">
        <v>7.3599999999999999E-2</v>
      </c>
      <c r="AF91" s="8">
        <v>5.9499999999999997E-2</v>
      </c>
      <c r="AG91" s="8">
        <v>5.0799999999999998E-2</v>
      </c>
      <c r="AH91" s="8">
        <v>4.6800000000000001E-2</v>
      </c>
      <c r="AI91" s="8">
        <v>5.5199999999999999E-2</v>
      </c>
      <c r="AJ91" s="8">
        <v>4.9099999999999998E-2</v>
      </c>
      <c r="AK91" s="8">
        <v>3.5200000000000002E-2</v>
      </c>
      <c r="AL91" s="1"/>
      <c r="AM91" s="7">
        <v>3.9E-2</v>
      </c>
      <c r="AN91" s="7">
        <v>3.9399999999999998E-2</v>
      </c>
      <c r="AO91" s="7">
        <v>4.1599999999999998E-2</v>
      </c>
      <c r="AP91" s="7">
        <v>3.5700000000000003E-2</v>
      </c>
      <c r="AQ91" s="7">
        <v>3.3000000000000002E-2</v>
      </c>
      <c r="AR91" s="7">
        <v>4.0800000000000003E-2</v>
      </c>
      <c r="AS91" s="7">
        <v>3.7499999999999999E-2</v>
      </c>
      <c r="AT91" s="7">
        <v>3.6700000000000003E-2</v>
      </c>
      <c r="AW91" s="4">
        <v>7.1300000000000002E-2</v>
      </c>
      <c r="AX91" s="4">
        <v>7.9000000000000001E-2</v>
      </c>
      <c r="AY91" s="4">
        <v>5.4699999999999999E-2</v>
      </c>
      <c r="AZ91" s="4">
        <v>4.7E-2</v>
      </c>
      <c r="BA91" s="4">
        <v>4.2900000000000001E-2</v>
      </c>
      <c r="BB91" s="4">
        <v>5.2600000000000001E-2</v>
      </c>
      <c r="BC91" s="4">
        <v>4.2599999999999999E-2</v>
      </c>
      <c r="BD91" s="4">
        <v>2.5000000000000001E-2</v>
      </c>
      <c r="BF91" s="5">
        <v>7.0599999999999996E-2</v>
      </c>
      <c r="BG91" s="5">
        <v>7.7399999999999997E-2</v>
      </c>
      <c r="BH91" s="5">
        <v>5.4100000000000002E-2</v>
      </c>
      <c r="BI91" s="5">
        <v>4.5499999999999999E-2</v>
      </c>
      <c r="BJ91" s="5">
        <v>4.3499999999999997E-2</v>
      </c>
      <c r="BK91" s="5">
        <v>5.2400000000000002E-2</v>
      </c>
      <c r="BL91" s="5">
        <v>4.3499999999999997E-2</v>
      </c>
      <c r="BM91" s="5">
        <v>2.64E-2</v>
      </c>
      <c r="BP91" s="6">
        <v>5.16E-2</v>
      </c>
      <c r="BQ91" s="6">
        <v>5.33E-2</v>
      </c>
      <c r="BR91" s="6">
        <v>4.9399999999999999E-2</v>
      </c>
      <c r="BS91" s="6">
        <v>4.1700000000000001E-2</v>
      </c>
      <c r="BT91" s="6">
        <v>4.1000000000000002E-2</v>
      </c>
      <c r="BU91" s="6">
        <v>5.1200000000000002E-2</v>
      </c>
      <c r="BV91" s="6">
        <v>4.2299999999999997E-2</v>
      </c>
      <c r="BW91" s="6">
        <v>3.8199999999999998E-2</v>
      </c>
    </row>
    <row r="92" spans="1:75" x14ac:dyDescent="0.3">
      <c r="A92" s="2">
        <v>18</v>
      </c>
      <c r="B92" s="3">
        <v>6.9712857142857146E-2</v>
      </c>
      <c r="C92" s="3">
        <v>7.627571428571428E-2</v>
      </c>
      <c r="D92" s="3">
        <v>3.7521428571428574E-2</v>
      </c>
      <c r="E92" s="3">
        <v>4.0427142857142863E-2</v>
      </c>
      <c r="F92" s="3">
        <v>3.9901428571428574E-2</v>
      </c>
      <c r="G92" s="3">
        <v>5.4051428571428577E-2</v>
      </c>
      <c r="H92" s="3">
        <v>4.054E-2</v>
      </c>
      <c r="I92" s="3">
        <v>2.9072857142857133E-2</v>
      </c>
      <c r="K92" s="11">
        <v>18</v>
      </c>
      <c r="L92" s="12">
        <v>7.2400000000000006E-2</v>
      </c>
      <c r="M92" s="12">
        <v>7.9399999999999998E-2</v>
      </c>
      <c r="N92" s="12">
        <v>5.2699999999999997E-2</v>
      </c>
      <c r="O92" s="12">
        <v>4.7300000000000002E-2</v>
      </c>
      <c r="P92" s="12">
        <v>4.5699999999999998E-2</v>
      </c>
      <c r="Q92" s="12">
        <v>5.5100000000000003E-2</v>
      </c>
      <c r="R92" s="12">
        <v>4.8099999999999997E-2</v>
      </c>
      <c r="S92" s="12">
        <v>2.8799999999999999E-2</v>
      </c>
      <c r="U92" s="10">
        <v>7.0900000000000005E-2</v>
      </c>
      <c r="V92" s="10">
        <v>7.9200000000000007E-2</v>
      </c>
      <c r="W92" s="10">
        <v>5.62E-2</v>
      </c>
      <c r="X92" s="10">
        <v>4.82E-2</v>
      </c>
      <c r="Y92" s="10">
        <v>4.5199999999999997E-2</v>
      </c>
      <c r="Z92" s="10">
        <v>5.5100000000000003E-2</v>
      </c>
      <c r="AA92" s="10">
        <v>4.7699999999999999E-2</v>
      </c>
      <c r="AB92" s="10">
        <v>2.8199999999999999E-2</v>
      </c>
      <c r="AC92" s="1"/>
      <c r="AD92" s="8">
        <v>7.1800000000000003E-2</v>
      </c>
      <c r="AE92" s="8">
        <v>7.3700000000000002E-2</v>
      </c>
      <c r="AF92" s="8">
        <v>6.08E-2</v>
      </c>
      <c r="AG92" s="8">
        <v>5.11E-2</v>
      </c>
      <c r="AH92" s="8">
        <v>4.7100000000000003E-2</v>
      </c>
      <c r="AI92" s="8">
        <v>5.5500000000000001E-2</v>
      </c>
      <c r="AJ92" s="8">
        <v>4.9299999999999997E-2</v>
      </c>
      <c r="AK92" s="8">
        <v>3.61E-2</v>
      </c>
      <c r="AL92" s="1"/>
      <c r="AM92" s="7">
        <v>3.8800000000000001E-2</v>
      </c>
      <c r="AN92" s="7">
        <v>3.9199999999999999E-2</v>
      </c>
      <c r="AO92" s="7">
        <v>4.1399999999999999E-2</v>
      </c>
      <c r="AP92" s="7">
        <v>3.56E-2</v>
      </c>
      <c r="AQ92" s="7">
        <v>3.2899999999999999E-2</v>
      </c>
      <c r="AR92" s="7">
        <v>4.0599999999999997E-2</v>
      </c>
      <c r="AS92" s="7">
        <v>3.7400000000000003E-2</v>
      </c>
      <c r="AT92" s="7">
        <v>3.6600000000000001E-2</v>
      </c>
      <c r="AW92" s="4">
        <v>7.0900000000000005E-2</v>
      </c>
      <c r="AX92" s="4">
        <v>7.8700000000000006E-2</v>
      </c>
      <c r="AY92" s="4">
        <v>5.4800000000000001E-2</v>
      </c>
      <c r="AZ92" s="4">
        <v>4.7199999999999999E-2</v>
      </c>
      <c r="BA92" s="4">
        <v>4.3099999999999999E-2</v>
      </c>
      <c r="BB92" s="4">
        <v>5.2699999999999997E-2</v>
      </c>
      <c r="BC92" s="4">
        <v>4.3299999999999998E-2</v>
      </c>
      <c r="BD92" s="4">
        <v>2.5399999999999999E-2</v>
      </c>
      <c r="BF92" s="5">
        <v>7.0499999999999993E-2</v>
      </c>
      <c r="BG92" s="5">
        <v>7.6700000000000004E-2</v>
      </c>
      <c r="BH92" s="5">
        <v>5.4100000000000002E-2</v>
      </c>
      <c r="BI92" s="5">
        <v>4.5400000000000003E-2</v>
      </c>
      <c r="BJ92" s="5">
        <v>4.3400000000000001E-2</v>
      </c>
      <c r="BK92" s="5">
        <v>5.1799999999999999E-2</v>
      </c>
      <c r="BL92" s="5">
        <v>4.36E-2</v>
      </c>
      <c r="BM92" s="5">
        <v>2.7099999999999999E-2</v>
      </c>
      <c r="BP92" s="6">
        <v>5.1299999999999998E-2</v>
      </c>
      <c r="BQ92" s="6">
        <v>5.28E-2</v>
      </c>
      <c r="BR92" s="6">
        <v>4.9099999999999998E-2</v>
      </c>
      <c r="BS92" s="6">
        <v>4.1599999999999998E-2</v>
      </c>
      <c r="BT92" s="6">
        <v>4.0599999999999997E-2</v>
      </c>
      <c r="BU92" s="6">
        <v>5.0700000000000002E-2</v>
      </c>
      <c r="BV92" s="6">
        <v>4.2099999999999999E-2</v>
      </c>
      <c r="BW92" s="6">
        <v>4.82E-2</v>
      </c>
    </row>
    <row r="93" spans="1:75" x14ac:dyDescent="0.3">
      <c r="A93" s="2">
        <v>18.2</v>
      </c>
      <c r="B93" s="3">
        <v>7.4262857142857144E-2</v>
      </c>
      <c r="C93" s="3">
        <v>8.0975714285714276E-2</v>
      </c>
      <c r="D93" s="3">
        <v>3.2571428571428571E-2</v>
      </c>
      <c r="E93" s="3">
        <v>5.0777142857142854E-2</v>
      </c>
      <c r="F93" s="3">
        <v>3.930142857142857E-2</v>
      </c>
      <c r="G93" s="3">
        <v>6.4201428571428562E-2</v>
      </c>
      <c r="H93" s="3">
        <v>4.0840000000000008E-2</v>
      </c>
      <c r="I93" s="3">
        <v>3.4222857142857131E-2</v>
      </c>
      <c r="K93" s="11">
        <v>18.2</v>
      </c>
      <c r="L93" s="12">
        <v>7.2099999999999997E-2</v>
      </c>
      <c r="M93" s="12">
        <v>7.9600000000000004E-2</v>
      </c>
      <c r="N93" s="12">
        <v>5.2600000000000001E-2</v>
      </c>
      <c r="O93" s="12">
        <v>4.7600000000000003E-2</v>
      </c>
      <c r="P93" s="12">
        <v>4.5900000000000003E-2</v>
      </c>
      <c r="Q93" s="12">
        <v>5.4699999999999999E-2</v>
      </c>
      <c r="R93" s="12">
        <v>4.8399999999999999E-2</v>
      </c>
      <c r="S93" s="12">
        <v>2.86E-2</v>
      </c>
      <c r="U93" s="10">
        <v>7.0599999999999996E-2</v>
      </c>
      <c r="V93" s="10">
        <v>7.9399999999999998E-2</v>
      </c>
      <c r="W93" s="10">
        <v>5.6000000000000001E-2</v>
      </c>
      <c r="X93" s="10">
        <v>4.8300000000000003E-2</v>
      </c>
      <c r="Y93" s="10">
        <v>4.4900000000000002E-2</v>
      </c>
      <c r="Z93" s="10">
        <v>5.4899999999999997E-2</v>
      </c>
      <c r="AA93" s="10">
        <v>4.8099999999999997E-2</v>
      </c>
      <c r="AB93" s="10">
        <v>2.87E-2</v>
      </c>
      <c r="AC93" s="1"/>
      <c r="AD93" s="8">
        <v>7.2099999999999997E-2</v>
      </c>
      <c r="AE93" s="8">
        <v>7.3300000000000004E-2</v>
      </c>
      <c r="AF93" s="8">
        <v>6.08E-2</v>
      </c>
      <c r="AG93" s="8">
        <v>5.0900000000000001E-2</v>
      </c>
      <c r="AH93" s="8">
        <v>4.7399999999999998E-2</v>
      </c>
      <c r="AI93" s="8">
        <v>5.5399999999999998E-2</v>
      </c>
      <c r="AJ93" s="8">
        <v>4.9599999999999998E-2</v>
      </c>
      <c r="AK93" s="8">
        <v>3.6400000000000002E-2</v>
      </c>
      <c r="AL93" s="1"/>
      <c r="AM93" s="7">
        <v>3.8600000000000002E-2</v>
      </c>
      <c r="AN93" s="7">
        <v>3.9E-2</v>
      </c>
      <c r="AO93" s="7">
        <v>4.1300000000000003E-2</v>
      </c>
      <c r="AP93" s="7">
        <v>3.5400000000000001E-2</v>
      </c>
      <c r="AQ93" s="7">
        <v>3.27E-2</v>
      </c>
      <c r="AR93" s="7">
        <v>4.0500000000000001E-2</v>
      </c>
      <c r="AS93" s="7">
        <v>3.7199999999999997E-2</v>
      </c>
      <c r="AT93" s="7">
        <v>3.6499999999999998E-2</v>
      </c>
      <c r="AW93" s="4">
        <v>7.0699999999999999E-2</v>
      </c>
      <c r="AX93" s="4">
        <v>7.8799999999999995E-2</v>
      </c>
      <c r="AY93" s="4">
        <v>5.4899999999999997E-2</v>
      </c>
      <c r="AZ93" s="4">
        <v>4.7300000000000002E-2</v>
      </c>
      <c r="BA93" s="4">
        <v>4.3099999999999999E-2</v>
      </c>
      <c r="BB93" s="4">
        <v>5.2600000000000001E-2</v>
      </c>
      <c r="BC93" s="4">
        <v>4.4200000000000003E-2</v>
      </c>
      <c r="BD93" s="4">
        <v>2.58E-2</v>
      </c>
      <c r="BF93" s="5">
        <v>7.0300000000000001E-2</v>
      </c>
      <c r="BG93" s="5">
        <v>7.6100000000000001E-2</v>
      </c>
      <c r="BH93" s="5">
        <v>5.3800000000000001E-2</v>
      </c>
      <c r="BI93" s="5">
        <v>4.5400000000000003E-2</v>
      </c>
      <c r="BJ93" s="5">
        <v>4.3299999999999998E-2</v>
      </c>
      <c r="BK93" s="5">
        <v>5.1499999999999997E-2</v>
      </c>
      <c r="BL93" s="5">
        <v>4.3799999999999999E-2</v>
      </c>
      <c r="BM93" s="5">
        <v>3.0499999999999999E-2</v>
      </c>
      <c r="BP93" s="6">
        <v>5.1200000000000002E-2</v>
      </c>
      <c r="BQ93" s="6">
        <v>5.21E-2</v>
      </c>
      <c r="BR93" s="6">
        <v>4.9099999999999998E-2</v>
      </c>
      <c r="BS93" s="6">
        <v>4.1300000000000003E-2</v>
      </c>
      <c r="BT93" s="6">
        <v>4.0300000000000002E-2</v>
      </c>
      <c r="BU93" s="6">
        <v>5.0099999999999999E-2</v>
      </c>
      <c r="BV93" s="6">
        <v>4.19E-2</v>
      </c>
      <c r="BW93" s="6">
        <v>5.0700000000000002E-2</v>
      </c>
    </row>
    <row r="94" spans="1:75" x14ac:dyDescent="0.3">
      <c r="A94" s="2">
        <v>18.399999999999999</v>
      </c>
      <c r="B94" s="3">
        <v>7.3762857142857144E-2</v>
      </c>
      <c r="C94" s="3">
        <v>8.1525714285714285E-2</v>
      </c>
      <c r="D94" s="3">
        <v>3.2571428571428571E-2</v>
      </c>
      <c r="E94" s="3">
        <v>4.0977142857142858E-2</v>
      </c>
      <c r="F94" s="3">
        <v>4.1651428571428568E-2</v>
      </c>
      <c r="G94" s="3">
        <v>7.1001428571428576E-2</v>
      </c>
      <c r="H94" s="3">
        <v>4.2940000000000006E-2</v>
      </c>
      <c r="I94" s="3">
        <v>2.9172857142857132E-2</v>
      </c>
      <c r="K94" s="11">
        <v>18.399999999999999</v>
      </c>
      <c r="L94" s="12">
        <v>7.2099999999999997E-2</v>
      </c>
      <c r="M94" s="12">
        <v>7.9600000000000004E-2</v>
      </c>
      <c r="N94" s="12">
        <v>5.2400000000000002E-2</v>
      </c>
      <c r="O94" s="12">
        <v>4.7600000000000003E-2</v>
      </c>
      <c r="P94" s="12">
        <v>4.5600000000000002E-2</v>
      </c>
      <c r="Q94" s="12">
        <v>5.4699999999999999E-2</v>
      </c>
      <c r="R94" s="12">
        <v>4.87E-2</v>
      </c>
      <c r="S94" s="12">
        <v>2.5999999999999999E-2</v>
      </c>
      <c r="U94" s="10">
        <v>7.0699999999999999E-2</v>
      </c>
      <c r="V94" s="10">
        <v>7.9600000000000004E-2</v>
      </c>
      <c r="W94" s="10">
        <v>5.5800000000000002E-2</v>
      </c>
      <c r="X94" s="10">
        <v>4.8099999999999997E-2</v>
      </c>
      <c r="Y94" s="10">
        <v>4.4900000000000002E-2</v>
      </c>
      <c r="Z94" s="10">
        <v>5.4899999999999997E-2</v>
      </c>
      <c r="AA94" s="10">
        <v>4.7899999999999998E-2</v>
      </c>
      <c r="AB94" s="10">
        <v>2.87E-2</v>
      </c>
      <c r="AC94" s="1"/>
      <c r="AD94" s="8">
        <v>7.2300000000000003E-2</v>
      </c>
      <c r="AE94" s="8">
        <v>7.4899999999999994E-2</v>
      </c>
      <c r="AF94" s="8">
        <v>6.0600000000000001E-2</v>
      </c>
      <c r="AG94" s="8">
        <v>5.0999999999999997E-2</v>
      </c>
      <c r="AH94" s="8">
        <v>4.7100000000000003E-2</v>
      </c>
      <c r="AI94" s="8">
        <v>5.5399999999999998E-2</v>
      </c>
      <c r="AJ94" s="8">
        <v>4.9599999999999998E-2</v>
      </c>
      <c r="AK94" s="8">
        <v>3.6799999999999999E-2</v>
      </c>
      <c r="AL94" s="1"/>
      <c r="AM94" s="7">
        <v>3.85E-2</v>
      </c>
      <c r="AN94" s="7">
        <v>3.8800000000000001E-2</v>
      </c>
      <c r="AO94" s="7">
        <v>4.1099999999999998E-2</v>
      </c>
      <c r="AP94" s="7">
        <v>3.5299999999999998E-2</v>
      </c>
      <c r="AQ94" s="7">
        <v>3.2599999999999997E-2</v>
      </c>
      <c r="AR94" s="7">
        <v>4.0300000000000002E-2</v>
      </c>
      <c r="AS94" s="7">
        <v>3.7100000000000001E-2</v>
      </c>
      <c r="AT94" s="7">
        <v>3.6400000000000002E-2</v>
      </c>
      <c r="AW94" s="4">
        <v>7.0599999999999996E-2</v>
      </c>
      <c r="AX94" s="4">
        <v>7.9100000000000004E-2</v>
      </c>
      <c r="AY94" s="4">
        <v>5.5E-2</v>
      </c>
      <c r="AZ94" s="4">
        <v>4.7399999999999998E-2</v>
      </c>
      <c r="BA94" s="4">
        <v>4.2900000000000001E-2</v>
      </c>
      <c r="BB94" s="4">
        <v>5.2499999999999998E-2</v>
      </c>
      <c r="BC94" s="4">
        <v>4.4699999999999997E-2</v>
      </c>
      <c r="BD94" s="4">
        <v>2.64E-2</v>
      </c>
      <c r="BF94" s="5">
        <v>7.0300000000000001E-2</v>
      </c>
      <c r="BG94" s="5">
        <v>7.5899999999999995E-2</v>
      </c>
      <c r="BH94" s="5">
        <v>5.3600000000000002E-2</v>
      </c>
      <c r="BI94" s="5">
        <v>4.5600000000000002E-2</v>
      </c>
      <c r="BJ94" s="5">
        <v>4.2999999999999997E-2</v>
      </c>
      <c r="BK94" s="5">
        <v>5.1400000000000001E-2</v>
      </c>
      <c r="BL94" s="5">
        <v>4.4400000000000002E-2</v>
      </c>
      <c r="BM94" s="5">
        <v>3.0300000000000001E-2</v>
      </c>
      <c r="BP94" s="6">
        <v>5.0999999999999997E-2</v>
      </c>
      <c r="BQ94" s="6">
        <v>5.1799999999999999E-2</v>
      </c>
      <c r="BR94" s="6">
        <v>4.9299999999999997E-2</v>
      </c>
      <c r="BS94" s="6">
        <v>4.1000000000000002E-2</v>
      </c>
      <c r="BT94" s="6">
        <v>0.04</v>
      </c>
      <c r="BU94" s="6">
        <v>4.9599999999999998E-2</v>
      </c>
      <c r="BV94" s="6">
        <v>4.2000000000000003E-2</v>
      </c>
      <c r="BW94" s="6">
        <v>5.11E-2</v>
      </c>
    </row>
    <row r="95" spans="1:75" x14ac:dyDescent="0.3">
      <c r="A95" s="2">
        <v>18.600000000000001</v>
      </c>
      <c r="B95" s="3">
        <v>7.4062857142857139E-2</v>
      </c>
      <c r="C95" s="3">
        <v>7.8825714285714277E-2</v>
      </c>
      <c r="D95" s="3">
        <v>3.2021428571428562E-2</v>
      </c>
      <c r="E95" s="3">
        <v>4.177714285714286E-2</v>
      </c>
      <c r="F95" s="3">
        <v>4.0001428571428577E-2</v>
      </c>
      <c r="G95" s="3">
        <v>6.010142857142857E-2</v>
      </c>
      <c r="H95" s="3">
        <v>3.8240000000000003E-2</v>
      </c>
      <c r="I95" s="3">
        <v>3.0072857142857137E-2</v>
      </c>
      <c r="K95" s="11">
        <v>18.600000000000001</v>
      </c>
      <c r="L95" s="12">
        <v>7.2300000000000003E-2</v>
      </c>
      <c r="M95" s="12">
        <v>7.9699999999999993E-2</v>
      </c>
      <c r="N95" s="12">
        <v>5.21E-2</v>
      </c>
      <c r="O95" s="12">
        <v>4.7300000000000002E-2</v>
      </c>
      <c r="P95" s="12">
        <v>4.5600000000000002E-2</v>
      </c>
      <c r="Q95" s="12">
        <v>5.4899999999999997E-2</v>
      </c>
      <c r="R95" s="12">
        <v>4.9000000000000002E-2</v>
      </c>
      <c r="S95" s="12">
        <v>2.7699999999999999E-2</v>
      </c>
      <c r="U95" s="10">
        <v>7.0800000000000002E-2</v>
      </c>
      <c r="V95" s="10">
        <v>7.9699999999999993E-2</v>
      </c>
      <c r="W95" s="10">
        <v>5.57E-2</v>
      </c>
      <c r="X95" s="10">
        <v>4.7899999999999998E-2</v>
      </c>
      <c r="Y95" s="10">
        <v>4.5100000000000001E-2</v>
      </c>
      <c r="Z95" s="10">
        <v>5.5E-2</v>
      </c>
      <c r="AA95" s="10">
        <v>4.7899999999999998E-2</v>
      </c>
      <c r="AB95" s="10">
        <v>2.8299999999999999E-2</v>
      </c>
      <c r="AC95" s="1"/>
      <c r="AD95" s="8">
        <v>7.2700000000000001E-2</v>
      </c>
      <c r="AE95" s="8">
        <v>7.4999999999999997E-2</v>
      </c>
      <c r="AF95" s="8">
        <v>6.1499999999999999E-2</v>
      </c>
      <c r="AG95" s="8">
        <v>5.1200000000000002E-2</v>
      </c>
      <c r="AH95" s="8">
        <v>4.7300000000000002E-2</v>
      </c>
      <c r="AI95" s="8">
        <v>5.5800000000000002E-2</v>
      </c>
      <c r="AJ95" s="8">
        <v>4.9500000000000002E-2</v>
      </c>
      <c r="AK95" s="8">
        <v>3.6900000000000002E-2</v>
      </c>
      <c r="AL95" s="1"/>
      <c r="AM95" s="7">
        <v>3.8300000000000001E-2</v>
      </c>
      <c r="AN95" s="7">
        <v>3.8699999999999998E-2</v>
      </c>
      <c r="AO95" s="7">
        <v>4.0899999999999999E-2</v>
      </c>
      <c r="AP95" s="7">
        <v>3.5099999999999999E-2</v>
      </c>
      <c r="AQ95" s="7">
        <v>3.2399999999999998E-2</v>
      </c>
      <c r="AR95" s="7">
        <v>4.02E-2</v>
      </c>
      <c r="AS95" s="7">
        <v>3.6900000000000002E-2</v>
      </c>
      <c r="AT95" s="7">
        <v>3.6200000000000003E-2</v>
      </c>
      <c r="AW95" s="4">
        <v>7.0699999999999999E-2</v>
      </c>
      <c r="AX95" s="4">
        <v>7.9100000000000004E-2</v>
      </c>
      <c r="AY95" s="4">
        <v>5.4899999999999997E-2</v>
      </c>
      <c r="AZ95" s="4">
        <v>4.7399999999999998E-2</v>
      </c>
      <c r="BA95" s="4">
        <v>4.3099999999999999E-2</v>
      </c>
      <c r="BB95" s="4">
        <v>5.2600000000000001E-2</v>
      </c>
      <c r="BC95" s="4">
        <v>4.4699999999999997E-2</v>
      </c>
      <c r="BD95" s="4">
        <v>2.6599999999999999E-2</v>
      </c>
      <c r="BF95" s="5">
        <v>7.0300000000000001E-2</v>
      </c>
      <c r="BG95" s="5">
        <v>7.5700000000000003E-2</v>
      </c>
      <c r="BH95" s="5">
        <v>5.3600000000000002E-2</v>
      </c>
      <c r="BI95" s="5">
        <v>4.58E-2</v>
      </c>
      <c r="BJ95" s="5">
        <v>4.2999999999999997E-2</v>
      </c>
      <c r="BK95" s="5">
        <v>5.1299999999999998E-2</v>
      </c>
      <c r="BL95" s="5">
        <v>4.4699999999999997E-2</v>
      </c>
      <c r="BM95" s="5">
        <v>2.7900000000000001E-2</v>
      </c>
      <c r="BP95" s="6">
        <v>5.0799999999999998E-2</v>
      </c>
      <c r="BQ95" s="6">
        <v>5.1799999999999999E-2</v>
      </c>
      <c r="BR95" s="6">
        <v>4.9700000000000001E-2</v>
      </c>
      <c r="BS95" s="6">
        <v>4.1099999999999998E-2</v>
      </c>
      <c r="BT95" s="6">
        <v>4.0800000000000003E-2</v>
      </c>
      <c r="BU95" s="6">
        <v>4.9299999999999997E-2</v>
      </c>
      <c r="BV95" s="6">
        <v>4.5600000000000002E-2</v>
      </c>
      <c r="BW95" s="6">
        <v>5.0099999999999999E-2</v>
      </c>
    </row>
    <row r="96" spans="1:75" x14ac:dyDescent="0.3">
      <c r="A96" s="2">
        <v>18.8</v>
      </c>
      <c r="B96" s="3">
        <v>7.4312857142857153E-2</v>
      </c>
      <c r="C96" s="3">
        <v>7.8525714285714282E-2</v>
      </c>
      <c r="D96" s="3">
        <v>3.1771428571428569E-2</v>
      </c>
      <c r="E96" s="3">
        <v>4.1327142857142861E-2</v>
      </c>
      <c r="F96" s="3">
        <v>4.2851428571428568E-2</v>
      </c>
      <c r="G96" s="3">
        <v>5.3851428571428571E-2</v>
      </c>
      <c r="H96" s="3">
        <v>4.3639999999999998E-2</v>
      </c>
      <c r="I96" s="3">
        <v>3.0972857142857135E-2</v>
      </c>
      <c r="K96" s="11">
        <v>18.8</v>
      </c>
      <c r="L96" s="12">
        <v>7.2599999999999998E-2</v>
      </c>
      <c r="M96" s="12">
        <v>7.9699999999999993E-2</v>
      </c>
      <c r="N96" s="12">
        <v>5.1999999999999998E-2</v>
      </c>
      <c r="O96" s="12">
        <v>4.7199999999999999E-2</v>
      </c>
      <c r="P96" s="12">
        <v>4.5400000000000003E-2</v>
      </c>
      <c r="Q96" s="12">
        <v>5.5100000000000003E-2</v>
      </c>
      <c r="R96" s="12">
        <v>4.9599999999999998E-2</v>
      </c>
      <c r="S96" s="12">
        <v>2.7400000000000001E-2</v>
      </c>
      <c r="U96" s="10">
        <v>7.0800000000000002E-2</v>
      </c>
      <c r="V96" s="10">
        <v>7.9699999999999993E-2</v>
      </c>
      <c r="W96" s="10">
        <v>5.5500000000000001E-2</v>
      </c>
      <c r="X96" s="10">
        <v>4.7899999999999998E-2</v>
      </c>
      <c r="Y96" s="10">
        <v>4.5100000000000001E-2</v>
      </c>
      <c r="Z96" s="10">
        <v>5.5100000000000003E-2</v>
      </c>
      <c r="AA96" s="10">
        <v>4.8300000000000003E-2</v>
      </c>
      <c r="AB96" s="10">
        <v>2.8299999999999999E-2</v>
      </c>
      <c r="AC96" s="1"/>
      <c r="AD96" s="8">
        <v>7.2599999999999998E-2</v>
      </c>
      <c r="AE96" s="8">
        <v>7.5800000000000006E-2</v>
      </c>
      <c r="AF96" s="8">
        <v>6.1100000000000002E-2</v>
      </c>
      <c r="AG96" s="8">
        <v>5.1299999999999998E-2</v>
      </c>
      <c r="AH96" s="8">
        <v>4.7600000000000003E-2</v>
      </c>
      <c r="AI96" s="8">
        <v>5.5899999999999998E-2</v>
      </c>
      <c r="AJ96" s="8">
        <v>4.9799999999999997E-2</v>
      </c>
      <c r="AK96" s="8">
        <v>3.6900000000000002E-2</v>
      </c>
      <c r="AL96" s="1"/>
      <c r="AM96" s="7">
        <v>3.8100000000000002E-2</v>
      </c>
      <c r="AN96" s="7">
        <v>3.85E-2</v>
      </c>
      <c r="AO96" s="7">
        <v>4.0800000000000003E-2</v>
      </c>
      <c r="AP96" s="7">
        <v>3.5000000000000003E-2</v>
      </c>
      <c r="AQ96" s="7">
        <v>3.2300000000000002E-2</v>
      </c>
      <c r="AR96" s="7">
        <v>0.04</v>
      </c>
      <c r="AS96" s="7">
        <v>3.6799999999999999E-2</v>
      </c>
      <c r="AT96" s="7">
        <v>3.61E-2</v>
      </c>
      <c r="AW96" s="4">
        <v>7.0599999999999996E-2</v>
      </c>
      <c r="AX96" s="4">
        <v>7.9299999999999995E-2</v>
      </c>
      <c r="AY96" s="4">
        <v>5.4899999999999997E-2</v>
      </c>
      <c r="AZ96" s="4">
        <v>4.7300000000000002E-2</v>
      </c>
      <c r="BA96" s="4">
        <v>4.3299999999999998E-2</v>
      </c>
      <c r="BB96" s="4">
        <v>5.28E-2</v>
      </c>
      <c r="BC96" s="4">
        <v>4.4900000000000002E-2</v>
      </c>
      <c r="BD96" s="4">
        <v>2.64E-2</v>
      </c>
      <c r="BF96" s="5">
        <v>7.0199999999999999E-2</v>
      </c>
      <c r="BG96" s="5">
        <v>7.5899999999999995E-2</v>
      </c>
      <c r="BH96" s="5">
        <v>5.3699999999999998E-2</v>
      </c>
      <c r="BI96" s="5">
        <v>4.5999999999999999E-2</v>
      </c>
      <c r="BJ96" s="5">
        <v>4.3099999999999999E-2</v>
      </c>
      <c r="BK96" s="5">
        <v>5.1200000000000002E-2</v>
      </c>
      <c r="BL96" s="5">
        <v>4.4900000000000002E-2</v>
      </c>
      <c r="BM96" s="5">
        <v>3.0700000000000002E-2</v>
      </c>
      <c r="BP96" s="6">
        <v>5.0599999999999999E-2</v>
      </c>
      <c r="BQ96" s="6">
        <v>5.21E-2</v>
      </c>
      <c r="BR96" s="6">
        <v>5.0200000000000002E-2</v>
      </c>
      <c r="BS96" s="6">
        <v>4.0800000000000003E-2</v>
      </c>
      <c r="BT96" s="6">
        <v>4.19E-2</v>
      </c>
      <c r="BU96" s="6">
        <v>4.9200000000000001E-2</v>
      </c>
      <c r="BV96" s="6">
        <v>4.5999999999999999E-2</v>
      </c>
      <c r="BW96" s="6">
        <v>4.99E-2</v>
      </c>
    </row>
    <row r="97" spans="1:75" x14ac:dyDescent="0.3">
      <c r="A97" s="2">
        <v>19</v>
      </c>
      <c r="B97" s="3">
        <v>7.3062857142857138E-2</v>
      </c>
      <c r="C97" s="3">
        <v>8.4975714285714293E-2</v>
      </c>
      <c r="D97" s="3">
        <v>3.2771428571428576E-2</v>
      </c>
      <c r="E97" s="3">
        <v>5.267714285714286E-2</v>
      </c>
      <c r="F97" s="3">
        <v>3.7201428571428566E-2</v>
      </c>
      <c r="G97" s="3">
        <v>5.7051428571428572E-2</v>
      </c>
      <c r="H97" s="3">
        <v>4.1390000000000003E-2</v>
      </c>
      <c r="I97" s="3">
        <v>3.0272857142857133E-2</v>
      </c>
      <c r="K97" s="11">
        <v>19</v>
      </c>
      <c r="L97" s="12">
        <v>7.2400000000000006E-2</v>
      </c>
      <c r="M97" s="12">
        <v>7.9899999999999999E-2</v>
      </c>
      <c r="N97" s="12">
        <v>5.1900000000000002E-2</v>
      </c>
      <c r="O97" s="12">
        <v>4.7600000000000003E-2</v>
      </c>
      <c r="P97" s="12">
        <v>4.5400000000000003E-2</v>
      </c>
      <c r="Q97" s="12">
        <v>5.5300000000000002E-2</v>
      </c>
      <c r="R97" s="12">
        <v>5.0200000000000002E-2</v>
      </c>
      <c r="S97" s="12">
        <v>2.7300000000000001E-2</v>
      </c>
      <c r="U97" s="10">
        <v>7.0900000000000005E-2</v>
      </c>
      <c r="V97" s="10">
        <v>7.9500000000000001E-2</v>
      </c>
      <c r="W97" s="10">
        <v>5.5399999999999998E-2</v>
      </c>
      <c r="X97" s="10">
        <v>4.8300000000000003E-2</v>
      </c>
      <c r="Y97" s="10">
        <v>4.53E-2</v>
      </c>
      <c r="Z97" s="10">
        <v>5.5199999999999999E-2</v>
      </c>
      <c r="AA97" s="10">
        <v>4.8599999999999997E-2</v>
      </c>
      <c r="AB97" s="10">
        <v>2.8799999999999999E-2</v>
      </c>
      <c r="AC97" s="1"/>
      <c r="AD97" s="8">
        <v>7.2300000000000003E-2</v>
      </c>
      <c r="AE97" s="8">
        <v>7.6300000000000007E-2</v>
      </c>
      <c r="AF97" s="8">
        <v>6.1499999999999999E-2</v>
      </c>
      <c r="AG97" s="8">
        <v>5.1799999999999999E-2</v>
      </c>
      <c r="AH97" s="8">
        <v>4.7699999999999999E-2</v>
      </c>
      <c r="AI97" s="8">
        <v>5.6399999999999999E-2</v>
      </c>
      <c r="AJ97" s="8">
        <v>4.99E-2</v>
      </c>
      <c r="AK97" s="8">
        <v>3.73E-2</v>
      </c>
      <c r="AL97" s="1"/>
      <c r="AM97" s="7">
        <v>3.7900000000000003E-2</v>
      </c>
      <c r="AN97" s="7">
        <v>3.8300000000000001E-2</v>
      </c>
      <c r="AO97" s="7">
        <v>4.0599999999999997E-2</v>
      </c>
      <c r="AP97" s="7">
        <v>3.4799999999999998E-2</v>
      </c>
      <c r="AQ97" s="7">
        <v>3.2099999999999997E-2</v>
      </c>
      <c r="AR97" s="7">
        <v>3.9899999999999998E-2</v>
      </c>
      <c r="AS97" s="7">
        <v>3.6600000000000001E-2</v>
      </c>
      <c r="AT97" s="7">
        <v>3.5999999999999997E-2</v>
      </c>
      <c r="AW97" s="4">
        <v>7.0599999999999996E-2</v>
      </c>
      <c r="AX97" s="4">
        <v>7.9399999999999998E-2</v>
      </c>
      <c r="AY97" s="4">
        <v>5.5E-2</v>
      </c>
      <c r="AZ97" s="4">
        <v>4.7500000000000001E-2</v>
      </c>
      <c r="BA97" s="4">
        <v>4.36E-2</v>
      </c>
      <c r="BB97" s="4">
        <v>5.2999999999999999E-2</v>
      </c>
      <c r="BC97" s="4">
        <v>4.5199999999999997E-2</v>
      </c>
      <c r="BD97" s="4">
        <v>2.63E-2</v>
      </c>
      <c r="BF97" s="5">
        <v>7.0099999999999996E-2</v>
      </c>
      <c r="BG97" s="5">
        <v>7.6200000000000004E-2</v>
      </c>
      <c r="BH97" s="5">
        <v>5.3999999999999999E-2</v>
      </c>
      <c r="BI97" s="5">
        <v>4.6300000000000001E-2</v>
      </c>
      <c r="BJ97" s="5">
        <v>4.3200000000000002E-2</v>
      </c>
      <c r="BK97" s="5">
        <v>5.1499999999999997E-2</v>
      </c>
      <c r="BL97" s="5">
        <v>4.4999999999999998E-2</v>
      </c>
      <c r="BM97" s="5">
        <v>3.2899999999999999E-2</v>
      </c>
      <c r="BP97" s="6">
        <v>5.04E-2</v>
      </c>
      <c r="BQ97" s="6">
        <v>5.2600000000000001E-2</v>
      </c>
      <c r="BR97" s="6">
        <v>5.04E-2</v>
      </c>
      <c r="BS97" s="6">
        <v>4.0899999999999999E-2</v>
      </c>
      <c r="BT97" s="6">
        <v>4.24E-2</v>
      </c>
      <c r="BU97" s="6">
        <v>4.9200000000000001E-2</v>
      </c>
      <c r="BV97" s="6">
        <v>4.6100000000000002E-2</v>
      </c>
      <c r="BW97" s="6">
        <v>4.9500000000000002E-2</v>
      </c>
    </row>
    <row r="98" spans="1:75" x14ac:dyDescent="0.3">
      <c r="A98" s="2">
        <v>19.2</v>
      </c>
      <c r="B98" s="3">
        <v>7.1112857142857144E-2</v>
      </c>
      <c r="C98" s="3">
        <v>7.7975714285714287E-2</v>
      </c>
      <c r="D98" s="3">
        <v>3.5521428571428572E-2</v>
      </c>
      <c r="E98" s="3">
        <v>4.0877142857142862E-2</v>
      </c>
      <c r="F98" s="3">
        <v>4.3201428571428571E-2</v>
      </c>
      <c r="G98" s="3">
        <v>6.690142857142857E-2</v>
      </c>
      <c r="H98" s="3">
        <v>3.8589999999999999E-2</v>
      </c>
      <c r="I98" s="3">
        <v>3.4072857142857141E-2</v>
      </c>
      <c r="K98" s="11">
        <v>19.2</v>
      </c>
      <c r="L98" s="12">
        <v>7.2300000000000003E-2</v>
      </c>
      <c r="M98" s="12">
        <v>7.9899999999999999E-2</v>
      </c>
      <c r="N98" s="12">
        <v>5.1700000000000003E-2</v>
      </c>
      <c r="O98" s="12">
        <v>4.82E-2</v>
      </c>
      <c r="P98" s="12">
        <v>4.5400000000000003E-2</v>
      </c>
      <c r="Q98" s="12">
        <v>5.5500000000000001E-2</v>
      </c>
      <c r="R98" s="12">
        <v>4.9799999999999997E-2</v>
      </c>
      <c r="S98" s="12">
        <v>2.8199999999999999E-2</v>
      </c>
      <c r="U98" s="10">
        <v>7.0900000000000005E-2</v>
      </c>
      <c r="V98" s="10">
        <v>7.9299999999999995E-2</v>
      </c>
      <c r="W98" s="10">
        <v>5.5500000000000001E-2</v>
      </c>
      <c r="X98" s="10">
        <v>4.8399999999999999E-2</v>
      </c>
      <c r="Y98" s="10">
        <v>4.5499999999999999E-2</v>
      </c>
      <c r="Z98" s="10">
        <v>5.5300000000000002E-2</v>
      </c>
      <c r="AA98" s="10">
        <v>4.87E-2</v>
      </c>
      <c r="AB98" s="10">
        <v>2.9100000000000001E-2</v>
      </c>
      <c r="AC98" s="1"/>
      <c r="AD98" s="8">
        <v>7.1900000000000006E-2</v>
      </c>
      <c r="AE98" s="8">
        <v>7.6100000000000001E-2</v>
      </c>
      <c r="AF98" s="8">
        <v>6.1400000000000003E-2</v>
      </c>
      <c r="AG98" s="8">
        <v>5.1900000000000002E-2</v>
      </c>
      <c r="AH98" s="8">
        <v>4.8000000000000001E-2</v>
      </c>
      <c r="AI98" s="8">
        <v>5.6599999999999998E-2</v>
      </c>
      <c r="AJ98" s="8">
        <v>5.0200000000000002E-2</v>
      </c>
      <c r="AK98" s="8">
        <v>3.78E-2</v>
      </c>
      <c r="AL98" s="1"/>
      <c r="AM98" s="7">
        <v>3.7699999999999997E-2</v>
      </c>
      <c r="AN98" s="7">
        <v>3.8100000000000002E-2</v>
      </c>
      <c r="AO98" s="7">
        <v>4.0399999999999998E-2</v>
      </c>
      <c r="AP98" s="7">
        <v>3.4599999999999999E-2</v>
      </c>
      <c r="AQ98" s="7">
        <v>3.1899999999999998E-2</v>
      </c>
      <c r="AR98" s="7">
        <v>3.9699999999999999E-2</v>
      </c>
      <c r="AS98" s="7">
        <v>3.6499999999999998E-2</v>
      </c>
      <c r="AT98" s="7">
        <v>3.5799999999999998E-2</v>
      </c>
      <c r="AW98" s="4">
        <v>7.0599999999999996E-2</v>
      </c>
      <c r="AX98" s="4">
        <v>7.9200000000000007E-2</v>
      </c>
      <c r="AY98" s="4">
        <v>5.5100000000000003E-2</v>
      </c>
      <c r="AZ98" s="4">
        <v>4.7699999999999999E-2</v>
      </c>
      <c r="BA98" s="4">
        <v>4.3900000000000002E-2</v>
      </c>
      <c r="BB98" s="4">
        <v>5.3199999999999997E-2</v>
      </c>
      <c r="BC98" s="4">
        <v>4.5600000000000002E-2</v>
      </c>
      <c r="BD98" s="4">
        <v>2.6800000000000001E-2</v>
      </c>
      <c r="BF98" s="5">
        <v>7.0199999999999999E-2</v>
      </c>
      <c r="BG98" s="5">
        <v>7.6499999999999999E-2</v>
      </c>
      <c r="BH98" s="5">
        <v>5.4100000000000002E-2</v>
      </c>
      <c r="BI98" s="5">
        <v>4.6300000000000001E-2</v>
      </c>
      <c r="BJ98" s="5">
        <v>4.3200000000000002E-2</v>
      </c>
      <c r="BK98" s="5">
        <v>5.1999999999999998E-2</v>
      </c>
      <c r="BL98" s="5">
        <v>4.5499999999999999E-2</v>
      </c>
      <c r="BM98" s="5">
        <v>3.3799999999999997E-2</v>
      </c>
      <c r="BP98" s="6">
        <v>5.04E-2</v>
      </c>
      <c r="BQ98" s="6">
        <v>5.3199999999999997E-2</v>
      </c>
      <c r="BR98" s="6">
        <v>5.0500000000000003E-2</v>
      </c>
      <c r="BS98" s="6">
        <v>4.1399999999999999E-2</v>
      </c>
      <c r="BT98" s="6">
        <v>4.2900000000000001E-2</v>
      </c>
      <c r="BU98" s="6">
        <v>4.9700000000000001E-2</v>
      </c>
      <c r="BV98" s="6">
        <v>4.6399999999999997E-2</v>
      </c>
      <c r="BW98" s="6">
        <v>4.9099999999999998E-2</v>
      </c>
    </row>
    <row r="99" spans="1:75" x14ac:dyDescent="0.3">
      <c r="A99" s="2">
        <v>19.399999999999999</v>
      </c>
      <c r="B99" s="3">
        <v>7.2462857142857134E-2</v>
      </c>
      <c r="C99" s="3">
        <v>7.5075714285714301E-2</v>
      </c>
      <c r="D99" s="3">
        <v>3.0021428571428577E-2</v>
      </c>
      <c r="E99" s="3">
        <v>4.2577142857142862E-2</v>
      </c>
      <c r="F99" s="3">
        <v>3.8451428571428574E-2</v>
      </c>
      <c r="G99" s="3">
        <v>7.3601428571428582E-2</v>
      </c>
      <c r="H99" s="3">
        <v>4.249E-2</v>
      </c>
      <c r="I99" s="3">
        <v>3.1272857142857137E-2</v>
      </c>
      <c r="K99" s="11">
        <v>19.399999999999999</v>
      </c>
      <c r="L99" s="12">
        <v>7.1900000000000006E-2</v>
      </c>
      <c r="M99" s="12">
        <v>7.9600000000000004E-2</v>
      </c>
      <c r="N99" s="12">
        <v>5.16E-2</v>
      </c>
      <c r="O99" s="12">
        <v>4.8300000000000003E-2</v>
      </c>
      <c r="P99" s="12">
        <v>4.5600000000000002E-2</v>
      </c>
      <c r="Q99" s="12">
        <v>5.57E-2</v>
      </c>
      <c r="R99" s="12">
        <v>4.9599999999999998E-2</v>
      </c>
      <c r="S99" s="12">
        <v>3.0200000000000001E-2</v>
      </c>
      <c r="U99" s="10">
        <v>7.0599999999999996E-2</v>
      </c>
      <c r="V99" s="10">
        <v>7.9200000000000007E-2</v>
      </c>
      <c r="W99" s="10">
        <v>5.5800000000000002E-2</v>
      </c>
      <c r="X99" s="10">
        <v>4.8399999999999999E-2</v>
      </c>
      <c r="Y99" s="10">
        <v>4.5499999999999999E-2</v>
      </c>
      <c r="Z99" s="10">
        <v>5.5300000000000002E-2</v>
      </c>
      <c r="AA99" s="10">
        <v>4.8800000000000003E-2</v>
      </c>
      <c r="AB99" s="10">
        <v>2.9000000000000001E-2</v>
      </c>
      <c r="AC99" s="1"/>
      <c r="AD99" s="8">
        <v>7.17E-2</v>
      </c>
      <c r="AE99" s="8">
        <v>7.6100000000000001E-2</v>
      </c>
      <c r="AF99" s="8">
        <v>6.13E-2</v>
      </c>
      <c r="AG99" s="8">
        <v>5.1900000000000002E-2</v>
      </c>
      <c r="AH99" s="8">
        <v>4.8000000000000001E-2</v>
      </c>
      <c r="AI99" s="8">
        <v>5.67E-2</v>
      </c>
      <c r="AJ99" s="8">
        <v>5.0500000000000003E-2</v>
      </c>
      <c r="AK99" s="8">
        <v>3.8100000000000002E-2</v>
      </c>
      <c r="AL99" s="1"/>
      <c r="AM99" s="7">
        <v>3.7499999999999999E-2</v>
      </c>
      <c r="AN99" s="7">
        <v>3.7900000000000003E-2</v>
      </c>
      <c r="AO99" s="7">
        <v>4.02E-2</v>
      </c>
      <c r="AP99" s="7">
        <v>3.44E-2</v>
      </c>
      <c r="AQ99" s="7">
        <v>3.1800000000000002E-2</v>
      </c>
      <c r="AR99" s="7">
        <v>3.95E-2</v>
      </c>
      <c r="AS99" s="7">
        <v>3.6299999999999999E-2</v>
      </c>
      <c r="AT99" s="7">
        <v>3.56E-2</v>
      </c>
      <c r="AW99" s="4">
        <v>7.0499999999999993E-2</v>
      </c>
      <c r="AX99" s="4">
        <v>7.9000000000000001E-2</v>
      </c>
      <c r="AY99" s="4">
        <v>5.5300000000000002E-2</v>
      </c>
      <c r="AZ99" s="4">
        <v>4.7899999999999998E-2</v>
      </c>
      <c r="BA99" s="4">
        <v>4.3999999999999997E-2</v>
      </c>
      <c r="BB99" s="4">
        <v>5.3400000000000003E-2</v>
      </c>
      <c r="BC99" s="4">
        <v>4.5900000000000003E-2</v>
      </c>
      <c r="BD99" s="4">
        <v>2.75E-2</v>
      </c>
      <c r="BF99" s="5">
        <v>7.0000000000000007E-2</v>
      </c>
      <c r="BG99" s="5">
        <v>7.6399999999999996E-2</v>
      </c>
      <c r="BH99" s="5">
        <v>5.4100000000000002E-2</v>
      </c>
      <c r="BI99" s="5">
        <v>4.6300000000000001E-2</v>
      </c>
      <c r="BJ99" s="5">
        <v>4.3200000000000002E-2</v>
      </c>
      <c r="BK99" s="5">
        <v>5.2400000000000002E-2</v>
      </c>
      <c r="BL99" s="5">
        <v>4.6199999999999998E-2</v>
      </c>
      <c r="BM99" s="5">
        <v>2.8899999999999999E-2</v>
      </c>
      <c r="BP99" s="6">
        <v>5.0299999999999997E-2</v>
      </c>
      <c r="BQ99" s="6">
        <v>5.3199999999999997E-2</v>
      </c>
      <c r="BR99" s="6">
        <v>5.0700000000000002E-2</v>
      </c>
      <c r="BS99" s="6">
        <v>4.3499999999999997E-2</v>
      </c>
      <c r="BT99" s="6">
        <v>4.2799999999999998E-2</v>
      </c>
      <c r="BU99" s="6">
        <v>5.0299999999999997E-2</v>
      </c>
      <c r="BV99" s="6">
        <v>4.6699999999999998E-2</v>
      </c>
      <c r="BW99" s="6">
        <v>4.87E-2</v>
      </c>
    </row>
    <row r="100" spans="1:75" x14ac:dyDescent="0.3">
      <c r="A100" s="2">
        <v>19.600000000000001</v>
      </c>
      <c r="B100" s="3">
        <v>6.9912857142857152E-2</v>
      </c>
      <c r="C100" s="3">
        <v>8.4225714285714293E-2</v>
      </c>
      <c r="D100" s="3">
        <v>3.0271428571428571E-2</v>
      </c>
      <c r="E100" s="3">
        <v>4.2327142857142855E-2</v>
      </c>
      <c r="F100" s="3">
        <v>4.8201428571428569E-2</v>
      </c>
      <c r="G100" s="3">
        <v>5.300142857142856E-2</v>
      </c>
      <c r="H100" s="3">
        <v>4.4490000000000002E-2</v>
      </c>
      <c r="I100" s="3">
        <v>2.9372857142857135E-2</v>
      </c>
      <c r="K100" s="11">
        <v>19.600000000000001</v>
      </c>
      <c r="L100" s="12">
        <v>7.1599999999999997E-2</v>
      </c>
      <c r="M100" s="12">
        <v>7.9299999999999995E-2</v>
      </c>
      <c r="N100" s="12">
        <v>5.21E-2</v>
      </c>
      <c r="O100" s="12">
        <v>4.8300000000000003E-2</v>
      </c>
      <c r="P100" s="12">
        <v>4.5699999999999998E-2</v>
      </c>
      <c r="Q100" s="12">
        <v>5.5599999999999997E-2</v>
      </c>
      <c r="R100" s="12">
        <v>4.9799999999999997E-2</v>
      </c>
      <c r="S100" s="12">
        <v>3.2300000000000002E-2</v>
      </c>
      <c r="U100" s="10">
        <v>7.0300000000000001E-2</v>
      </c>
      <c r="V100" s="10">
        <v>7.9100000000000004E-2</v>
      </c>
      <c r="W100" s="10">
        <v>5.6000000000000001E-2</v>
      </c>
      <c r="X100" s="10">
        <v>4.8500000000000001E-2</v>
      </c>
      <c r="Y100" s="10">
        <v>4.5499999999999999E-2</v>
      </c>
      <c r="Z100" s="10">
        <v>5.5300000000000002E-2</v>
      </c>
      <c r="AA100" s="10">
        <v>4.8899999999999999E-2</v>
      </c>
      <c r="AB100" s="10">
        <v>2.9100000000000001E-2</v>
      </c>
      <c r="AC100" s="1"/>
      <c r="AD100" s="8">
        <v>7.1599999999999997E-2</v>
      </c>
      <c r="AE100" s="8">
        <v>7.6100000000000001E-2</v>
      </c>
      <c r="AF100" s="8">
        <v>6.1199999999999997E-2</v>
      </c>
      <c r="AG100" s="8">
        <v>5.1999999999999998E-2</v>
      </c>
      <c r="AH100" s="8">
        <v>4.7800000000000002E-2</v>
      </c>
      <c r="AI100" s="8">
        <v>5.6899999999999999E-2</v>
      </c>
      <c r="AJ100" s="8">
        <v>5.0599999999999999E-2</v>
      </c>
      <c r="AK100" s="8">
        <v>3.8600000000000002E-2</v>
      </c>
      <c r="AL100" s="1"/>
      <c r="AM100" s="7">
        <v>3.73E-2</v>
      </c>
      <c r="AN100" s="7">
        <v>3.7699999999999997E-2</v>
      </c>
      <c r="AO100" s="7">
        <v>0.04</v>
      </c>
      <c r="AP100" s="7">
        <v>3.4299999999999997E-2</v>
      </c>
      <c r="AQ100" s="7">
        <v>3.1600000000000003E-2</v>
      </c>
      <c r="AR100" s="7">
        <v>3.9300000000000002E-2</v>
      </c>
      <c r="AS100" s="7">
        <v>3.61E-2</v>
      </c>
      <c r="AT100" s="7">
        <v>3.5499999999999997E-2</v>
      </c>
      <c r="AW100" s="4">
        <v>7.0199999999999999E-2</v>
      </c>
      <c r="AX100" s="4">
        <v>7.8899999999999998E-2</v>
      </c>
      <c r="AY100" s="4">
        <v>5.5599999999999997E-2</v>
      </c>
      <c r="AZ100" s="4">
        <v>4.7899999999999998E-2</v>
      </c>
      <c r="BA100" s="4">
        <v>4.4200000000000003E-2</v>
      </c>
      <c r="BB100" s="4">
        <v>5.3699999999999998E-2</v>
      </c>
      <c r="BC100" s="4">
        <v>4.6300000000000001E-2</v>
      </c>
      <c r="BD100" s="4">
        <v>2.76E-2</v>
      </c>
      <c r="BF100" s="5">
        <v>6.9800000000000001E-2</v>
      </c>
      <c r="BG100" s="5">
        <v>7.6300000000000007E-2</v>
      </c>
      <c r="BH100" s="5">
        <v>5.3999999999999999E-2</v>
      </c>
      <c r="BI100" s="5">
        <v>4.6199999999999998E-2</v>
      </c>
      <c r="BJ100" s="5">
        <v>4.3299999999999998E-2</v>
      </c>
      <c r="BK100" s="5">
        <v>5.2600000000000001E-2</v>
      </c>
      <c r="BL100" s="5">
        <v>4.65E-2</v>
      </c>
      <c r="BM100" s="5">
        <v>3.2899999999999999E-2</v>
      </c>
      <c r="BP100" s="6">
        <v>5.04E-2</v>
      </c>
      <c r="BQ100" s="6">
        <v>5.3400000000000003E-2</v>
      </c>
      <c r="BR100" s="6">
        <v>5.0700000000000002E-2</v>
      </c>
      <c r="BS100" s="6">
        <v>4.4499999999999998E-2</v>
      </c>
      <c r="BT100" s="6">
        <v>4.2599999999999999E-2</v>
      </c>
      <c r="BU100" s="6">
        <v>5.0900000000000001E-2</v>
      </c>
      <c r="BV100" s="6">
        <v>4.65E-2</v>
      </c>
      <c r="BW100" s="6">
        <v>4.8099999999999997E-2</v>
      </c>
    </row>
    <row r="101" spans="1:75" x14ac:dyDescent="0.3">
      <c r="A101" s="2">
        <v>19.8</v>
      </c>
      <c r="B101" s="3">
        <v>7.0462857142857147E-2</v>
      </c>
      <c r="C101" s="3">
        <v>8.1375714285714287E-2</v>
      </c>
      <c r="D101" s="3">
        <v>3.2471428571428575E-2</v>
      </c>
      <c r="E101" s="3">
        <v>4.2777142857142854E-2</v>
      </c>
      <c r="F101" s="3">
        <v>4.5201428571428573E-2</v>
      </c>
      <c r="G101" s="3">
        <v>4.9751428571428571E-2</v>
      </c>
      <c r="H101" s="3">
        <v>4.4690000000000001E-2</v>
      </c>
      <c r="I101" s="3">
        <v>3.6622857142857138E-2</v>
      </c>
      <c r="K101" s="11">
        <v>19.8</v>
      </c>
      <c r="L101" s="12">
        <v>7.1199999999999999E-2</v>
      </c>
      <c r="M101" s="12">
        <v>7.8899999999999998E-2</v>
      </c>
      <c r="N101" s="12">
        <v>5.2499999999999998E-2</v>
      </c>
      <c r="O101" s="12">
        <v>4.82E-2</v>
      </c>
      <c r="P101" s="12">
        <v>4.5999999999999999E-2</v>
      </c>
      <c r="Q101" s="12">
        <v>5.5399999999999998E-2</v>
      </c>
      <c r="R101" s="12">
        <v>5.0099999999999999E-2</v>
      </c>
      <c r="S101" s="12">
        <v>3.1399999999999997E-2</v>
      </c>
      <c r="U101" s="10">
        <v>7.0199999999999999E-2</v>
      </c>
      <c r="V101" s="10">
        <v>7.8799999999999995E-2</v>
      </c>
      <c r="W101" s="10">
        <v>5.5800000000000002E-2</v>
      </c>
      <c r="X101" s="10">
        <v>4.87E-2</v>
      </c>
      <c r="Y101" s="10">
        <v>4.5499999999999999E-2</v>
      </c>
      <c r="Z101" s="10">
        <v>5.5300000000000002E-2</v>
      </c>
      <c r="AA101" s="10">
        <v>4.9099999999999998E-2</v>
      </c>
      <c r="AB101" s="10">
        <v>2.93E-2</v>
      </c>
      <c r="AC101" s="1"/>
      <c r="AD101" s="8">
        <v>7.1199999999999999E-2</v>
      </c>
      <c r="AE101" s="8">
        <v>7.6499999999999999E-2</v>
      </c>
      <c r="AF101" s="8">
        <v>6.1100000000000002E-2</v>
      </c>
      <c r="AG101" s="8">
        <v>5.1799999999999999E-2</v>
      </c>
      <c r="AH101" s="8">
        <v>4.7800000000000002E-2</v>
      </c>
      <c r="AI101" s="8">
        <v>5.67E-2</v>
      </c>
      <c r="AJ101" s="8">
        <v>5.0700000000000002E-2</v>
      </c>
      <c r="AK101" s="8">
        <v>3.9100000000000003E-2</v>
      </c>
      <c r="AL101" s="1"/>
      <c r="AM101" s="7">
        <v>3.7100000000000001E-2</v>
      </c>
      <c r="AN101" s="7">
        <v>3.7400000000000003E-2</v>
      </c>
      <c r="AO101" s="7">
        <v>3.9800000000000002E-2</v>
      </c>
      <c r="AP101" s="7">
        <v>3.4099999999999998E-2</v>
      </c>
      <c r="AQ101" s="7">
        <v>3.1399999999999997E-2</v>
      </c>
      <c r="AR101" s="7">
        <v>3.9100000000000003E-2</v>
      </c>
      <c r="AS101" s="7">
        <v>3.5900000000000001E-2</v>
      </c>
      <c r="AT101" s="7">
        <v>3.5299999999999998E-2</v>
      </c>
      <c r="AW101" s="4">
        <v>6.9900000000000004E-2</v>
      </c>
      <c r="AX101" s="4">
        <v>7.8600000000000003E-2</v>
      </c>
      <c r="AY101" s="4">
        <v>5.5599999999999997E-2</v>
      </c>
      <c r="AZ101" s="4">
        <v>4.7899999999999998E-2</v>
      </c>
      <c r="BA101" s="4">
        <v>4.4299999999999999E-2</v>
      </c>
      <c r="BB101" s="4">
        <v>5.3699999999999998E-2</v>
      </c>
      <c r="BC101" s="4">
        <v>4.6600000000000003E-2</v>
      </c>
      <c r="BD101" s="4">
        <v>2.76E-2</v>
      </c>
      <c r="BF101" s="5">
        <v>6.9599999999999995E-2</v>
      </c>
      <c r="BG101" s="5">
        <v>7.6100000000000001E-2</v>
      </c>
      <c r="BH101" s="5">
        <v>5.3800000000000001E-2</v>
      </c>
      <c r="BI101" s="5">
        <v>4.6300000000000001E-2</v>
      </c>
      <c r="BJ101" s="5">
        <v>4.36E-2</v>
      </c>
      <c r="BK101" s="5">
        <v>5.2499999999999998E-2</v>
      </c>
      <c r="BL101" s="5">
        <v>4.65E-2</v>
      </c>
      <c r="BM101" s="5">
        <v>3.5000000000000003E-2</v>
      </c>
      <c r="BP101" s="6">
        <v>5.0500000000000003E-2</v>
      </c>
      <c r="BQ101" s="6">
        <v>5.3199999999999997E-2</v>
      </c>
      <c r="BR101" s="6">
        <v>5.0500000000000003E-2</v>
      </c>
      <c r="BS101" s="6">
        <v>4.48E-2</v>
      </c>
      <c r="BT101" s="6">
        <v>4.24E-2</v>
      </c>
      <c r="BU101" s="6">
        <v>5.0999999999999997E-2</v>
      </c>
      <c r="BV101" s="6">
        <v>4.65E-2</v>
      </c>
      <c r="BW101" s="6">
        <v>4.8000000000000001E-2</v>
      </c>
    </row>
    <row r="102" spans="1:75" x14ac:dyDescent="0.3">
      <c r="A102" s="2">
        <v>20</v>
      </c>
      <c r="B102" s="3">
        <v>7.1762857142857156E-2</v>
      </c>
      <c r="C102" s="3">
        <v>9.1075714285714288E-2</v>
      </c>
      <c r="D102" s="3">
        <v>3.2221428571428568E-2</v>
      </c>
      <c r="E102" s="3">
        <v>4.5277142857142856E-2</v>
      </c>
      <c r="F102" s="3">
        <v>4.2151428571428562E-2</v>
      </c>
      <c r="G102" s="3">
        <v>5.2901428571428565E-2</v>
      </c>
      <c r="H102" s="3">
        <v>4.2889999999999998E-2</v>
      </c>
      <c r="I102" s="3">
        <v>3.0672857142857134E-2</v>
      </c>
      <c r="K102" s="11">
        <v>20</v>
      </c>
      <c r="L102" s="12">
        <v>7.0800000000000002E-2</v>
      </c>
      <c r="M102" s="12">
        <v>7.85E-2</v>
      </c>
      <c r="N102" s="12">
        <v>5.2699999999999997E-2</v>
      </c>
      <c r="O102" s="12">
        <v>4.8099999999999997E-2</v>
      </c>
      <c r="P102" s="12">
        <v>4.5999999999999999E-2</v>
      </c>
      <c r="Q102" s="12">
        <v>5.5399999999999998E-2</v>
      </c>
      <c r="R102" s="12">
        <v>5.0500000000000003E-2</v>
      </c>
      <c r="S102" s="12">
        <v>2.92E-2</v>
      </c>
      <c r="U102" s="10">
        <v>7.0000000000000007E-2</v>
      </c>
      <c r="V102" s="10">
        <v>7.8299999999999995E-2</v>
      </c>
      <c r="W102" s="10">
        <v>5.5599999999999997E-2</v>
      </c>
      <c r="X102" s="10">
        <v>4.87E-2</v>
      </c>
      <c r="Y102" s="10">
        <v>4.5600000000000002E-2</v>
      </c>
      <c r="Z102" s="10">
        <v>5.5199999999999999E-2</v>
      </c>
      <c r="AA102" s="10">
        <v>4.9200000000000001E-2</v>
      </c>
      <c r="AB102" s="10">
        <v>2.9899999999999999E-2</v>
      </c>
      <c r="AC102" s="1"/>
      <c r="AD102" s="8">
        <v>7.0800000000000002E-2</v>
      </c>
      <c r="AE102" s="8">
        <v>7.6200000000000004E-2</v>
      </c>
      <c r="AF102" s="8">
        <v>6.0999999999999999E-2</v>
      </c>
      <c r="AG102" s="8">
        <v>5.1799999999999999E-2</v>
      </c>
      <c r="AH102" s="8">
        <v>4.7800000000000002E-2</v>
      </c>
      <c r="AI102" s="8">
        <v>5.6599999999999998E-2</v>
      </c>
      <c r="AJ102" s="8">
        <v>5.0700000000000002E-2</v>
      </c>
      <c r="AK102" s="8">
        <v>3.95E-2</v>
      </c>
      <c r="AL102" s="1"/>
      <c r="AM102" s="7">
        <v>3.6799999999999999E-2</v>
      </c>
      <c r="AN102" s="7">
        <v>3.7199999999999997E-2</v>
      </c>
      <c r="AO102" s="7">
        <v>3.9600000000000003E-2</v>
      </c>
      <c r="AP102" s="7">
        <v>3.39E-2</v>
      </c>
      <c r="AQ102" s="7">
        <v>3.1199999999999999E-2</v>
      </c>
      <c r="AR102" s="7">
        <v>3.9E-2</v>
      </c>
      <c r="AS102" s="7">
        <v>3.5700000000000003E-2</v>
      </c>
      <c r="AT102" s="7">
        <v>3.5099999999999999E-2</v>
      </c>
      <c r="AW102" s="4">
        <v>6.9900000000000004E-2</v>
      </c>
      <c r="AX102" s="4">
        <v>7.8E-2</v>
      </c>
      <c r="AY102" s="4">
        <v>5.5500000000000001E-2</v>
      </c>
      <c r="AZ102" s="4">
        <v>4.7899999999999998E-2</v>
      </c>
      <c r="BA102" s="4">
        <v>4.4400000000000002E-2</v>
      </c>
      <c r="BB102" s="4">
        <v>5.3900000000000003E-2</v>
      </c>
      <c r="BC102" s="4">
        <v>4.6899999999999997E-2</v>
      </c>
      <c r="BD102" s="4">
        <v>2.7799999999999998E-2</v>
      </c>
      <c r="BF102" s="5">
        <v>6.9199999999999998E-2</v>
      </c>
      <c r="BG102" s="5">
        <v>7.5899999999999995E-2</v>
      </c>
      <c r="BH102" s="5">
        <v>5.3699999999999998E-2</v>
      </c>
      <c r="BI102" s="5">
        <v>4.6300000000000001E-2</v>
      </c>
      <c r="BJ102" s="5">
        <v>4.3700000000000003E-2</v>
      </c>
      <c r="BK102" s="5">
        <v>5.2400000000000002E-2</v>
      </c>
      <c r="BL102" s="5">
        <v>4.6600000000000003E-2</v>
      </c>
      <c r="BM102" s="5">
        <v>3.4299999999999997E-2</v>
      </c>
      <c r="BP102" s="6">
        <v>5.0599999999999999E-2</v>
      </c>
      <c r="BQ102" s="6">
        <v>5.28E-2</v>
      </c>
      <c r="BR102" s="6">
        <v>5.04E-2</v>
      </c>
      <c r="BS102" s="6">
        <v>4.4400000000000002E-2</v>
      </c>
      <c r="BT102" s="6">
        <v>4.2599999999999999E-2</v>
      </c>
      <c r="BU102" s="6">
        <v>5.0700000000000002E-2</v>
      </c>
      <c r="BV102" s="6">
        <v>4.65E-2</v>
      </c>
      <c r="BW102" s="6">
        <v>4.8099999999999997E-2</v>
      </c>
    </row>
    <row r="103" spans="1:75" x14ac:dyDescent="0.3">
      <c r="A103" s="2">
        <v>20.2</v>
      </c>
      <c r="B103" s="3">
        <v>7.2512857142857143E-2</v>
      </c>
      <c r="C103" s="3">
        <v>8.6575714285714298E-2</v>
      </c>
      <c r="D103" s="3">
        <v>3.0571428571428569E-2</v>
      </c>
      <c r="E103" s="3">
        <v>4.1677142857142864E-2</v>
      </c>
      <c r="F103" s="3">
        <v>4.0651428571428568E-2</v>
      </c>
      <c r="G103" s="3">
        <v>6.6501428571428572E-2</v>
      </c>
      <c r="H103" s="3">
        <v>4.224E-2</v>
      </c>
      <c r="I103" s="3">
        <v>2.737285714285714E-2</v>
      </c>
      <c r="K103" s="11">
        <v>20.2</v>
      </c>
      <c r="L103" s="12">
        <v>7.0499999999999993E-2</v>
      </c>
      <c r="M103" s="12">
        <v>7.7899999999999997E-2</v>
      </c>
      <c r="N103" s="12">
        <v>5.2299999999999999E-2</v>
      </c>
      <c r="O103" s="12">
        <v>4.7699999999999999E-2</v>
      </c>
      <c r="P103" s="12">
        <v>4.58E-2</v>
      </c>
      <c r="Q103" s="12">
        <v>5.5899999999999998E-2</v>
      </c>
      <c r="R103" s="12">
        <v>5.1700000000000003E-2</v>
      </c>
      <c r="S103" s="12">
        <v>3.15E-2</v>
      </c>
      <c r="U103" s="10">
        <v>6.9599999999999995E-2</v>
      </c>
      <c r="V103" s="10">
        <v>7.7499999999999999E-2</v>
      </c>
      <c r="W103" s="10">
        <v>5.5399999999999998E-2</v>
      </c>
      <c r="X103" s="10">
        <v>4.8599999999999997E-2</v>
      </c>
      <c r="Y103" s="10">
        <v>4.5600000000000002E-2</v>
      </c>
      <c r="Z103" s="10">
        <v>5.5E-2</v>
      </c>
      <c r="AA103" s="10">
        <v>4.9399999999999999E-2</v>
      </c>
      <c r="AB103" s="10">
        <v>3.0700000000000002E-2</v>
      </c>
      <c r="AC103" s="1"/>
      <c r="AD103" s="8">
        <v>7.0099999999999996E-2</v>
      </c>
      <c r="AE103" s="8">
        <v>7.4999999999999997E-2</v>
      </c>
      <c r="AF103" s="8">
        <v>6.08E-2</v>
      </c>
      <c r="AG103" s="8">
        <v>5.1700000000000003E-2</v>
      </c>
      <c r="AH103" s="8">
        <v>4.7800000000000002E-2</v>
      </c>
      <c r="AI103" s="8">
        <v>5.6599999999999998E-2</v>
      </c>
      <c r="AJ103" s="8">
        <v>5.0700000000000002E-2</v>
      </c>
      <c r="AK103" s="8">
        <v>3.9899999999999998E-2</v>
      </c>
      <c r="AL103" s="1"/>
      <c r="AM103" s="7">
        <v>3.6600000000000001E-2</v>
      </c>
      <c r="AN103" s="7">
        <v>3.6900000000000002E-2</v>
      </c>
      <c r="AO103" s="7">
        <v>3.9300000000000002E-2</v>
      </c>
      <c r="AP103" s="7">
        <v>3.3599999999999998E-2</v>
      </c>
      <c r="AQ103" s="7">
        <v>3.1E-2</v>
      </c>
      <c r="AR103" s="7">
        <v>3.8699999999999998E-2</v>
      </c>
      <c r="AS103" s="7">
        <v>3.56E-2</v>
      </c>
      <c r="AT103" s="7">
        <v>3.5000000000000003E-2</v>
      </c>
      <c r="AW103" s="4">
        <v>6.9400000000000003E-2</v>
      </c>
      <c r="AX103" s="4">
        <v>7.7399999999999997E-2</v>
      </c>
      <c r="AY103" s="4">
        <v>5.5300000000000002E-2</v>
      </c>
      <c r="AZ103" s="4">
        <v>4.7899999999999998E-2</v>
      </c>
      <c r="BA103" s="4">
        <v>4.4499999999999998E-2</v>
      </c>
      <c r="BB103" s="4">
        <v>5.3900000000000003E-2</v>
      </c>
      <c r="BC103" s="4">
        <v>4.7199999999999999E-2</v>
      </c>
      <c r="BD103" s="4">
        <v>2.8400000000000002E-2</v>
      </c>
      <c r="BF103" s="5">
        <v>6.8900000000000003E-2</v>
      </c>
      <c r="BG103" s="5">
        <v>7.5399999999999995E-2</v>
      </c>
      <c r="BH103" s="5">
        <v>5.3600000000000002E-2</v>
      </c>
      <c r="BI103" s="5">
        <v>4.6199999999999998E-2</v>
      </c>
      <c r="BJ103" s="5">
        <v>4.36E-2</v>
      </c>
      <c r="BK103" s="5">
        <v>5.2400000000000002E-2</v>
      </c>
      <c r="BL103" s="5">
        <v>4.6699999999999998E-2</v>
      </c>
      <c r="BM103" s="5">
        <v>3.2500000000000001E-2</v>
      </c>
      <c r="BP103" s="6">
        <v>5.0599999999999999E-2</v>
      </c>
      <c r="BQ103" s="6">
        <v>5.2499999999999998E-2</v>
      </c>
      <c r="BR103" s="6">
        <v>5.0299999999999997E-2</v>
      </c>
      <c r="BS103" s="6">
        <v>4.4200000000000003E-2</v>
      </c>
      <c r="BT103" s="6">
        <v>4.2700000000000002E-2</v>
      </c>
      <c r="BU103" s="6">
        <v>5.04E-2</v>
      </c>
      <c r="BV103" s="6">
        <v>4.65E-2</v>
      </c>
      <c r="BW103" s="6">
        <v>4.87E-2</v>
      </c>
    </row>
    <row r="104" spans="1:75" x14ac:dyDescent="0.3">
      <c r="A104" s="2">
        <v>20.399999999999999</v>
      </c>
      <c r="B104" s="3">
        <v>7.0262857142857141E-2</v>
      </c>
      <c r="C104" s="3">
        <v>8.2775714285714286E-2</v>
      </c>
      <c r="D104" s="3">
        <v>2.9121428571428572E-2</v>
      </c>
      <c r="E104" s="3">
        <v>4.712714285714286E-2</v>
      </c>
      <c r="F104" s="3">
        <v>4.1051428571428572E-2</v>
      </c>
      <c r="G104" s="3">
        <v>6.0901428571428572E-2</v>
      </c>
      <c r="H104" s="3">
        <v>4.3189999999999999E-2</v>
      </c>
      <c r="I104" s="3">
        <v>3.0622857142857143E-2</v>
      </c>
      <c r="K104" s="11">
        <v>20.399999999999999</v>
      </c>
      <c r="L104" s="12">
        <v>7.0199999999999999E-2</v>
      </c>
      <c r="M104" s="12">
        <v>7.7200000000000005E-2</v>
      </c>
      <c r="N104" s="12">
        <v>5.1499999999999997E-2</v>
      </c>
      <c r="O104" s="12">
        <v>4.7399999999999998E-2</v>
      </c>
      <c r="P104" s="12">
        <v>4.5600000000000002E-2</v>
      </c>
      <c r="Q104" s="12">
        <v>5.6300000000000003E-2</v>
      </c>
      <c r="R104" s="12">
        <v>5.2400000000000002E-2</v>
      </c>
      <c r="S104" s="12">
        <v>3.3000000000000002E-2</v>
      </c>
      <c r="U104" s="10">
        <v>6.93E-2</v>
      </c>
      <c r="V104" s="10">
        <v>7.6799999999999993E-2</v>
      </c>
      <c r="W104" s="10">
        <v>5.4800000000000001E-2</v>
      </c>
      <c r="X104" s="10">
        <v>4.8599999999999997E-2</v>
      </c>
      <c r="Y104" s="10">
        <v>4.5699999999999998E-2</v>
      </c>
      <c r="Z104" s="10">
        <v>5.4800000000000001E-2</v>
      </c>
      <c r="AA104" s="10">
        <v>4.9399999999999999E-2</v>
      </c>
      <c r="AB104" s="10">
        <v>3.0200000000000001E-2</v>
      </c>
      <c r="AC104" s="1"/>
      <c r="AD104" s="8">
        <v>6.9599999999999995E-2</v>
      </c>
      <c r="AE104" s="8">
        <v>7.4800000000000005E-2</v>
      </c>
      <c r="AF104" s="8">
        <v>6.0199999999999997E-2</v>
      </c>
      <c r="AG104" s="8">
        <v>5.1499999999999997E-2</v>
      </c>
      <c r="AH104" s="8">
        <v>4.7800000000000002E-2</v>
      </c>
      <c r="AI104" s="8">
        <v>5.6599999999999998E-2</v>
      </c>
      <c r="AJ104" s="8">
        <v>5.0599999999999999E-2</v>
      </c>
      <c r="AK104" s="8">
        <v>4.02E-2</v>
      </c>
      <c r="AL104" s="1"/>
      <c r="AM104" s="7">
        <v>3.6299999999999999E-2</v>
      </c>
      <c r="AN104" s="7">
        <v>3.6700000000000003E-2</v>
      </c>
      <c r="AO104" s="7">
        <v>3.9100000000000003E-2</v>
      </c>
      <c r="AP104" s="7">
        <v>3.3399999999999999E-2</v>
      </c>
      <c r="AQ104" s="7">
        <v>3.0800000000000001E-2</v>
      </c>
      <c r="AR104" s="7">
        <v>3.85E-2</v>
      </c>
      <c r="AS104" s="7">
        <v>3.5400000000000001E-2</v>
      </c>
      <c r="AT104" s="7">
        <v>3.4799999999999998E-2</v>
      </c>
      <c r="AW104" s="4">
        <v>6.8900000000000003E-2</v>
      </c>
      <c r="AX104" s="4">
        <v>7.6700000000000004E-2</v>
      </c>
      <c r="AY104" s="4">
        <v>5.4899999999999997E-2</v>
      </c>
      <c r="AZ104" s="4">
        <v>4.8000000000000001E-2</v>
      </c>
      <c r="BA104" s="4">
        <v>4.4499999999999998E-2</v>
      </c>
      <c r="BB104" s="4">
        <v>5.3800000000000001E-2</v>
      </c>
      <c r="BC104" s="4">
        <v>4.7300000000000002E-2</v>
      </c>
      <c r="BD104" s="4">
        <v>2.8799999999999999E-2</v>
      </c>
      <c r="BF104" s="5">
        <v>6.8599999999999994E-2</v>
      </c>
      <c r="BG104" s="5">
        <v>7.4999999999999997E-2</v>
      </c>
      <c r="BH104" s="5">
        <v>5.3400000000000003E-2</v>
      </c>
      <c r="BI104" s="5">
        <v>4.6199999999999998E-2</v>
      </c>
      <c r="BJ104" s="5">
        <v>4.3400000000000001E-2</v>
      </c>
      <c r="BK104" s="5">
        <v>5.2400000000000002E-2</v>
      </c>
      <c r="BL104" s="5">
        <v>4.7E-2</v>
      </c>
      <c r="BM104" s="5">
        <v>3.49E-2</v>
      </c>
      <c r="BP104" s="6">
        <v>5.04E-2</v>
      </c>
      <c r="BQ104" s="6">
        <v>5.1999999999999998E-2</v>
      </c>
      <c r="BR104" s="6">
        <v>5.0099999999999999E-2</v>
      </c>
      <c r="BS104" s="6">
        <v>4.3999999999999997E-2</v>
      </c>
      <c r="BT104" s="6">
        <v>4.2500000000000003E-2</v>
      </c>
      <c r="BU104" s="6">
        <v>5.0299999999999997E-2</v>
      </c>
      <c r="BV104" s="6">
        <v>4.6600000000000003E-2</v>
      </c>
      <c r="BW104" s="6">
        <v>4.9299999999999997E-2</v>
      </c>
    </row>
    <row r="105" spans="1:75" x14ac:dyDescent="0.3">
      <c r="A105" s="2">
        <v>20.6</v>
      </c>
      <c r="B105" s="3">
        <v>7.0662857142857152E-2</v>
      </c>
      <c r="C105" s="3">
        <v>7.8175714285714279E-2</v>
      </c>
      <c r="D105" s="3">
        <v>3.0171428571428568E-2</v>
      </c>
      <c r="E105" s="3">
        <v>3.6827142857142857E-2</v>
      </c>
      <c r="F105" s="3">
        <v>3.9001428571428569E-2</v>
      </c>
      <c r="G105" s="3">
        <v>5.300142857142856E-2</v>
      </c>
      <c r="H105" s="3">
        <v>4.6640000000000008E-2</v>
      </c>
      <c r="I105" s="3">
        <v>3.1172857142857134E-2</v>
      </c>
      <c r="K105" s="11">
        <v>20.6</v>
      </c>
      <c r="L105" s="12">
        <v>6.9699999999999998E-2</v>
      </c>
      <c r="M105" s="12">
        <v>7.6499999999999999E-2</v>
      </c>
      <c r="N105" s="12">
        <v>5.0799999999999998E-2</v>
      </c>
      <c r="O105" s="12">
        <v>4.7500000000000001E-2</v>
      </c>
      <c r="P105" s="12">
        <v>4.5600000000000002E-2</v>
      </c>
      <c r="Q105" s="12">
        <v>5.6099999999999997E-2</v>
      </c>
      <c r="R105" s="12">
        <v>5.1900000000000002E-2</v>
      </c>
      <c r="S105" s="12">
        <v>2.9499999999999998E-2</v>
      </c>
      <c r="U105" s="10">
        <v>6.8699999999999997E-2</v>
      </c>
      <c r="V105" s="10">
        <v>7.5899999999999995E-2</v>
      </c>
      <c r="W105" s="10">
        <v>5.4800000000000001E-2</v>
      </c>
      <c r="X105" s="10">
        <v>4.8500000000000001E-2</v>
      </c>
      <c r="Y105" s="10">
        <v>4.5699999999999998E-2</v>
      </c>
      <c r="Z105" s="10">
        <v>5.4699999999999999E-2</v>
      </c>
      <c r="AA105" s="10">
        <v>4.9500000000000002E-2</v>
      </c>
      <c r="AB105" s="10">
        <v>2.9100000000000001E-2</v>
      </c>
      <c r="AC105" s="1"/>
      <c r="AD105" s="8">
        <v>6.9099999999999995E-2</v>
      </c>
      <c r="AE105" s="8">
        <v>7.4399999999999994E-2</v>
      </c>
      <c r="AF105" s="8">
        <v>6.0100000000000001E-2</v>
      </c>
      <c r="AG105" s="8">
        <v>5.1400000000000001E-2</v>
      </c>
      <c r="AH105" s="8">
        <v>4.7699999999999999E-2</v>
      </c>
      <c r="AI105" s="8">
        <v>5.6500000000000002E-2</v>
      </c>
      <c r="AJ105" s="8">
        <v>5.0599999999999999E-2</v>
      </c>
      <c r="AK105" s="8">
        <v>4.0399999999999998E-2</v>
      </c>
      <c r="AL105" s="1"/>
      <c r="AM105" s="7">
        <v>3.61E-2</v>
      </c>
      <c r="AN105" s="7">
        <v>3.6400000000000002E-2</v>
      </c>
      <c r="AO105" s="7">
        <v>3.8899999999999997E-2</v>
      </c>
      <c r="AP105" s="7">
        <v>3.32E-2</v>
      </c>
      <c r="AQ105" s="7">
        <v>3.0599999999999999E-2</v>
      </c>
      <c r="AR105" s="7">
        <v>3.8300000000000001E-2</v>
      </c>
      <c r="AS105" s="7">
        <v>3.5099999999999999E-2</v>
      </c>
      <c r="AT105" s="7">
        <v>3.4599999999999999E-2</v>
      </c>
      <c r="AW105" s="4">
        <v>6.8599999999999994E-2</v>
      </c>
      <c r="AX105" s="4">
        <v>7.5899999999999995E-2</v>
      </c>
      <c r="AY105" s="4">
        <v>5.4600000000000003E-2</v>
      </c>
      <c r="AZ105" s="4">
        <v>4.8000000000000001E-2</v>
      </c>
      <c r="BA105" s="4">
        <v>4.4600000000000001E-2</v>
      </c>
      <c r="BB105" s="4">
        <v>5.3600000000000002E-2</v>
      </c>
      <c r="BC105" s="4">
        <v>4.7300000000000002E-2</v>
      </c>
      <c r="BD105" s="4">
        <v>2.9000000000000001E-2</v>
      </c>
      <c r="BF105" s="5">
        <v>6.8099999999999994E-2</v>
      </c>
      <c r="BG105" s="5">
        <v>7.4399999999999994E-2</v>
      </c>
      <c r="BH105" s="5">
        <v>5.3199999999999997E-2</v>
      </c>
      <c r="BI105" s="5">
        <v>4.6100000000000002E-2</v>
      </c>
      <c r="BJ105" s="5">
        <v>4.3200000000000002E-2</v>
      </c>
      <c r="BK105" s="5">
        <v>5.2299999999999999E-2</v>
      </c>
      <c r="BL105" s="5">
        <v>4.7199999999999999E-2</v>
      </c>
      <c r="BM105" s="5">
        <v>3.8199999999999998E-2</v>
      </c>
      <c r="BP105" s="6">
        <v>5.0200000000000002E-2</v>
      </c>
      <c r="BQ105" s="6">
        <v>5.1700000000000003E-2</v>
      </c>
      <c r="BR105" s="6">
        <v>4.99E-2</v>
      </c>
      <c r="BS105" s="6">
        <v>4.4200000000000003E-2</v>
      </c>
      <c r="BT105" s="6">
        <v>4.2299999999999997E-2</v>
      </c>
      <c r="BU105" s="6">
        <v>5.0299999999999997E-2</v>
      </c>
      <c r="BV105" s="6">
        <v>4.6399999999999997E-2</v>
      </c>
      <c r="BW105" s="6">
        <v>4.9599999999999998E-2</v>
      </c>
    </row>
    <row r="106" spans="1:75" x14ac:dyDescent="0.3">
      <c r="A106" s="2">
        <v>20.8</v>
      </c>
      <c r="B106" s="3">
        <v>7.1512857142857142E-2</v>
      </c>
      <c r="C106" s="3">
        <v>8.5325714285714296E-2</v>
      </c>
      <c r="D106" s="3">
        <v>3.2721428571428568E-2</v>
      </c>
      <c r="E106" s="3">
        <v>4.4477142857142854E-2</v>
      </c>
      <c r="F106" s="3">
        <v>3.855142857142857E-2</v>
      </c>
      <c r="G106" s="3">
        <v>4.7701428571428568E-2</v>
      </c>
      <c r="H106" s="3">
        <v>4.0890000000000003E-2</v>
      </c>
      <c r="I106" s="3">
        <v>3.9322857142857132E-2</v>
      </c>
      <c r="K106" s="11">
        <v>20.8</v>
      </c>
      <c r="L106" s="12">
        <v>6.93E-2</v>
      </c>
      <c r="M106" s="12">
        <v>7.5899999999999995E-2</v>
      </c>
      <c r="N106" s="12">
        <v>5.04E-2</v>
      </c>
      <c r="O106" s="12">
        <v>4.7699999999999999E-2</v>
      </c>
      <c r="P106" s="12">
        <v>4.5999999999999999E-2</v>
      </c>
      <c r="Q106" s="12">
        <v>5.5399999999999998E-2</v>
      </c>
      <c r="R106" s="12">
        <v>5.0799999999999998E-2</v>
      </c>
      <c r="S106" s="12">
        <v>2.98E-2</v>
      </c>
      <c r="U106" s="10">
        <v>6.8199999999999997E-2</v>
      </c>
      <c r="V106" s="10">
        <v>7.51E-2</v>
      </c>
      <c r="W106" s="10">
        <v>5.4600000000000003E-2</v>
      </c>
      <c r="X106" s="10">
        <v>4.8300000000000003E-2</v>
      </c>
      <c r="Y106" s="10">
        <v>4.5699999999999998E-2</v>
      </c>
      <c r="Z106" s="10">
        <v>5.45E-2</v>
      </c>
      <c r="AA106" s="10">
        <v>4.9500000000000002E-2</v>
      </c>
      <c r="AB106" s="10">
        <v>2.8799999999999999E-2</v>
      </c>
      <c r="AC106" s="1"/>
      <c r="AD106" s="8">
        <v>6.8500000000000005E-2</v>
      </c>
      <c r="AE106" s="8">
        <v>7.3599999999999999E-2</v>
      </c>
      <c r="AF106" s="8">
        <v>5.96E-2</v>
      </c>
      <c r="AG106" s="8">
        <v>5.11E-2</v>
      </c>
      <c r="AH106" s="8">
        <v>4.7399999999999998E-2</v>
      </c>
      <c r="AI106" s="8">
        <v>5.6000000000000001E-2</v>
      </c>
      <c r="AJ106" s="8">
        <v>5.0500000000000003E-2</v>
      </c>
      <c r="AK106" s="8">
        <v>4.07E-2</v>
      </c>
      <c r="AL106" s="1"/>
      <c r="AM106" s="7">
        <v>3.5799999999999998E-2</v>
      </c>
      <c r="AN106" s="7">
        <v>3.6200000000000003E-2</v>
      </c>
      <c r="AO106" s="7">
        <v>3.8600000000000002E-2</v>
      </c>
      <c r="AP106" s="7">
        <v>3.3000000000000002E-2</v>
      </c>
      <c r="AQ106" s="7">
        <v>3.0300000000000001E-2</v>
      </c>
      <c r="AR106" s="7">
        <v>3.8100000000000002E-2</v>
      </c>
      <c r="AS106" s="7">
        <v>3.49E-2</v>
      </c>
      <c r="AT106" s="7">
        <v>3.44E-2</v>
      </c>
      <c r="AW106" s="4">
        <v>6.7900000000000002E-2</v>
      </c>
      <c r="AX106" s="4">
        <v>7.5200000000000003E-2</v>
      </c>
      <c r="AY106" s="4">
        <v>5.4699999999999999E-2</v>
      </c>
      <c r="AZ106" s="4">
        <v>4.7899999999999998E-2</v>
      </c>
      <c r="BA106" s="4">
        <v>4.4699999999999997E-2</v>
      </c>
      <c r="BB106" s="4">
        <v>5.3400000000000003E-2</v>
      </c>
      <c r="BC106" s="4">
        <v>4.7399999999999998E-2</v>
      </c>
      <c r="BD106" s="4">
        <v>2.9100000000000001E-2</v>
      </c>
      <c r="BF106" s="5">
        <v>6.7799999999999999E-2</v>
      </c>
      <c r="BG106" s="5">
        <v>7.3700000000000002E-2</v>
      </c>
      <c r="BH106" s="5">
        <v>5.2999999999999999E-2</v>
      </c>
      <c r="BI106" s="5">
        <v>4.6100000000000002E-2</v>
      </c>
      <c r="BJ106" s="5">
        <v>4.3200000000000002E-2</v>
      </c>
      <c r="BK106" s="5">
        <v>5.1999999999999998E-2</v>
      </c>
      <c r="BL106" s="5">
        <v>4.7100000000000003E-2</v>
      </c>
      <c r="BM106" s="5">
        <v>3.7699999999999997E-2</v>
      </c>
      <c r="BP106" s="6">
        <v>5.04E-2</v>
      </c>
      <c r="BQ106" s="6">
        <v>5.1299999999999998E-2</v>
      </c>
      <c r="BR106" s="6">
        <v>4.9799999999999997E-2</v>
      </c>
      <c r="BS106" s="6">
        <v>4.3900000000000002E-2</v>
      </c>
      <c r="BT106" s="6">
        <v>4.2299999999999997E-2</v>
      </c>
      <c r="BU106" s="6">
        <v>5.04E-2</v>
      </c>
      <c r="BV106" s="6">
        <v>4.6199999999999998E-2</v>
      </c>
      <c r="BW106" s="6">
        <v>4.99E-2</v>
      </c>
    </row>
    <row r="107" spans="1:75" x14ac:dyDescent="0.3">
      <c r="A107" s="2">
        <v>21</v>
      </c>
      <c r="B107" s="3">
        <v>7.1612857142857145E-2</v>
      </c>
      <c r="C107" s="3">
        <v>8.2975714285714292E-2</v>
      </c>
      <c r="D107" s="3">
        <v>3.3271428571428577E-2</v>
      </c>
      <c r="E107" s="3">
        <v>4.1477142857142858E-2</v>
      </c>
      <c r="F107" s="3">
        <v>3.9001428571428569E-2</v>
      </c>
      <c r="G107" s="3">
        <v>5.9601428571428576E-2</v>
      </c>
      <c r="H107" s="3">
        <v>4.2089999999999995E-2</v>
      </c>
      <c r="I107" s="3">
        <v>3.2072857142857139E-2</v>
      </c>
      <c r="K107" s="11">
        <v>21</v>
      </c>
      <c r="L107" s="12">
        <v>6.8599999999999994E-2</v>
      </c>
      <c r="M107" s="12">
        <v>7.5399999999999995E-2</v>
      </c>
      <c r="N107" s="12">
        <v>5.0200000000000002E-2</v>
      </c>
      <c r="O107" s="12">
        <v>4.7600000000000003E-2</v>
      </c>
      <c r="P107" s="12">
        <v>4.5999999999999999E-2</v>
      </c>
      <c r="Q107" s="12">
        <v>5.4699999999999999E-2</v>
      </c>
      <c r="R107" s="12">
        <v>5.0099999999999999E-2</v>
      </c>
      <c r="S107" s="12">
        <v>3.0300000000000001E-2</v>
      </c>
      <c r="U107" s="10">
        <v>6.7699999999999996E-2</v>
      </c>
      <c r="V107" s="10">
        <v>7.4499999999999997E-2</v>
      </c>
      <c r="W107" s="10">
        <v>5.45E-2</v>
      </c>
      <c r="X107" s="10">
        <v>4.8099999999999997E-2</v>
      </c>
      <c r="Y107" s="10">
        <v>4.5400000000000003E-2</v>
      </c>
      <c r="Z107" s="10">
        <v>5.4199999999999998E-2</v>
      </c>
      <c r="AA107" s="10">
        <v>4.9399999999999999E-2</v>
      </c>
      <c r="AB107" s="10">
        <v>2.9100000000000001E-2</v>
      </c>
      <c r="AC107" s="1"/>
      <c r="AD107" s="8">
        <v>6.8000000000000005E-2</v>
      </c>
      <c r="AE107" s="8">
        <v>7.3099999999999998E-2</v>
      </c>
      <c r="AF107" s="8">
        <v>5.9299999999999999E-2</v>
      </c>
      <c r="AG107" s="8">
        <v>5.0900000000000001E-2</v>
      </c>
      <c r="AH107" s="8">
        <v>4.7100000000000003E-2</v>
      </c>
      <c r="AI107" s="8">
        <v>5.5800000000000002E-2</v>
      </c>
      <c r="AJ107" s="8">
        <v>5.0200000000000002E-2</v>
      </c>
      <c r="AK107" s="8">
        <v>4.0899999999999999E-2</v>
      </c>
      <c r="AL107" s="1"/>
      <c r="AM107" s="7">
        <v>3.56E-2</v>
      </c>
      <c r="AN107" s="7">
        <v>3.5900000000000001E-2</v>
      </c>
      <c r="AO107" s="7">
        <v>3.8399999999999997E-2</v>
      </c>
      <c r="AP107" s="7">
        <v>3.27E-2</v>
      </c>
      <c r="AQ107" s="7">
        <v>3.0099999999999998E-2</v>
      </c>
      <c r="AR107" s="7">
        <v>3.7900000000000003E-2</v>
      </c>
      <c r="AS107" s="7">
        <v>3.4700000000000002E-2</v>
      </c>
      <c r="AT107" s="7">
        <v>3.4200000000000001E-2</v>
      </c>
      <c r="AW107" s="4">
        <v>6.7599999999999993E-2</v>
      </c>
      <c r="AX107" s="4">
        <v>7.4399999999999994E-2</v>
      </c>
      <c r="AY107" s="4">
        <v>5.4399999999999997E-2</v>
      </c>
      <c r="AZ107" s="4">
        <v>4.7800000000000002E-2</v>
      </c>
      <c r="BA107" s="4">
        <v>4.4699999999999997E-2</v>
      </c>
      <c r="BB107" s="4">
        <v>5.2999999999999999E-2</v>
      </c>
      <c r="BC107" s="4">
        <v>4.7500000000000001E-2</v>
      </c>
      <c r="BD107" s="4">
        <v>2.93E-2</v>
      </c>
      <c r="BF107" s="5">
        <v>6.7199999999999996E-2</v>
      </c>
      <c r="BG107" s="5">
        <v>7.2900000000000006E-2</v>
      </c>
      <c r="BH107" s="5">
        <v>5.2900000000000003E-2</v>
      </c>
      <c r="BI107" s="5">
        <v>4.5999999999999999E-2</v>
      </c>
      <c r="BJ107" s="5">
        <v>4.3200000000000002E-2</v>
      </c>
      <c r="BK107" s="5">
        <v>5.1700000000000003E-2</v>
      </c>
      <c r="BL107" s="5">
        <v>4.7100000000000003E-2</v>
      </c>
      <c r="BM107" s="5">
        <v>3.5999999999999997E-2</v>
      </c>
      <c r="BP107" s="6">
        <v>5.0700000000000002E-2</v>
      </c>
      <c r="BQ107" s="6">
        <v>5.0999999999999997E-2</v>
      </c>
      <c r="BR107" s="6">
        <v>0.05</v>
      </c>
      <c r="BS107" s="6">
        <v>4.36E-2</v>
      </c>
      <c r="BT107" s="6">
        <v>4.2099999999999999E-2</v>
      </c>
      <c r="BU107" s="6">
        <v>5.0200000000000002E-2</v>
      </c>
      <c r="BV107" s="6">
        <v>4.5999999999999999E-2</v>
      </c>
      <c r="BW107" s="6">
        <v>4.9700000000000001E-2</v>
      </c>
    </row>
    <row r="108" spans="1:75" x14ac:dyDescent="0.3">
      <c r="A108" s="2">
        <v>21.2</v>
      </c>
      <c r="B108" s="3">
        <v>7.2962857142857149E-2</v>
      </c>
      <c r="C108" s="3">
        <v>7.942571428571428E-2</v>
      </c>
      <c r="D108" s="3">
        <v>3.4021428571428564E-2</v>
      </c>
      <c r="E108" s="3">
        <v>4.4427142857142859E-2</v>
      </c>
      <c r="F108" s="3">
        <v>3.855142857142857E-2</v>
      </c>
      <c r="G108" s="3">
        <v>6.7201428571428579E-2</v>
      </c>
      <c r="H108" s="3">
        <v>3.8989999999999997E-2</v>
      </c>
      <c r="I108" s="3">
        <v>2.6922857142857137E-2</v>
      </c>
      <c r="K108" s="11">
        <v>21.2</v>
      </c>
      <c r="L108" s="12">
        <v>6.8000000000000005E-2</v>
      </c>
      <c r="M108" s="12">
        <v>7.4800000000000005E-2</v>
      </c>
      <c r="N108" s="12">
        <v>5.0099999999999999E-2</v>
      </c>
      <c r="O108" s="12">
        <v>4.7699999999999999E-2</v>
      </c>
      <c r="P108" s="12">
        <v>4.5400000000000003E-2</v>
      </c>
      <c r="Q108" s="12">
        <v>5.4199999999999998E-2</v>
      </c>
      <c r="R108" s="12">
        <v>0.05</v>
      </c>
      <c r="S108" s="12">
        <v>3.2000000000000001E-2</v>
      </c>
      <c r="U108" s="10">
        <v>6.7299999999999999E-2</v>
      </c>
      <c r="V108" s="10">
        <v>7.3800000000000004E-2</v>
      </c>
      <c r="W108" s="10">
        <v>5.4399999999999997E-2</v>
      </c>
      <c r="X108" s="10">
        <v>4.8000000000000001E-2</v>
      </c>
      <c r="Y108" s="10">
        <v>4.53E-2</v>
      </c>
      <c r="Z108" s="10">
        <v>5.3999999999999999E-2</v>
      </c>
      <c r="AA108" s="10">
        <v>4.9299999999999997E-2</v>
      </c>
      <c r="AB108" s="10">
        <v>2.9600000000000001E-2</v>
      </c>
      <c r="AC108" s="1"/>
      <c r="AD108" s="8">
        <v>6.7199999999999996E-2</v>
      </c>
      <c r="AE108" s="8">
        <v>7.2800000000000004E-2</v>
      </c>
      <c r="AF108" s="8">
        <v>5.9200000000000003E-2</v>
      </c>
      <c r="AG108" s="8">
        <v>5.0700000000000002E-2</v>
      </c>
      <c r="AH108" s="8">
        <v>4.6899999999999997E-2</v>
      </c>
      <c r="AI108" s="8">
        <v>5.57E-2</v>
      </c>
      <c r="AJ108" s="8">
        <v>0.05</v>
      </c>
      <c r="AK108" s="8">
        <v>4.0899999999999999E-2</v>
      </c>
      <c r="AL108" s="1"/>
      <c r="AM108" s="7">
        <v>3.5299999999999998E-2</v>
      </c>
      <c r="AN108" s="7">
        <v>3.5700000000000003E-2</v>
      </c>
      <c r="AO108" s="7">
        <v>3.8100000000000002E-2</v>
      </c>
      <c r="AP108" s="7">
        <v>3.2500000000000001E-2</v>
      </c>
      <c r="AQ108" s="7">
        <v>2.9899999999999999E-2</v>
      </c>
      <c r="AR108" s="7">
        <v>3.7600000000000001E-2</v>
      </c>
      <c r="AS108" s="7">
        <v>3.4500000000000003E-2</v>
      </c>
      <c r="AT108" s="7">
        <v>3.39E-2</v>
      </c>
      <c r="AW108" s="4">
        <v>6.7000000000000004E-2</v>
      </c>
      <c r="AX108" s="4">
        <v>7.3800000000000004E-2</v>
      </c>
      <c r="AY108" s="4">
        <v>5.4399999999999997E-2</v>
      </c>
      <c r="AZ108" s="4">
        <v>4.7800000000000002E-2</v>
      </c>
      <c r="BA108" s="4">
        <v>4.4600000000000001E-2</v>
      </c>
      <c r="BB108" s="4">
        <v>5.28E-2</v>
      </c>
      <c r="BC108" s="4">
        <v>4.7399999999999998E-2</v>
      </c>
      <c r="BD108" s="4">
        <v>2.9700000000000001E-2</v>
      </c>
      <c r="BF108" s="5">
        <v>6.6600000000000006E-2</v>
      </c>
      <c r="BG108" s="5">
        <v>7.2400000000000006E-2</v>
      </c>
      <c r="BH108" s="5">
        <v>5.2699999999999997E-2</v>
      </c>
      <c r="BI108" s="5">
        <v>4.5999999999999999E-2</v>
      </c>
      <c r="BJ108" s="5">
        <v>4.3200000000000002E-2</v>
      </c>
      <c r="BK108" s="5">
        <v>5.1499999999999997E-2</v>
      </c>
      <c r="BL108" s="5">
        <v>4.7100000000000003E-2</v>
      </c>
      <c r="BM108" s="5">
        <v>3.6700000000000003E-2</v>
      </c>
      <c r="BP108" s="6">
        <v>5.0599999999999999E-2</v>
      </c>
      <c r="BQ108" s="6">
        <v>5.0599999999999999E-2</v>
      </c>
      <c r="BR108" s="6">
        <v>5.0700000000000002E-2</v>
      </c>
      <c r="BS108" s="6">
        <v>4.3099999999999999E-2</v>
      </c>
      <c r="BT108" s="6">
        <v>4.2000000000000003E-2</v>
      </c>
      <c r="BU108" s="6">
        <v>4.9799999999999997E-2</v>
      </c>
      <c r="BV108" s="6">
        <v>4.5900000000000003E-2</v>
      </c>
      <c r="BW108" s="6">
        <v>4.9399999999999999E-2</v>
      </c>
    </row>
    <row r="109" spans="1:75" x14ac:dyDescent="0.3">
      <c r="A109" s="2">
        <v>21.4</v>
      </c>
      <c r="B109" s="3">
        <v>7.1312857142857136E-2</v>
      </c>
      <c r="C109" s="3">
        <v>8.0225714285714289E-2</v>
      </c>
      <c r="D109" s="3">
        <v>3.3121428571428566E-2</v>
      </c>
      <c r="E109" s="3">
        <v>4.0677142857142863E-2</v>
      </c>
      <c r="F109" s="3">
        <v>4.4351428571428569E-2</v>
      </c>
      <c r="G109" s="3">
        <v>6.2751428571428569E-2</v>
      </c>
      <c r="H109" s="3">
        <v>4.0890000000000003E-2</v>
      </c>
      <c r="I109" s="3">
        <v>3.0972857142857135E-2</v>
      </c>
      <c r="K109" s="11">
        <v>21.4</v>
      </c>
      <c r="L109" s="12">
        <v>6.7500000000000004E-2</v>
      </c>
      <c r="M109" s="12">
        <v>7.4200000000000002E-2</v>
      </c>
      <c r="N109" s="12">
        <v>5.0299999999999997E-2</v>
      </c>
      <c r="O109" s="12">
        <v>4.7600000000000003E-2</v>
      </c>
      <c r="P109" s="12">
        <v>4.48E-2</v>
      </c>
      <c r="Q109" s="12">
        <v>5.4100000000000002E-2</v>
      </c>
      <c r="R109" s="12">
        <v>5.0599999999999999E-2</v>
      </c>
      <c r="S109" s="12">
        <v>3.0599999999999999E-2</v>
      </c>
      <c r="U109" s="10">
        <v>6.6699999999999995E-2</v>
      </c>
      <c r="V109" s="10">
        <v>7.3200000000000001E-2</v>
      </c>
      <c r="W109" s="10">
        <v>5.4199999999999998E-2</v>
      </c>
      <c r="X109" s="10">
        <v>4.7800000000000002E-2</v>
      </c>
      <c r="Y109" s="10">
        <v>4.5100000000000001E-2</v>
      </c>
      <c r="Z109" s="10">
        <v>5.3800000000000001E-2</v>
      </c>
      <c r="AA109" s="10">
        <v>4.9200000000000001E-2</v>
      </c>
      <c r="AB109" s="10">
        <v>0.03</v>
      </c>
      <c r="AC109" s="1"/>
      <c r="AD109" s="8">
        <v>6.6699999999999995E-2</v>
      </c>
      <c r="AE109" s="8">
        <v>7.1999999999999995E-2</v>
      </c>
      <c r="AF109" s="8">
        <v>5.8700000000000002E-2</v>
      </c>
      <c r="AG109" s="8">
        <v>5.04E-2</v>
      </c>
      <c r="AH109" s="8">
        <v>4.6800000000000001E-2</v>
      </c>
      <c r="AI109" s="8">
        <v>5.5500000000000001E-2</v>
      </c>
      <c r="AJ109" s="8">
        <v>0.05</v>
      </c>
      <c r="AK109" s="8">
        <v>4.0899999999999999E-2</v>
      </c>
      <c r="AL109" s="1"/>
      <c r="AM109" s="7">
        <v>3.5099999999999999E-2</v>
      </c>
      <c r="AN109" s="7">
        <v>3.5499999999999997E-2</v>
      </c>
      <c r="AO109" s="7">
        <v>3.7900000000000003E-2</v>
      </c>
      <c r="AP109" s="7">
        <v>3.2300000000000002E-2</v>
      </c>
      <c r="AQ109" s="7">
        <v>2.9700000000000001E-2</v>
      </c>
      <c r="AR109" s="7">
        <v>3.7400000000000003E-2</v>
      </c>
      <c r="AS109" s="7">
        <v>3.4299999999999997E-2</v>
      </c>
      <c r="AT109" s="7">
        <v>3.3700000000000001E-2</v>
      </c>
      <c r="AW109" s="4">
        <v>6.6699999999999995E-2</v>
      </c>
      <c r="AX109" s="4">
        <v>7.2999999999999995E-2</v>
      </c>
      <c r="AY109" s="4">
        <v>5.4100000000000002E-2</v>
      </c>
      <c r="AZ109" s="4">
        <v>4.7800000000000002E-2</v>
      </c>
      <c r="BA109" s="4">
        <v>4.4499999999999998E-2</v>
      </c>
      <c r="BB109" s="4">
        <v>5.2600000000000001E-2</v>
      </c>
      <c r="BC109" s="4">
        <v>4.7399999999999998E-2</v>
      </c>
      <c r="BD109" s="4">
        <v>3.0499999999999999E-2</v>
      </c>
      <c r="BF109" s="5">
        <v>6.6100000000000006E-2</v>
      </c>
      <c r="BG109" s="5">
        <v>7.1800000000000003E-2</v>
      </c>
      <c r="BH109" s="5">
        <v>5.2400000000000002E-2</v>
      </c>
      <c r="BI109" s="5">
        <v>4.5900000000000003E-2</v>
      </c>
      <c r="BJ109" s="5">
        <v>4.3200000000000002E-2</v>
      </c>
      <c r="BK109" s="5">
        <v>5.1400000000000001E-2</v>
      </c>
      <c r="BL109" s="5">
        <v>4.7100000000000003E-2</v>
      </c>
      <c r="BM109" s="5">
        <v>3.8699999999999998E-2</v>
      </c>
      <c r="BP109" s="6">
        <v>5.0299999999999997E-2</v>
      </c>
      <c r="BQ109" s="6">
        <v>5.0099999999999999E-2</v>
      </c>
      <c r="BR109" s="6">
        <v>5.0999999999999997E-2</v>
      </c>
      <c r="BS109" s="6">
        <v>4.2900000000000001E-2</v>
      </c>
      <c r="BT109" s="6">
        <v>4.1799999999999997E-2</v>
      </c>
      <c r="BU109" s="6">
        <v>4.9500000000000002E-2</v>
      </c>
      <c r="BV109" s="6">
        <v>4.58E-2</v>
      </c>
      <c r="BW109" s="6">
        <v>4.9099999999999998E-2</v>
      </c>
    </row>
    <row r="110" spans="1:75" x14ac:dyDescent="0.3">
      <c r="A110" s="2">
        <v>21.6</v>
      </c>
      <c r="B110" s="3">
        <v>6.8412857142857136E-2</v>
      </c>
      <c r="C110" s="3">
        <v>8.172571428571429E-2</v>
      </c>
      <c r="D110" s="3">
        <v>3.3421428571428574E-2</v>
      </c>
      <c r="E110" s="3">
        <v>4.1977142857142852E-2</v>
      </c>
      <c r="F110" s="3">
        <v>4.2101428571428567E-2</v>
      </c>
      <c r="G110" s="3">
        <v>5.7051428571428572E-2</v>
      </c>
      <c r="H110" s="3">
        <v>4.2039999999999994E-2</v>
      </c>
      <c r="I110" s="3">
        <v>3.1072857142857135E-2</v>
      </c>
      <c r="K110" s="11">
        <v>21.6</v>
      </c>
      <c r="L110" s="12">
        <v>6.6799999999999998E-2</v>
      </c>
      <c r="M110" s="12">
        <v>7.3700000000000002E-2</v>
      </c>
      <c r="N110" s="12">
        <v>5.0500000000000003E-2</v>
      </c>
      <c r="O110" s="12">
        <v>4.7100000000000003E-2</v>
      </c>
      <c r="P110" s="12">
        <v>4.4400000000000002E-2</v>
      </c>
      <c r="Q110" s="12">
        <v>5.3800000000000001E-2</v>
      </c>
      <c r="R110" s="12">
        <v>5.11E-2</v>
      </c>
      <c r="S110" s="12">
        <v>2.9100000000000001E-2</v>
      </c>
      <c r="U110" s="10">
        <v>6.6199999999999995E-2</v>
      </c>
      <c r="V110" s="10">
        <v>7.2599999999999998E-2</v>
      </c>
      <c r="W110" s="10">
        <v>5.3999999999999999E-2</v>
      </c>
      <c r="X110" s="10">
        <v>4.7699999999999999E-2</v>
      </c>
      <c r="Y110" s="10">
        <v>4.4999999999999998E-2</v>
      </c>
      <c r="Z110" s="10">
        <v>5.3699999999999998E-2</v>
      </c>
      <c r="AA110" s="10">
        <v>4.9200000000000001E-2</v>
      </c>
      <c r="AB110" s="10">
        <v>3.0700000000000002E-2</v>
      </c>
      <c r="AC110" s="1"/>
      <c r="AD110" s="8">
        <v>6.6400000000000001E-2</v>
      </c>
      <c r="AE110" s="8">
        <v>7.1099999999999997E-2</v>
      </c>
      <c r="AF110" s="8">
        <v>5.8299999999999998E-2</v>
      </c>
      <c r="AG110" s="8">
        <v>5.0200000000000002E-2</v>
      </c>
      <c r="AH110" s="8">
        <v>4.65E-2</v>
      </c>
      <c r="AI110" s="8">
        <v>5.5300000000000002E-2</v>
      </c>
      <c r="AJ110" s="8">
        <v>4.99E-2</v>
      </c>
      <c r="AK110" s="8">
        <v>4.1000000000000002E-2</v>
      </c>
      <c r="AL110" s="1"/>
      <c r="AM110" s="7">
        <v>3.49E-2</v>
      </c>
      <c r="AN110" s="7">
        <v>3.5299999999999998E-2</v>
      </c>
      <c r="AO110" s="7">
        <v>3.7699999999999997E-2</v>
      </c>
      <c r="AP110" s="7">
        <v>3.2099999999999997E-2</v>
      </c>
      <c r="AQ110" s="7">
        <v>2.9499999999999998E-2</v>
      </c>
      <c r="AR110" s="7">
        <v>3.7199999999999997E-2</v>
      </c>
      <c r="AS110" s="7">
        <v>3.4000000000000002E-2</v>
      </c>
      <c r="AT110" s="7">
        <v>3.3500000000000002E-2</v>
      </c>
      <c r="AW110" s="4">
        <v>6.6100000000000006E-2</v>
      </c>
      <c r="AX110" s="4">
        <v>7.2599999999999998E-2</v>
      </c>
      <c r="AY110" s="4">
        <v>5.4100000000000002E-2</v>
      </c>
      <c r="AZ110" s="4">
        <v>4.7600000000000003E-2</v>
      </c>
      <c r="BA110" s="4">
        <v>4.4400000000000002E-2</v>
      </c>
      <c r="BB110" s="4">
        <v>5.2499999999999998E-2</v>
      </c>
      <c r="BC110" s="4">
        <v>4.7300000000000002E-2</v>
      </c>
      <c r="BD110" s="4">
        <v>3.1600000000000003E-2</v>
      </c>
      <c r="BF110" s="5">
        <v>6.5500000000000003E-2</v>
      </c>
      <c r="BG110" s="5">
        <v>7.1199999999999999E-2</v>
      </c>
      <c r="BH110" s="5">
        <v>5.2200000000000003E-2</v>
      </c>
      <c r="BI110" s="5">
        <v>4.5699999999999998E-2</v>
      </c>
      <c r="BJ110" s="5">
        <v>4.2999999999999997E-2</v>
      </c>
      <c r="BK110" s="5">
        <v>5.1299999999999998E-2</v>
      </c>
      <c r="BL110" s="5">
        <v>4.7199999999999999E-2</v>
      </c>
      <c r="BM110" s="5">
        <v>4.0399999999999998E-2</v>
      </c>
      <c r="BP110" s="6">
        <v>4.9799999999999997E-2</v>
      </c>
      <c r="BQ110" s="6">
        <v>4.9700000000000001E-2</v>
      </c>
      <c r="BR110" s="6">
        <v>5.0700000000000002E-2</v>
      </c>
      <c r="BS110" s="6">
        <v>4.2599999999999999E-2</v>
      </c>
      <c r="BT110" s="6">
        <v>4.1599999999999998E-2</v>
      </c>
      <c r="BU110" s="6">
        <v>4.9200000000000001E-2</v>
      </c>
      <c r="BV110" s="6">
        <v>4.5699999999999998E-2</v>
      </c>
      <c r="BW110" s="6">
        <v>4.8899999999999999E-2</v>
      </c>
    </row>
    <row r="111" spans="1:75" x14ac:dyDescent="0.3">
      <c r="A111" s="2">
        <v>21.8</v>
      </c>
      <c r="B111" s="3">
        <v>6.9562857142857148E-2</v>
      </c>
      <c r="C111" s="3">
        <v>7.6875714285714297E-2</v>
      </c>
      <c r="D111" s="3">
        <v>3.2571428571428571E-2</v>
      </c>
      <c r="E111" s="3">
        <v>4.5127142857142852E-2</v>
      </c>
      <c r="F111" s="3">
        <v>4.9001428571428571E-2</v>
      </c>
      <c r="G111" s="3">
        <v>5.0851428571428575E-2</v>
      </c>
      <c r="H111" s="3">
        <v>4.2689999999999999E-2</v>
      </c>
      <c r="I111" s="3">
        <v>3.3222857142857137E-2</v>
      </c>
      <c r="K111" s="11">
        <v>21.8</v>
      </c>
      <c r="L111" s="12">
        <v>6.6199999999999995E-2</v>
      </c>
      <c r="M111" s="12">
        <v>7.3099999999999998E-2</v>
      </c>
      <c r="N111" s="12">
        <v>5.0599999999999999E-2</v>
      </c>
      <c r="O111" s="12">
        <v>4.6699999999999998E-2</v>
      </c>
      <c r="P111" s="12">
        <v>4.3999999999999997E-2</v>
      </c>
      <c r="Q111" s="12">
        <v>5.3699999999999998E-2</v>
      </c>
      <c r="R111" s="12">
        <v>5.1200000000000002E-2</v>
      </c>
      <c r="S111" s="12">
        <v>3.1E-2</v>
      </c>
      <c r="U111" s="10">
        <v>6.5600000000000006E-2</v>
      </c>
      <c r="V111" s="10">
        <v>7.1999999999999995E-2</v>
      </c>
      <c r="W111" s="10">
        <v>5.3600000000000002E-2</v>
      </c>
      <c r="X111" s="10">
        <v>4.7600000000000003E-2</v>
      </c>
      <c r="Y111" s="10">
        <v>4.4999999999999998E-2</v>
      </c>
      <c r="Z111" s="10">
        <v>5.3400000000000003E-2</v>
      </c>
      <c r="AA111" s="10">
        <v>4.9200000000000001E-2</v>
      </c>
      <c r="AB111" s="10">
        <v>3.2800000000000003E-2</v>
      </c>
      <c r="AC111" s="1"/>
      <c r="AD111" s="8">
        <v>6.5699999999999995E-2</v>
      </c>
      <c r="AE111" s="8">
        <v>7.0599999999999996E-2</v>
      </c>
      <c r="AF111" s="8">
        <v>5.8000000000000003E-2</v>
      </c>
      <c r="AG111" s="8">
        <v>4.99E-2</v>
      </c>
      <c r="AH111" s="8">
        <v>4.6199999999999998E-2</v>
      </c>
      <c r="AI111" s="8">
        <v>5.5E-2</v>
      </c>
      <c r="AJ111" s="8">
        <v>4.9799999999999997E-2</v>
      </c>
      <c r="AK111" s="8">
        <v>4.1000000000000002E-2</v>
      </c>
      <c r="AL111" s="1"/>
      <c r="AM111" s="7">
        <v>3.4700000000000002E-2</v>
      </c>
      <c r="AN111" s="7">
        <v>3.5099999999999999E-2</v>
      </c>
      <c r="AO111" s="7">
        <v>3.7499999999999999E-2</v>
      </c>
      <c r="AP111" s="7">
        <v>3.1899999999999998E-2</v>
      </c>
      <c r="AQ111" s="7">
        <v>2.92E-2</v>
      </c>
      <c r="AR111" s="7">
        <v>3.6999999999999998E-2</v>
      </c>
      <c r="AS111" s="7">
        <v>3.3799999999999997E-2</v>
      </c>
      <c r="AT111" s="7">
        <v>3.3300000000000003E-2</v>
      </c>
      <c r="AW111" s="4">
        <v>6.5699999999999995E-2</v>
      </c>
      <c r="AX111" s="4">
        <v>7.1800000000000003E-2</v>
      </c>
      <c r="AY111" s="4">
        <v>5.3800000000000001E-2</v>
      </c>
      <c r="AZ111" s="4">
        <v>4.7500000000000001E-2</v>
      </c>
      <c r="BA111" s="4">
        <v>4.4299999999999999E-2</v>
      </c>
      <c r="BB111" s="4">
        <v>5.2400000000000002E-2</v>
      </c>
      <c r="BC111" s="4">
        <v>4.7300000000000002E-2</v>
      </c>
      <c r="BD111" s="4">
        <v>3.2899999999999999E-2</v>
      </c>
      <c r="BF111" s="5">
        <v>6.4899999999999999E-2</v>
      </c>
      <c r="BG111" s="5">
        <v>7.0699999999999999E-2</v>
      </c>
      <c r="BH111" s="5">
        <v>5.1999999999999998E-2</v>
      </c>
      <c r="BI111" s="5">
        <v>4.5499999999999999E-2</v>
      </c>
      <c r="BJ111" s="5">
        <v>4.2900000000000001E-2</v>
      </c>
      <c r="BK111" s="5">
        <v>5.11E-2</v>
      </c>
      <c r="BL111" s="5">
        <v>4.7199999999999999E-2</v>
      </c>
      <c r="BM111" s="5">
        <v>4.1700000000000001E-2</v>
      </c>
      <c r="BP111" s="6">
        <v>4.9200000000000001E-2</v>
      </c>
      <c r="BQ111" s="6">
        <v>4.9500000000000002E-2</v>
      </c>
      <c r="BR111" s="6">
        <v>5.0099999999999999E-2</v>
      </c>
      <c r="BS111" s="6">
        <v>4.2500000000000003E-2</v>
      </c>
      <c r="BT111" s="6">
        <v>4.1200000000000001E-2</v>
      </c>
      <c r="BU111" s="6">
        <v>4.9000000000000002E-2</v>
      </c>
      <c r="BV111" s="6">
        <v>4.53E-2</v>
      </c>
      <c r="BW111" s="6">
        <v>4.87E-2</v>
      </c>
    </row>
    <row r="112" spans="1:75" x14ac:dyDescent="0.3">
      <c r="A112" s="2">
        <v>22</v>
      </c>
      <c r="B112" s="3">
        <v>6.7612857142857141E-2</v>
      </c>
      <c r="C112" s="3">
        <v>7.9725714285714289E-2</v>
      </c>
      <c r="D112" s="3">
        <v>3.3921428571428568E-2</v>
      </c>
      <c r="E112" s="3">
        <v>4.5877142857142859E-2</v>
      </c>
      <c r="F112" s="3">
        <v>4.0301428571428571E-2</v>
      </c>
      <c r="G112" s="3">
        <v>4.8201428571428569E-2</v>
      </c>
      <c r="H112" s="3">
        <v>4.7289999999999999E-2</v>
      </c>
      <c r="I112" s="3">
        <v>2.7222857142857135E-2</v>
      </c>
      <c r="K112" s="11">
        <v>22</v>
      </c>
      <c r="L112" s="12">
        <v>6.5600000000000006E-2</v>
      </c>
      <c r="M112" s="12">
        <v>7.2499999999999995E-2</v>
      </c>
      <c r="N112" s="12">
        <v>5.0099999999999999E-2</v>
      </c>
      <c r="O112" s="12">
        <v>4.65E-2</v>
      </c>
      <c r="P112" s="12">
        <v>4.41E-2</v>
      </c>
      <c r="Q112" s="12">
        <v>5.4100000000000002E-2</v>
      </c>
      <c r="R112" s="12">
        <v>5.1400000000000001E-2</v>
      </c>
      <c r="S112" s="12">
        <v>3.1E-2</v>
      </c>
      <c r="U112" s="10">
        <v>6.5000000000000002E-2</v>
      </c>
      <c r="V112" s="10">
        <v>7.1499999999999994E-2</v>
      </c>
      <c r="W112" s="10">
        <v>5.3400000000000003E-2</v>
      </c>
      <c r="X112" s="10">
        <v>4.7399999999999998E-2</v>
      </c>
      <c r="Y112" s="10">
        <v>4.4900000000000002E-2</v>
      </c>
      <c r="Z112" s="10">
        <v>5.3100000000000001E-2</v>
      </c>
      <c r="AA112" s="10">
        <v>4.9000000000000002E-2</v>
      </c>
      <c r="AB112" s="10">
        <v>3.4500000000000003E-2</v>
      </c>
      <c r="AC112" s="1"/>
      <c r="AD112" s="8">
        <v>6.5199999999999994E-2</v>
      </c>
      <c r="AE112" s="8">
        <v>7.0099999999999996E-2</v>
      </c>
      <c r="AF112" s="8">
        <v>5.7700000000000001E-2</v>
      </c>
      <c r="AG112" s="8">
        <v>4.9500000000000002E-2</v>
      </c>
      <c r="AH112" s="8">
        <v>4.5900000000000003E-2</v>
      </c>
      <c r="AI112" s="8">
        <v>5.4699999999999999E-2</v>
      </c>
      <c r="AJ112" s="8">
        <v>4.9599999999999998E-2</v>
      </c>
      <c r="AK112" s="8">
        <v>4.0899999999999999E-2</v>
      </c>
      <c r="AL112" s="1"/>
      <c r="AM112" s="7">
        <v>3.4500000000000003E-2</v>
      </c>
      <c r="AN112" s="7">
        <v>3.49E-2</v>
      </c>
      <c r="AO112" s="7">
        <v>3.73E-2</v>
      </c>
      <c r="AP112" s="7">
        <v>3.1600000000000003E-2</v>
      </c>
      <c r="AQ112" s="7">
        <v>2.9000000000000001E-2</v>
      </c>
      <c r="AR112" s="7">
        <v>3.6799999999999999E-2</v>
      </c>
      <c r="AS112" s="7">
        <v>3.3599999999999998E-2</v>
      </c>
      <c r="AT112" s="7">
        <v>3.3099999999999997E-2</v>
      </c>
      <c r="AW112" s="4">
        <v>6.5000000000000002E-2</v>
      </c>
      <c r="AX112" s="4">
        <v>7.1499999999999994E-2</v>
      </c>
      <c r="AY112" s="4">
        <v>5.3699999999999998E-2</v>
      </c>
      <c r="AZ112" s="4">
        <v>4.7399999999999998E-2</v>
      </c>
      <c r="BA112" s="4">
        <v>4.4200000000000003E-2</v>
      </c>
      <c r="BB112" s="4">
        <v>5.2200000000000003E-2</v>
      </c>
      <c r="BC112" s="4">
        <v>4.7300000000000002E-2</v>
      </c>
      <c r="BD112" s="4">
        <v>3.3700000000000001E-2</v>
      </c>
      <c r="BF112" s="5">
        <v>6.4199999999999993E-2</v>
      </c>
      <c r="BG112" s="5">
        <v>7.0099999999999996E-2</v>
      </c>
      <c r="BH112" s="5">
        <v>5.1700000000000003E-2</v>
      </c>
      <c r="BI112" s="5">
        <v>4.5400000000000003E-2</v>
      </c>
      <c r="BJ112" s="5">
        <v>4.2599999999999999E-2</v>
      </c>
      <c r="BK112" s="5">
        <v>5.0999999999999997E-2</v>
      </c>
      <c r="BL112" s="5">
        <v>4.7E-2</v>
      </c>
      <c r="BM112" s="5">
        <v>4.2700000000000002E-2</v>
      </c>
      <c r="BP112" s="6">
        <v>4.87E-2</v>
      </c>
      <c r="BQ112" s="6">
        <v>4.9299999999999997E-2</v>
      </c>
      <c r="BR112" s="6">
        <v>4.9399999999999999E-2</v>
      </c>
      <c r="BS112" s="6">
        <v>4.2299999999999997E-2</v>
      </c>
      <c r="BT112" s="6">
        <v>4.0899999999999999E-2</v>
      </c>
      <c r="BU112" s="6">
        <v>4.87E-2</v>
      </c>
      <c r="BV112" s="6">
        <v>4.5100000000000001E-2</v>
      </c>
      <c r="BW112" s="6">
        <v>4.8500000000000001E-2</v>
      </c>
    </row>
    <row r="113" spans="1:75" x14ac:dyDescent="0.3">
      <c r="A113" s="2">
        <v>22.2</v>
      </c>
      <c r="B113" s="3">
        <v>6.7462857142857144E-2</v>
      </c>
      <c r="C113" s="3">
        <v>7.917571428571428E-2</v>
      </c>
      <c r="D113" s="3">
        <v>3.3321428571428571E-2</v>
      </c>
      <c r="E113" s="3">
        <v>3.8677142857142861E-2</v>
      </c>
      <c r="F113" s="3">
        <v>4.2951428571428564E-2</v>
      </c>
      <c r="G113" s="3">
        <v>5.7601428571428574E-2</v>
      </c>
      <c r="H113" s="3">
        <v>3.5389999999999998E-2</v>
      </c>
      <c r="I113" s="3">
        <v>2.9522857142857139E-2</v>
      </c>
      <c r="K113" s="11">
        <v>22.2</v>
      </c>
      <c r="L113" s="12">
        <v>6.5000000000000002E-2</v>
      </c>
      <c r="M113" s="12">
        <v>7.1999999999999995E-2</v>
      </c>
      <c r="N113" s="12">
        <v>4.9500000000000002E-2</v>
      </c>
      <c r="O113" s="12">
        <v>4.6399999999999997E-2</v>
      </c>
      <c r="P113" s="12">
        <v>4.4499999999999998E-2</v>
      </c>
      <c r="Q113" s="12">
        <v>5.4399999999999997E-2</v>
      </c>
      <c r="R113" s="12">
        <v>5.1200000000000002E-2</v>
      </c>
      <c r="S113" s="12">
        <v>2.93E-2</v>
      </c>
      <c r="U113" s="10">
        <v>6.4500000000000002E-2</v>
      </c>
      <c r="V113" s="10">
        <v>7.0999999999999994E-2</v>
      </c>
      <c r="W113" s="10">
        <v>5.28E-2</v>
      </c>
      <c r="X113" s="10">
        <v>4.7199999999999999E-2</v>
      </c>
      <c r="Y113" s="10">
        <v>4.4699999999999997E-2</v>
      </c>
      <c r="Z113" s="10">
        <v>5.28E-2</v>
      </c>
      <c r="AA113" s="10">
        <v>4.8800000000000003E-2</v>
      </c>
      <c r="AB113" s="10">
        <v>3.5700000000000003E-2</v>
      </c>
      <c r="AC113" s="1"/>
      <c r="AD113" s="8">
        <v>6.4699999999999994E-2</v>
      </c>
      <c r="AE113" s="8">
        <v>6.9699999999999998E-2</v>
      </c>
      <c r="AF113" s="8">
        <v>5.7200000000000001E-2</v>
      </c>
      <c r="AG113" s="8">
        <v>4.9500000000000002E-2</v>
      </c>
      <c r="AH113" s="8">
        <v>4.5900000000000003E-2</v>
      </c>
      <c r="AI113" s="8">
        <v>5.45E-2</v>
      </c>
      <c r="AJ113" s="8">
        <v>4.9299999999999997E-2</v>
      </c>
      <c r="AK113" s="8">
        <v>4.07E-2</v>
      </c>
      <c r="AL113" s="1"/>
      <c r="AM113" s="7">
        <v>3.4299999999999997E-2</v>
      </c>
      <c r="AN113" s="7">
        <v>3.4700000000000002E-2</v>
      </c>
      <c r="AO113" s="7">
        <v>3.7100000000000001E-2</v>
      </c>
      <c r="AP113" s="7">
        <v>3.1399999999999997E-2</v>
      </c>
      <c r="AQ113" s="7">
        <v>2.8799999999999999E-2</v>
      </c>
      <c r="AR113" s="7">
        <v>3.6600000000000001E-2</v>
      </c>
      <c r="AS113" s="7">
        <v>3.3399999999999999E-2</v>
      </c>
      <c r="AT113" s="7">
        <v>3.2899999999999999E-2</v>
      </c>
      <c r="AW113" s="4">
        <v>6.4500000000000002E-2</v>
      </c>
      <c r="AX113" s="4">
        <v>7.0999999999999994E-2</v>
      </c>
      <c r="AY113" s="4">
        <v>5.3400000000000003E-2</v>
      </c>
      <c r="AZ113" s="4">
        <v>4.7300000000000002E-2</v>
      </c>
      <c r="BA113" s="4">
        <v>4.4200000000000003E-2</v>
      </c>
      <c r="BB113" s="4">
        <v>5.1999999999999998E-2</v>
      </c>
      <c r="BC113" s="4">
        <v>4.7199999999999999E-2</v>
      </c>
      <c r="BD113" s="4">
        <v>3.44E-2</v>
      </c>
      <c r="BF113" s="5">
        <v>6.3700000000000007E-2</v>
      </c>
      <c r="BG113" s="5">
        <v>6.9699999999999998E-2</v>
      </c>
      <c r="BH113" s="5">
        <v>5.16E-2</v>
      </c>
      <c r="BI113" s="5">
        <v>4.5199999999999997E-2</v>
      </c>
      <c r="BJ113" s="5">
        <v>4.2500000000000003E-2</v>
      </c>
      <c r="BK113" s="5">
        <v>5.0799999999999998E-2</v>
      </c>
      <c r="BL113" s="5">
        <v>4.6899999999999997E-2</v>
      </c>
      <c r="BM113" s="5">
        <v>4.4900000000000002E-2</v>
      </c>
      <c r="BP113" s="6">
        <v>4.8300000000000003E-2</v>
      </c>
      <c r="BQ113" s="6">
        <v>4.9200000000000001E-2</v>
      </c>
      <c r="BR113" s="6">
        <v>4.8800000000000003E-2</v>
      </c>
      <c r="BS113" s="6">
        <v>4.2099999999999999E-2</v>
      </c>
      <c r="BT113" s="6">
        <v>4.0599999999999997E-2</v>
      </c>
      <c r="BU113" s="6">
        <v>4.8399999999999999E-2</v>
      </c>
      <c r="BV113" s="6">
        <v>4.4900000000000002E-2</v>
      </c>
      <c r="BW113" s="6">
        <v>4.82E-2</v>
      </c>
    </row>
    <row r="114" spans="1:75" x14ac:dyDescent="0.3">
      <c r="A114" s="2">
        <v>22.4</v>
      </c>
      <c r="B114" s="3">
        <v>6.9462857142857146E-2</v>
      </c>
      <c r="C114" s="3">
        <v>7.2425714285714288E-2</v>
      </c>
      <c r="D114" s="3">
        <v>3.352142857142857E-2</v>
      </c>
      <c r="E114" s="3">
        <v>4.1977142857142852E-2</v>
      </c>
      <c r="F114" s="3">
        <v>4.390142857142857E-2</v>
      </c>
      <c r="G114" s="3">
        <v>6.2851428571428572E-2</v>
      </c>
      <c r="H114" s="3">
        <v>4.369E-2</v>
      </c>
      <c r="I114" s="3">
        <v>2.9422857142857143E-2</v>
      </c>
      <c r="K114" s="11">
        <v>22.4</v>
      </c>
      <c r="L114" s="12">
        <v>6.4699999999999994E-2</v>
      </c>
      <c r="M114" s="12">
        <v>7.1800000000000003E-2</v>
      </c>
      <c r="N114" s="12">
        <v>4.9200000000000001E-2</v>
      </c>
      <c r="O114" s="12">
        <v>4.6199999999999998E-2</v>
      </c>
      <c r="P114" s="12">
        <v>4.4999999999999998E-2</v>
      </c>
      <c r="Q114" s="12">
        <v>5.3999999999999999E-2</v>
      </c>
      <c r="R114" s="12">
        <v>5.0599999999999999E-2</v>
      </c>
      <c r="S114" s="12">
        <v>3.1199999999999999E-2</v>
      </c>
      <c r="U114" s="10">
        <v>6.4100000000000004E-2</v>
      </c>
      <c r="V114" s="10">
        <v>7.0900000000000005E-2</v>
      </c>
      <c r="W114" s="10">
        <v>5.2699999999999997E-2</v>
      </c>
      <c r="X114" s="10">
        <v>4.7E-2</v>
      </c>
      <c r="Y114" s="10">
        <v>4.4400000000000002E-2</v>
      </c>
      <c r="Z114" s="10">
        <v>5.2600000000000001E-2</v>
      </c>
      <c r="AA114" s="10">
        <v>4.8500000000000001E-2</v>
      </c>
      <c r="AB114" s="10">
        <v>3.6999999999999998E-2</v>
      </c>
      <c r="AC114" s="1"/>
      <c r="AD114" s="8">
        <v>6.4600000000000005E-2</v>
      </c>
      <c r="AE114" s="8">
        <v>6.9599999999999995E-2</v>
      </c>
      <c r="AF114" s="8">
        <v>5.7000000000000002E-2</v>
      </c>
      <c r="AG114" s="8">
        <v>4.9399999999999999E-2</v>
      </c>
      <c r="AH114" s="8">
        <v>4.5699999999999998E-2</v>
      </c>
      <c r="AI114" s="8">
        <v>5.4300000000000001E-2</v>
      </c>
      <c r="AJ114" s="8">
        <v>4.9200000000000001E-2</v>
      </c>
      <c r="AK114" s="8">
        <v>4.0500000000000001E-2</v>
      </c>
      <c r="AL114" s="1"/>
      <c r="AM114" s="7">
        <v>3.4099999999999998E-2</v>
      </c>
      <c r="AN114" s="7">
        <v>3.4500000000000003E-2</v>
      </c>
      <c r="AO114" s="7">
        <v>3.6900000000000002E-2</v>
      </c>
      <c r="AP114" s="7">
        <v>3.1199999999999999E-2</v>
      </c>
      <c r="AQ114" s="7">
        <v>2.86E-2</v>
      </c>
      <c r="AR114" s="7">
        <v>3.6400000000000002E-2</v>
      </c>
      <c r="AS114" s="7">
        <v>3.32E-2</v>
      </c>
      <c r="AT114" s="7">
        <v>3.27E-2</v>
      </c>
      <c r="AW114" s="4">
        <v>6.4299999999999996E-2</v>
      </c>
      <c r="AX114" s="4">
        <v>7.0800000000000002E-2</v>
      </c>
      <c r="AY114" s="4">
        <v>5.3199999999999997E-2</v>
      </c>
      <c r="AZ114" s="4">
        <v>4.7E-2</v>
      </c>
      <c r="BA114" s="4">
        <v>4.3999999999999997E-2</v>
      </c>
      <c r="BB114" s="4">
        <v>5.1799999999999999E-2</v>
      </c>
      <c r="BC114" s="4">
        <v>4.7100000000000003E-2</v>
      </c>
      <c r="BD114" s="4">
        <v>3.5400000000000001E-2</v>
      </c>
      <c r="BF114" s="5">
        <v>6.3299999999999995E-2</v>
      </c>
      <c r="BG114" s="5">
        <v>6.9400000000000003E-2</v>
      </c>
      <c r="BH114" s="5">
        <v>5.1400000000000001E-2</v>
      </c>
      <c r="BI114" s="5">
        <v>4.4999999999999998E-2</v>
      </c>
      <c r="BJ114" s="5">
        <v>4.24E-2</v>
      </c>
      <c r="BK114" s="5">
        <v>5.0700000000000002E-2</v>
      </c>
      <c r="BL114" s="5">
        <v>4.6800000000000001E-2</v>
      </c>
      <c r="BM114" s="5">
        <v>4.5999999999999999E-2</v>
      </c>
      <c r="BP114" s="6">
        <v>4.8099999999999997E-2</v>
      </c>
      <c r="BQ114" s="6">
        <v>4.9099999999999998E-2</v>
      </c>
      <c r="BR114" s="6">
        <v>4.8300000000000003E-2</v>
      </c>
      <c r="BS114" s="6">
        <v>4.19E-2</v>
      </c>
      <c r="BT114" s="6">
        <v>4.0300000000000002E-2</v>
      </c>
      <c r="BU114" s="6">
        <v>4.8099999999999997E-2</v>
      </c>
      <c r="BV114" s="6">
        <v>4.4600000000000001E-2</v>
      </c>
      <c r="BW114" s="6">
        <v>4.7899999999999998E-2</v>
      </c>
    </row>
    <row r="115" spans="1:75" x14ac:dyDescent="0.3">
      <c r="A115" s="2">
        <v>22.6</v>
      </c>
      <c r="B115" s="3">
        <v>6.7162857142857135E-2</v>
      </c>
      <c r="C115" s="3">
        <v>7.7475714285714301E-2</v>
      </c>
      <c r="D115" s="3">
        <v>3.2471428571428575E-2</v>
      </c>
      <c r="E115" s="3">
        <v>4.3177142857142858E-2</v>
      </c>
      <c r="F115" s="3">
        <v>4.4251428571428573E-2</v>
      </c>
      <c r="G115" s="3">
        <v>5.9201428571428572E-2</v>
      </c>
      <c r="H115" s="3">
        <v>3.909E-2</v>
      </c>
      <c r="I115" s="3">
        <v>3.0922857142857141E-2</v>
      </c>
      <c r="K115" s="11">
        <v>22.6</v>
      </c>
      <c r="L115" s="12">
        <v>6.4600000000000005E-2</v>
      </c>
      <c r="M115" s="12">
        <v>7.17E-2</v>
      </c>
      <c r="N115" s="12">
        <v>4.9099999999999998E-2</v>
      </c>
      <c r="O115" s="12">
        <v>4.6100000000000002E-2</v>
      </c>
      <c r="P115" s="12">
        <v>4.5400000000000003E-2</v>
      </c>
      <c r="Q115" s="12">
        <v>5.2900000000000003E-2</v>
      </c>
      <c r="R115" s="12">
        <v>0.05</v>
      </c>
      <c r="S115" s="12">
        <v>3.0599999999999999E-2</v>
      </c>
      <c r="U115" s="10">
        <v>6.3899999999999998E-2</v>
      </c>
      <c r="V115" s="10">
        <v>7.0800000000000002E-2</v>
      </c>
      <c r="W115" s="10">
        <v>5.2400000000000002E-2</v>
      </c>
      <c r="X115" s="10">
        <v>4.6800000000000001E-2</v>
      </c>
      <c r="Y115" s="10">
        <v>4.41E-2</v>
      </c>
      <c r="Z115" s="10">
        <v>5.2400000000000002E-2</v>
      </c>
      <c r="AA115" s="10">
        <v>4.8399999999999999E-2</v>
      </c>
      <c r="AB115" s="10">
        <v>3.7499999999999999E-2</v>
      </c>
      <c r="AC115" s="1"/>
      <c r="AD115" s="8">
        <v>6.4699999999999994E-2</v>
      </c>
      <c r="AE115" s="8">
        <v>6.9599999999999995E-2</v>
      </c>
      <c r="AF115" s="8">
        <v>5.7000000000000002E-2</v>
      </c>
      <c r="AG115" s="8">
        <v>4.8899999999999999E-2</v>
      </c>
      <c r="AH115" s="8">
        <v>4.5400000000000003E-2</v>
      </c>
      <c r="AI115" s="8">
        <v>5.3999999999999999E-2</v>
      </c>
      <c r="AJ115" s="8">
        <v>4.9099999999999998E-2</v>
      </c>
      <c r="AK115" s="8">
        <v>4.0399999999999998E-2</v>
      </c>
      <c r="AL115" s="1"/>
      <c r="AM115" s="7">
        <v>3.39E-2</v>
      </c>
      <c r="AN115" s="7">
        <v>3.4299999999999997E-2</v>
      </c>
      <c r="AO115" s="7">
        <v>3.6700000000000003E-2</v>
      </c>
      <c r="AP115" s="7">
        <v>3.1099999999999999E-2</v>
      </c>
      <c r="AQ115" s="7">
        <v>2.8400000000000002E-2</v>
      </c>
      <c r="AR115" s="7">
        <v>3.6200000000000003E-2</v>
      </c>
      <c r="AS115" s="7">
        <v>3.3000000000000002E-2</v>
      </c>
      <c r="AT115" s="7">
        <v>3.2500000000000001E-2</v>
      </c>
      <c r="AW115" s="4">
        <v>6.4000000000000001E-2</v>
      </c>
      <c r="AX115" s="4">
        <v>7.0800000000000002E-2</v>
      </c>
      <c r="AY115" s="4">
        <v>5.3100000000000001E-2</v>
      </c>
      <c r="AZ115" s="4">
        <v>4.6899999999999997E-2</v>
      </c>
      <c r="BA115" s="4">
        <v>4.3799999999999999E-2</v>
      </c>
      <c r="BB115" s="4">
        <v>5.16E-2</v>
      </c>
      <c r="BC115" s="4">
        <v>4.6899999999999997E-2</v>
      </c>
      <c r="BD115" s="4">
        <v>3.6799999999999999E-2</v>
      </c>
      <c r="BF115" s="5">
        <v>6.3100000000000003E-2</v>
      </c>
      <c r="BG115" s="5">
        <v>6.9199999999999998E-2</v>
      </c>
      <c r="BH115" s="5">
        <v>5.1200000000000002E-2</v>
      </c>
      <c r="BI115" s="5">
        <v>4.4900000000000002E-2</v>
      </c>
      <c r="BJ115" s="5">
        <v>4.2299999999999997E-2</v>
      </c>
      <c r="BK115" s="5">
        <v>5.0500000000000003E-2</v>
      </c>
      <c r="BL115" s="5">
        <v>4.6699999999999998E-2</v>
      </c>
      <c r="BM115" s="5">
        <v>4.6100000000000002E-2</v>
      </c>
      <c r="BP115" s="6">
        <v>4.8000000000000001E-2</v>
      </c>
      <c r="BQ115" s="6">
        <v>4.8899999999999999E-2</v>
      </c>
      <c r="BR115" s="6">
        <v>4.8099999999999997E-2</v>
      </c>
      <c r="BS115" s="6">
        <v>4.1599999999999998E-2</v>
      </c>
      <c r="BT115" s="6">
        <v>0.04</v>
      </c>
      <c r="BU115" s="6">
        <v>4.7699999999999999E-2</v>
      </c>
      <c r="BV115" s="6">
        <v>4.4400000000000002E-2</v>
      </c>
      <c r="BW115" s="6">
        <v>4.7600000000000003E-2</v>
      </c>
    </row>
    <row r="116" spans="1:75" x14ac:dyDescent="0.3">
      <c r="A116" s="2">
        <v>22.8</v>
      </c>
      <c r="B116" s="3">
        <v>6.7262857142857152E-2</v>
      </c>
      <c r="C116" s="3">
        <v>7.8125714285714298E-2</v>
      </c>
      <c r="D116" s="3">
        <v>3.2871428571428572E-2</v>
      </c>
      <c r="E116" s="3">
        <v>4.4627142857142851E-2</v>
      </c>
      <c r="F116" s="3">
        <v>4.4551428571428568E-2</v>
      </c>
      <c r="G116" s="3">
        <v>5.8451428571428564E-2</v>
      </c>
      <c r="H116" s="3">
        <v>4.4190000000000007E-2</v>
      </c>
      <c r="I116" s="3">
        <v>3.3172857142857136E-2</v>
      </c>
      <c r="K116" s="11">
        <v>22.8</v>
      </c>
      <c r="L116" s="12">
        <v>6.4600000000000005E-2</v>
      </c>
      <c r="M116" s="12">
        <v>7.17E-2</v>
      </c>
      <c r="N116" s="12">
        <v>4.9099999999999998E-2</v>
      </c>
      <c r="O116" s="12">
        <v>4.6199999999999998E-2</v>
      </c>
      <c r="P116" s="12">
        <v>4.4999999999999998E-2</v>
      </c>
      <c r="Q116" s="12">
        <v>5.21E-2</v>
      </c>
      <c r="R116" s="12">
        <v>4.9599999999999998E-2</v>
      </c>
      <c r="S116" s="12">
        <v>2.8199999999999999E-2</v>
      </c>
      <c r="U116" s="10">
        <v>6.3899999999999998E-2</v>
      </c>
      <c r="V116" s="10">
        <v>7.0699999999999999E-2</v>
      </c>
      <c r="W116" s="10">
        <v>5.2400000000000002E-2</v>
      </c>
      <c r="X116" s="10">
        <v>4.6600000000000003E-2</v>
      </c>
      <c r="Y116" s="10">
        <v>4.3799999999999999E-2</v>
      </c>
      <c r="Z116" s="10">
        <v>5.2200000000000003E-2</v>
      </c>
      <c r="AA116" s="10">
        <v>4.82E-2</v>
      </c>
      <c r="AB116" s="10">
        <v>3.7999999999999999E-2</v>
      </c>
      <c r="AC116" s="1"/>
      <c r="AD116" s="8">
        <v>6.4699999999999994E-2</v>
      </c>
      <c r="AE116" s="8">
        <v>6.9599999999999995E-2</v>
      </c>
      <c r="AF116" s="8">
        <v>5.6899999999999999E-2</v>
      </c>
      <c r="AG116" s="8">
        <v>4.8599999999999997E-2</v>
      </c>
      <c r="AH116" s="8">
        <v>4.5100000000000001E-2</v>
      </c>
      <c r="AI116" s="8">
        <v>5.3699999999999998E-2</v>
      </c>
      <c r="AJ116" s="8">
        <v>4.8800000000000003E-2</v>
      </c>
      <c r="AK116" s="8">
        <v>4.0300000000000002E-2</v>
      </c>
      <c r="AL116" s="1"/>
      <c r="AM116" s="7">
        <v>3.3700000000000001E-2</v>
      </c>
      <c r="AN116" s="7">
        <v>3.4099999999999998E-2</v>
      </c>
      <c r="AO116" s="7">
        <v>3.6499999999999998E-2</v>
      </c>
      <c r="AP116" s="7">
        <v>3.09E-2</v>
      </c>
      <c r="AQ116" s="7">
        <v>2.8199999999999999E-2</v>
      </c>
      <c r="AR116" s="7">
        <v>3.5999999999999997E-2</v>
      </c>
      <c r="AS116" s="7">
        <v>3.2800000000000003E-2</v>
      </c>
      <c r="AT116" s="7">
        <v>3.2300000000000002E-2</v>
      </c>
      <c r="AW116" s="4">
        <v>6.4000000000000001E-2</v>
      </c>
      <c r="AX116" s="4">
        <v>7.0599999999999996E-2</v>
      </c>
      <c r="AY116" s="4">
        <v>5.28E-2</v>
      </c>
      <c r="AZ116" s="4">
        <v>4.6699999999999998E-2</v>
      </c>
      <c r="BA116" s="4">
        <v>4.3499999999999997E-2</v>
      </c>
      <c r="BB116" s="4">
        <v>5.1400000000000001E-2</v>
      </c>
      <c r="BC116" s="4">
        <v>4.6699999999999998E-2</v>
      </c>
      <c r="BD116" s="4">
        <v>3.8100000000000002E-2</v>
      </c>
      <c r="BF116" s="5">
        <v>6.3100000000000003E-2</v>
      </c>
      <c r="BG116" s="5">
        <v>6.9099999999999995E-2</v>
      </c>
      <c r="BH116" s="5">
        <v>5.0999999999999997E-2</v>
      </c>
      <c r="BI116" s="5">
        <v>4.4699999999999997E-2</v>
      </c>
      <c r="BJ116" s="5">
        <v>4.2299999999999997E-2</v>
      </c>
      <c r="BK116" s="5">
        <v>5.0200000000000002E-2</v>
      </c>
      <c r="BL116" s="5">
        <v>4.6699999999999998E-2</v>
      </c>
      <c r="BM116" s="5">
        <v>4.6199999999999998E-2</v>
      </c>
      <c r="BP116" s="6">
        <v>4.8000000000000001E-2</v>
      </c>
      <c r="BQ116" s="6">
        <v>4.87E-2</v>
      </c>
      <c r="BR116" s="6">
        <v>4.82E-2</v>
      </c>
      <c r="BS116" s="6">
        <v>4.1300000000000003E-2</v>
      </c>
      <c r="BT116" s="6">
        <v>3.9800000000000002E-2</v>
      </c>
      <c r="BU116" s="6">
        <v>4.7500000000000001E-2</v>
      </c>
      <c r="BV116" s="6">
        <v>4.4200000000000003E-2</v>
      </c>
      <c r="BW116" s="6">
        <v>4.7300000000000002E-2</v>
      </c>
    </row>
    <row r="117" spans="1:75" x14ac:dyDescent="0.3">
      <c r="A117" s="2">
        <v>23</v>
      </c>
      <c r="B117" s="3">
        <v>6.5562857142857145E-2</v>
      </c>
      <c r="C117" s="3">
        <v>7.8125714285714298E-2</v>
      </c>
      <c r="D117" s="3">
        <v>3.4071428571428572E-2</v>
      </c>
      <c r="E117" s="3">
        <v>4.4727142857142861E-2</v>
      </c>
      <c r="F117" s="3">
        <v>3.7001428571428567E-2</v>
      </c>
      <c r="G117" s="3">
        <v>5.8351428571428568E-2</v>
      </c>
      <c r="H117" s="3">
        <v>4.2889999999999998E-2</v>
      </c>
      <c r="I117" s="3">
        <v>3.3772857142857139E-2</v>
      </c>
      <c r="K117" s="11">
        <v>23</v>
      </c>
      <c r="L117" s="12">
        <v>6.4699999999999994E-2</v>
      </c>
      <c r="M117" s="12">
        <v>7.17E-2</v>
      </c>
      <c r="N117" s="12">
        <v>4.9000000000000002E-2</v>
      </c>
      <c r="O117" s="12">
        <v>4.6300000000000001E-2</v>
      </c>
      <c r="P117" s="12">
        <v>4.4200000000000003E-2</v>
      </c>
      <c r="Q117" s="12">
        <v>5.1999999999999998E-2</v>
      </c>
      <c r="R117" s="12">
        <v>4.9299999999999997E-2</v>
      </c>
      <c r="S117" s="12">
        <v>3.0499999999999999E-2</v>
      </c>
      <c r="U117" s="10">
        <v>6.3799999999999996E-2</v>
      </c>
      <c r="V117" s="10">
        <v>7.0599999999999996E-2</v>
      </c>
      <c r="W117" s="10">
        <v>5.2299999999999999E-2</v>
      </c>
      <c r="X117" s="10">
        <v>4.6699999999999998E-2</v>
      </c>
      <c r="Y117" s="10">
        <v>4.36E-2</v>
      </c>
      <c r="Z117" s="10">
        <v>5.21E-2</v>
      </c>
      <c r="AA117" s="10">
        <v>4.8099999999999997E-2</v>
      </c>
      <c r="AB117" s="10">
        <v>3.7199999999999997E-2</v>
      </c>
      <c r="AC117" s="1"/>
      <c r="AD117" s="8">
        <v>6.4600000000000005E-2</v>
      </c>
      <c r="AE117" s="8">
        <v>6.9599999999999995E-2</v>
      </c>
      <c r="AF117" s="8">
        <v>5.6899999999999999E-2</v>
      </c>
      <c r="AG117" s="8">
        <v>4.87E-2</v>
      </c>
      <c r="AH117" s="8">
        <v>4.4999999999999998E-2</v>
      </c>
      <c r="AI117" s="8">
        <v>5.3699999999999998E-2</v>
      </c>
      <c r="AJ117" s="8">
        <v>4.8500000000000001E-2</v>
      </c>
      <c r="AK117" s="8">
        <v>4.0099999999999997E-2</v>
      </c>
      <c r="AL117" s="1"/>
      <c r="AM117" s="7">
        <v>3.3500000000000002E-2</v>
      </c>
      <c r="AN117" s="7">
        <v>3.39E-2</v>
      </c>
      <c r="AO117" s="7">
        <v>3.6299999999999999E-2</v>
      </c>
      <c r="AP117" s="7">
        <v>3.0700000000000002E-2</v>
      </c>
      <c r="AQ117" s="7">
        <v>2.8000000000000001E-2</v>
      </c>
      <c r="AR117" s="7">
        <v>3.5799999999999998E-2</v>
      </c>
      <c r="AS117" s="7">
        <v>3.27E-2</v>
      </c>
      <c r="AT117" s="7">
        <v>3.2099999999999997E-2</v>
      </c>
      <c r="AW117" s="4">
        <v>6.4000000000000001E-2</v>
      </c>
      <c r="AX117" s="4">
        <v>7.0599999999999996E-2</v>
      </c>
      <c r="AY117" s="4">
        <v>5.2699999999999997E-2</v>
      </c>
      <c r="AZ117" s="4">
        <v>4.6699999999999998E-2</v>
      </c>
      <c r="BA117" s="4">
        <v>4.3299999999999998E-2</v>
      </c>
      <c r="BB117" s="4">
        <v>5.1299999999999998E-2</v>
      </c>
      <c r="BC117" s="4">
        <v>4.6600000000000003E-2</v>
      </c>
      <c r="BD117" s="4">
        <v>3.8800000000000001E-2</v>
      </c>
      <c r="BF117" s="5">
        <v>6.3200000000000006E-2</v>
      </c>
      <c r="BG117" s="5">
        <v>6.8900000000000003E-2</v>
      </c>
      <c r="BH117" s="5">
        <v>5.0799999999999998E-2</v>
      </c>
      <c r="BI117" s="5">
        <v>4.4600000000000001E-2</v>
      </c>
      <c r="BJ117" s="5">
        <v>4.2200000000000001E-2</v>
      </c>
      <c r="BK117" s="5">
        <v>5.0099999999999999E-2</v>
      </c>
      <c r="BL117" s="5">
        <v>4.6800000000000001E-2</v>
      </c>
      <c r="BM117" s="5">
        <v>4.5600000000000002E-2</v>
      </c>
      <c r="BP117" s="6">
        <v>4.8000000000000001E-2</v>
      </c>
      <c r="BQ117" s="6">
        <v>4.8399999999999999E-2</v>
      </c>
      <c r="BR117" s="6">
        <v>4.8300000000000003E-2</v>
      </c>
      <c r="BS117" s="6">
        <v>4.1200000000000001E-2</v>
      </c>
      <c r="BT117" s="6">
        <v>3.9600000000000003E-2</v>
      </c>
      <c r="BU117" s="6">
        <v>4.7399999999999998E-2</v>
      </c>
      <c r="BV117" s="6">
        <v>4.3999999999999997E-2</v>
      </c>
      <c r="BW117" s="6">
        <v>4.7100000000000003E-2</v>
      </c>
    </row>
    <row r="118" spans="1:75" x14ac:dyDescent="0.3">
      <c r="A118" s="2">
        <v>23.2</v>
      </c>
      <c r="B118" s="3">
        <v>6.4662857142857147E-2</v>
      </c>
      <c r="C118" s="3">
        <v>7.5275714285714293E-2</v>
      </c>
      <c r="D118" s="3">
        <v>3.5921428571428569E-2</v>
      </c>
      <c r="E118" s="3">
        <v>3.8927142857142855E-2</v>
      </c>
      <c r="F118" s="3">
        <v>4.4651428571428571E-2</v>
      </c>
      <c r="G118" s="3">
        <v>5.6151428571428574E-2</v>
      </c>
      <c r="H118" s="3">
        <v>4.054E-2</v>
      </c>
      <c r="I118" s="3">
        <v>2.9372857142857135E-2</v>
      </c>
      <c r="K118" s="11">
        <v>23.2</v>
      </c>
      <c r="L118" s="12">
        <v>6.4699999999999994E-2</v>
      </c>
      <c r="M118" s="12">
        <v>7.17E-2</v>
      </c>
      <c r="N118" s="12">
        <v>4.9200000000000001E-2</v>
      </c>
      <c r="O118" s="12">
        <v>4.6199999999999998E-2</v>
      </c>
      <c r="P118" s="12">
        <v>4.3400000000000001E-2</v>
      </c>
      <c r="Q118" s="12">
        <v>5.2499999999999998E-2</v>
      </c>
      <c r="R118" s="12">
        <v>4.9599999999999998E-2</v>
      </c>
      <c r="S118" s="12">
        <v>3.2000000000000001E-2</v>
      </c>
      <c r="U118" s="10">
        <v>6.3799999999999996E-2</v>
      </c>
      <c r="V118" s="10">
        <v>7.0400000000000004E-2</v>
      </c>
      <c r="W118" s="10">
        <v>5.2299999999999999E-2</v>
      </c>
      <c r="X118" s="10">
        <v>4.6600000000000003E-2</v>
      </c>
      <c r="Y118" s="10">
        <v>4.36E-2</v>
      </c>
      <c r="Z118" s="10">
        <v>5.1999999999999998E-2</v>
      </c>
      <c r="AA118" s="10">
        <v>4.8099999999999997E-2</v>
      </c>
      <c r="AB118" s="10">
        <v>3.5999999999999997E-2</v>
      </c>
      <c r="AC118" s="1"/>
      <c r="AD118" s="8">
        <v>6.4500000000000002E-2</v>
      </c>
      <c r="AE118" s="8">
        <v>6.9400000000000003E-2</v>
      </c>
      <c r="AF118" s="8">
        <v>5.6800000000000003E-2</v>
      </c>
      <c r="AG118" s="8">
        <v>4.87E-2</v>
      </c>
      <c r="AH118" s="8">
        <v>4.5100000000000001E-2</v>
      </c>
      <c r="AI118" s="8">
        <v>5.3699999999999998E-2</v>
      </c>
      <c r="AJ118" s="8">
        <v>4.8399999999999999E-2</v>
      </c>
      <c r="AK118" s="8">
        <v>3.9899999999999998E-2</v>
      </c>
      <c r="AL118" s="1"/>
      <c r="AM118" s="7">
        <v>3.3300000000000003E-2</v>
      </c>
      <c r="AN118" s="7">
        <v>3.3700000000000001E-2</v>
      </c>
      <c r="AO118" s="7">
        <v>3.61E-2</v>
      </c>
      <c r="AP118" s="7">
        <v>3.0499999999999999E-2</v>
      </c>
      <c r="AQ118" s="7">
        <v>2.7900000000000001E-2</v>
      </c>
      <c r="AR118" s="7">
        <v>3.56E-2</v>
      </c>
      <c r="AS118" s="7">
        <v>3.2500000000000001E-2</v>
      </c>
      <c r="AT118" s="7">
        <v>3.1899999999999998E-2</v>
      </c>
      <c r="AW118" s="4">
        <v>6.3899999999999998E-2</v>
      </c>
      <c r="AX118" s="4">
        <v>7.0300000000000001E-2</v>
      </c>
      <c r="AY118" s="4">
        <v>5.2699999999999997E-2</v>
      </c>
      <c r="AZ118" s="4">
        <v>4.6699999999999998E-2</v>
      </c>
      <c r="BA118" s="4">
        <v>4.3299999999999998E-2</v>
      </c>
      <c r="BB118" s="4">
        <v>5.1299999999999998E-2</v>
      </c>
      <c r="BC118" s="4">
        <v>4.65E-2</v>
      </c>
      <c r="BD118" s="4">
        <v>3.8899999999999997E-2</v>
      </c>
      <c r="BF118" s="5">
        <v>6.3200000000000006E-2</v>
      </c>
      <c r="BG118" s="5">
        <v>6.8900000000000003E-2</v>
      </c>
      <c r="BH118" s="5">
        <v>5.0799999999999998E-2</v>
      </c>
      <c r="BI118" s="5">
        <v>4.4699999999999997E-2</v>
      </c>
      <c r="BJ118" s="5">
        <v>4.2299999999999997E-2</v>
      </c>
      <c r="BK118" s="5">
        <v>0.05</v>
      </c>
      <c r="BL118" s="5">
        <v>4.7E-2</v>
      </c>
      <c r="BM118" s="5">
        <v>4.53E-2</v>
      </c>
      <c r="BP118" s="6">
        <v>4.7800000000000002E-2</v>
      </c>
      <c r="BQ118" s="6">
        <v>4.8300000000000003E-2</v>
      </c>
      <c r="BR118" s="6">
        <v>4.8399999999999999E-2</v>
      </c>
      <c r="BS118" s="6">
        <v>4.1099999999999998E-2</v>
      </c>
      <c r="BT118" s="6">
        <v>3.95E-2</v>
      </c>
      <c r="BU118" s="6">
        <v>4.7300000000000002E-2</v>
      </c>
      <c r="BV118" s="6">
        <v>4.3799999999999999E-2</v>
      </c>
      <c r="BW118" s="6">
        <v>4.6899999999999997E-2</v>
      </c>
    </row>
    <row r="119" spans="1:75" x14ac:dyDescent="0.3">
      <c r="A119" s="2">
        <v>23.4</v>
      </c>
      <c r="B119" s="3">
        <v>6.4612857142857152E-2</v>
      </c>
      <c r="C119" s="3">
        <v>7.8125714285714298E-2</v>
      </c>
      <c r="D119" s="3">
        <v>3.4521428571428571E-2</v>
      </c>
      <c r="E119" s="3">
        <v>4.1577142857142854E-2</v>
      </c>
      <c r="F119" s="3">
        <v>4.3201428571428571E-2</v>
      </c>
      <c r="G119" s="3">
        <v>5.9051428571428567E-2</v>
      </c>
      <c r="H119" s="3">
        <v>4.4490000000000002E-2</v>
      </c>
      <c r="I119" s="3">
        <v>2.9272857142857135E-2</v>
      </c>
      <c r="K119" s="11">
        <v>23.4</v>
      </c>
      <c r="L119" s="12">
        <v>6.4699999999999994E-2</v>
      </c>
      <c r="M119" s="12">
        <v>7.1599999999999997E-2</v>
      </c>
      <c r="N119" s="12">
        <v>4.9399999999999999E-2</v>
      </c>
      <c r="O119" s="12">
        <v>4.5999999999999999E-2</v>
      </c>
      <c r="P119" s="12">
        <v>4.3099999999999999E-2</v>
      </c>
      <c r="Q119" s="12">
        <v>5.2900000000000003E-2</v>
      </c>
      <c r="R119" s="12">
        <v>0.05</v>
      </c>
      <c r="S119" s="12">
        <v>3.1699999999999999E-2</v>
      </c>
      <c r="U119" s="10">
        <v>6.3600000000000004E-2</v>
      </c>
      <c r="V119" s="10">
        <v>7.0099999999999996E-2</v>
      </c>
      <c r="W119" s="10">
        <v>5.2299999999999999E-2</v>
      </c>
      <c r="X119" s="10">
        <v>4.6600000000000003E-2</v>
      </c>
      <c r="Y119" s="10">
        <v>4.3700000000000003E-2</v>
      </c>
      <c r="Z119" s="10">
        <v>5.1999999999999998E-2</v>
      </c>
      <c r="AA119" s="10">
        <v>4.8000000000000001E-2</v>
      </c>
      <c r="AB119" s="10">
        <v>3.6999999999999998E-2</v>
      </c>
      <c r="AC119" s="1"/>
      <c r="AD119" s="8">
        <v>6.4199999999999993E-2</v>
      </c>
      <c r="AE119" s="8">
        <v>6.9099999999999995E-2</v>
      </c>
      <c r="AF119" s="8">
        <v>5.6599999999999998E-2</v>
      </c>
      <c r="AG119" s="8">
        <v>4.8599999999999997E-2</v>
      </c>
      <c r="AH119" s="8">
        <v>4.5100000000000001E-2</v>
      </c>
      <c r="AI119" s="8">
        <v>5.3699999999999998E-2</v>
      </c>
      <c r="AJ119" s="8">
        <v>4.8500000000000001E-2</v>
      </c>
      <c r="AK119" s="8">
        <v>3.9899999999999998E-2</v>
      </c>
      <c r="AL119" s="1"/>
      <c r="AM119" s="7">
        <v>3.3099999999999997E-2</v>
      </c>
      <c r="AN119" s="7">
        <v>3.3500000000000002E-2</v>
      </c>
      <c r="AO119" s="7">
        <v>3.5999999999999997E-2</v>
      </c>
      <c r="AP119" s="7">
        <v>3.0300000000000001E-2</v>
      </c>
      <c r="AQ119" s="7">
        <v>2.7699999999999999E-2</v>
      </c>
      <c r="AR119" s="7">
        <v>3.5499999999999997E-2</v>
      </c>
      <c r="AS119" s="7">
        <v>3.2300000000000002E-2</v>
      </c>
      <c r="AT119" s="7">
        <v>3.1699999999999999E-2</v>
      </c>
      <c r="AW119" s="4">
        <v>6.3700000000000007E-2</v>
      </c>
      <c r="AX119" s="4">
        <v>7.0000000000000007E-2</v>
      </c>
      <c r="AY119" s="4">
        <v>5.2600000000000001E-2</v>
      </c>
      <c r="AZ119" s="4">
        <v>4.6699999999999998E-2</v>
      </c>
      <c r="BA119" s="4">
        <v>4.3299999999999998E-2</v>
      </c>
      <c r="BB119" s="4">
        <v>5.1200000000000002E-2</v>
      </c>
      <c r="BC119" s="4">
        <v>4.6600000000000003E-2</v>
      </c>
      <c r="BD119" s="4">
        <v>3.9E-2</v>
      </c>
      <c r="BF119" s="5">
        <v>6.3E-2</v>
      </c>
      <c r="BG119" s="5">
        <v>6.8699999999999997E-2</v>
      </c>
      <c r="BH119" s="5">
        <v>5.0700000000000002E-2</v>
      </c>
      <c r="BI119" s="5">
        <v>4.48E-2</v>
      </c>
      <c r="BJ119" s="5">
        <v>4.2599999999999999E-2</v>
      </c>
      <c r="BK119" s="5">
        <v>5.0099999999999999E-2</v>
      </c>
      <c r="BL119" s="5">
        <v>4.7100000000000003E-2</v>
      </c>
      <c r="BM119" s="5">
        <v>4.58E-2</v>
      </c>
      <c r="BP119" s="6">
        <v>4.7500000000000001E-2</v>
      </c>
      <c r="BQ119" s="6">
        <v>4.8000000000000001E-2</v>
      </c>
      <c r="BR119" s="6">
        <v>4.8399999999999999E-2</v>
      </c>
      <c r="BS119" s="6">
        <v>4.1099999999999998E-2</v>
      </c>
      <c r="BT119" s="6">
        <v>3.95E-2</v>
      </c>
      <c r="BU119" s="6">
        <v>4.7300000000000002E-2</v>
      </c>
      <c r="BV119" s="6">
        <v>4.3799999999999999E-2</v>
      </c>
      <c r="BW119" s="6">
        <v>4.6600000000000003E-2</v>
      </c>
    </row>
    <row r="120" spans="1:75" x14ac:dyDescent="0.3">
      <c r="A120" s="2">
        <v>23.6</v>
      </c>
      <c r="B120" s="3">
        <v>6.5412857142857148E-2</v>
      </c>
      <c r="C120" s="3">
        <v>7.7925714285714293E-2</v>
      </c>
      <c r="D120" s="3">
        <v>3.3121428571428566E-2</v>
      </c>
      <c r="E120" s="3">
        <v>4.1577142857142854E-2</v>
      </c>
      <c r="F120" s="3">
        <v>4.3451428571428571E-2</v>
      </c>
      <c r="G120" s="3">
        <v>6.2151428571428566E-2</v>
      </c>
      <c r="H120" s="3">
        <v>4.0840000000000008E-2</v>
      </c>
      <c r="I120" s="3">
        <v>3.0922857142857141E-2</v>
      </c>
      <c r="K120" s="11">
        <v>23.6</v>
      </c>
      <c r="L120" s="12">
        <v>6.4399999999999999E-2</v>
      </c>
      <c r="M120" s="12">
        <v>7.1400000000000005E-2</v>
      </c>
      <c r="N120" s="12">
        <v>4.9200000000000001E-2</v>
      </c>
      <c r="O120" s="12">
        <v>4.6100000000000002E-2</v>
      </c>
      <c r="P120" s="12">
        <v>4.3200000000000002E-2</v>
      </c>
      <c r="Q120" s="12">
        <v>5.2900000000000003E-2</v>
      </c>
      <c r="R120" s="12">
        <v>5.0099999999999999E-2</v>
      </c>
      <c r="S120" s="12">
        <v>3.2099999999999997E-2</v>
      </c>
      <c r="U120" s="10">
        <v>6.3399999999999998E-2</v>
      </c>
      <c r="V120" s="10">
        <v>6.9699999999999998E-2</v>
      </c>
      <c r="W120" s="10">
        <v>5.21E-2</v>
      </c>
      <c r="X120" s="10">
        <v>4.6600000000000003E-2</v>
      </c>
      <c r="Y120" s="10">
        <v>4.3799999999999999E-2</v>
      </c>
      <c r="Z120" s="10">
        <v>5.1900000000000002E-2</v>
      </c>
      <c r="AA120" s="10">
        <v>4.8000000000000001E-2</v>
      </c>
      <c r="AB120" s="10">
        <v>3.7499999999999999E-2</v>
      </c>
      <c r="AC120" s="1"/>
      <c r="AD120" s="8">
        <v>6.3899999999999998E-2</v>
      </c>
      <c r="AE120" s="8">
        <v>6.88E-2</v>
      </c>
      <c r="AF120" s="8">
        <v>5.6399999999999999E-2</v>
      </c>
      <c r="AG120" s="8">
        <v>4.8599999999999997E-2</v>
      </c>
      <c r="AH120" s="8">
        <v>4.4999999999999998E-2</v>
      </c>
      <c r="AI120" s="8">
        <v>5.3499999999999999E-2</v>
      </c>
      <c r="AJ120" s="8">
        <v>4.8500000000000001E-2</v>
      </c>
      <c r="AK120" s="8">
        <v>3.9899999999999998E-2</v>
      </c>
      <c r="AL120" s="1"/>
      <c r="AM120" s="7">
        <v>3.2899999999999999E-2</v>
      </c>
      <c r="AN120" s="7">
        <v>3.3300000000000003E-2</v>
      </c>
      <c r="AO120" s="7">
        <v>3.5799999999999998E-2</v>
      </c>
      <c r="AP120" s="7">
        <v>3.0099999999999998E-2</v>
      </c>
      <c r="AQ120" s="7">
        <v>2.75E-2</v>
      </c>
      <c r="AR120" s="7">
        <v>3.5299999999999998E-2</v>
      </c>
      <c r="AS120" s="7">
        <v>3.2099999999999997E-2</v>
      </c>
      <c r="AT120" s="7">
        <v>3.15E-2</v>
      </c>
      <c r="AW120" s="4">
        <v>6.3399999999999998E-2</v>
      </c>
      <c r="AX120" s="4">
        <v>6.9800000000000001E-2</v>
      </c>
      <c r="AY120" s="4">
        <v>5.2600000000000001E-2</v>
      </c>
      <c r="AZ120" s="4">
        <v>4.6699999999999998E-2</v>
      </c>
      <c r="BA120" s="4">
        <v>4.3400000000000001E-2</v>
      </c>
      <c r="BB120" s="4">
        <v>5.11E-2</v>
      </c>
      <c r="BC120" s="4">
        <v>4.6600000000000003E-2</v>
      </c>
      <c r="BD120" s="4">
        <v>3.9100000000000003E-2</v>
      </c>
      <c r="BF120" s="5">
        <v>6.2799999999999995E-2</v>
      </c>
      <c r="BG120" s="5">
        <v>6.8599999999999994E-2</v>
      </c>
      <c r="BH120" s="5">
        <v>5.0700000000000002E-2</v>
      </c>
      <c r="BI120" s="5">
        <v>4.4900000000000002E-2</v>
      </c>
      <c r="BJ120" s="5">
        <v>4.2900000000000001E-2</v>
      </c>
      <c r="BK120" s="5">
        <v>5.0299999999999997E-2</v>
      </c>
      <c r="BL120" s="5">
        <v>4.7199999999999999E-2</v>
      </c>
      <c r="BM120" s="5">
        <v>4.5999999999999999E-2</v>
      </c>
      <c r="BP120" s="6">
        <v>4.7199999999999999E-2</v>
      </c>
      <c r="BQ120" s="6">
        <v>4.7899999999999998E-2</v>
      </c>
      <c r="BR120" s="6">
        <v>4.82E-2</v>
      </c>
      <c r="BS120" s="6">
        <v>4.1000000000000002E-2</v>
      </c>
      <c r="BT120" s="6">
        <v>3.9399999999999998E-2</v>
      </c>
      <c r="BU120" s="6">
        <v>4.7300000000000002E-2</v>
      </c>
      <c r="BV120" s="6">
        <v>4.3700000000000003E-2</v>
      </c>
      <c r="BW120" s="6">
        <v>4.65E-2</v>
      </c>
    </row>
    <row r="121" spans="1:75" x14ac:dyDescent="0.3">
      <c r="A121" s="2">
        <v>23.8</v>
      </c>
      <c r="B121" s="3">
        <v>6.791285714285715E-2</v>
      </c>
      <c r="C121" s="3">
        <v>7.3775714285714278E-2</v>
      </c>
      <c r="D121" s="3">
        <v>3.2121428571428565E-2</v>
      </c>
      <c r="E121" s="3">
        <v>4.0177142857142856E-2</v>
      </c>
      <c r="F121" s="3">
        <v>4.7151428571428566E-2</v>
      </c>
      <c r="G121" s="3">
        <v>5.8001428571428572E-2</v>
      </c>
      <c r="H121" s="3">
        <v>4.0989999999999999E-2</v>
      </c>
      <c r="I121" s="3">
        <v>3.2422857142857142E-2</v>
      </c>
      <c r="K121" s="11">
        <v>23.8</v>
      </c>
      <c r="L121" s="12">
        <v>6.4100000000000004E-2</v>
      </c>
      <c r="M121" s="12">
        <v>7.1199999999999999E-2</v>
      </c>
      <c r="N121" s="12">
        <v>4.8500000000000001E-2</v>
      </c>
      <c r="O121" s="12">
        <v>4.6399999999999997E-2</v>
      </c>
      <c r="P121" s="12">
        <v>4.36E-2</v>
      </c>
      <c r="Q121" s="12">
        <v>5.28E-2</v>
      </c>
      <c r="R121" s="12">
        <v>5.0200000000000002E-2</v>
      </c>
      <c r="S121" s="12">
        <v>3.5200000000000002E-2</v>
      </c>
      <c r="U121" s="10">
        <v>6.3100000000000003E-2</v>
      </c>
      <c r="V121" s="10">
        <v>6.9400000000000003E-2</v>
      </c>
      <c r="W121" s="10">
        <v>5.1900000000000002E-2</v>
      </c>
      <c r="X121" s="10">
        <v>4.6600000000000003E-2</v>
      </c>
      <c r="Y121" s="10">
        <v>4.3799999999999999E-2</v>
      </c>
      <c r="Z121" s="10">
        <v>5.1799999999999999E-2</v>
      </c>
      <c r="AA121" s="10">
        <v>4.8000000000000001E-2</v>
      </c>
      <c r="AB121" s="10">
        <v>3.7900000000000003E-2</v>
      </c>
      <c r="AC121" s="1"/>
      <c r="AD121" s="8">
        <v>6.3600000000000004E-2</v>
      </c>
      <c r="AE121" s="8">
        <v>6.8500000000000005E-2</v>
      </c>
      <c r="AF121" s="8">
        <v>5.62E-2</v>
      </c>
      <c r="AG121" s="8">
        <v>4.8399999999999999E-2</v>
      </c>
      <c r="AH121" s="8">
        <v>4.4900000000000002E-2</v>
      </c>
      <c r="AI121" s="8">
        <v>5.3400000000000003E-2</v>
      </c>
      <c r="AJ121" s="8">
        <v>4.8500000000000001E-2</v>
      </c>
      <c r="AK121" s="8">
        <v>3.9899999999999998E-2</v>
      </c>
      <c r="AL121" s="1"/>
      <c r="AM121" s="7">
        <v>3.27E-2</v>
      </c>
      <c r="AN121" s="7">
        <v>3.3099999999999997E-2</v>
      </c>
      <c r="AO121" s="7">
        <v>3.5499999999999997E-2</v>
      </c>
      <c r="AP121" s="7">
        <v>2.9899999999999999E-2</v>
      </c>
      <c r="AQ121" s="7">
        <v>2.7300000000000001E-2</v>
      </c>
      <c r="AR121" s="7">
        <v>3.5099999999999999E-2</v>
      </c>
      <c r="AS121" s="7">
        <v>3.1899999999999998E-2</v>
      </c>
      <c r="AT121" s="7">
        <v>3.1300000000000001E-2</v>
      </c>
      <c r="AW121" s="4">
        <v>6.3200000000000006E-2</v>
      </c>
      <c r="AX121" s="4">
        <v>6.9400000000000003E-2</v>
      </c>
      <c r="AY121" s="4">
        <v>5.2499999999999998E-2</v>
      </c>
      <c r="AZ121" s="4">
        <v>4.6699999999999998E-2</v>
      </c>
      <c r="BA121" s="4">
        <v>4.3499999999999997E-2</v>
      </c>
      <c r="BB121" s="4">
        <v>5.0999999999999997E-2</v>
      </c>
      <c r="BC121" s="4">
        <v>4.65E-2</v>
      </c>
      <c r="BD121" s="4">
        <v>3.9300000000000002E-2</v>
      </c>
      <c r="BF121" s="5">
        <v>6.25E-2</v>
      </c>
      <c r="BG121" s="5">
        <v>6.8400000000000002E-2</v>
      </c>
      <c r="BH121" s="5">
        <v>5.0599999999999999E-2</v>
      </c>
      <c r="BI121" s="5">
        <v>4.4999999999999998E-2</v>
      </c>
      <c r="BJ121" s="5">
        <v>4.3099999999999999E-2</v>
      </c>
      <c r="BK121" s="5">
        <v>5.04E-2</v>
      </c>
      <c r="BL121" s="5">
        <v>4.7300000000000002E-2</v>
      </c>
      <c r="BM121" s="5">
        <v>4.6100000000000002E-2</v>
      </c>
      <c r="BP121" s="6">
        <v>4.6899999999999997E-2</v>
      </c>
      <c r="BQ121" s="6">
        <v>4.7800000000000002E-2</v>
      </c>
      <c r="BR121" s="6">
        <v>4.7899999999999998E-2</v>
      </c>
      <c r="BS121" s="6">
        <v>4.1000000000000002E-2</v>
      </c>
      <c r="BT121" s="6">
        <v>3.9300000000000002E-2</v>
      </c>
      <c r="BU121" s="6">
        <v>4.7199999999999999E-2</v>
      </c>
      <c r="BV121" s="6">
        <v>4.36E-2</v>
      </c>
      <c r="BW121" s="6">
        <v>4.65E-2</v>
      </c>
    </row>
    <row r="122" spans="1:75" x14ac:dyDescent="0.3">
      <c r="A122" s="2">
        <v>24</v>
      </c>
      <c r="B122" s="3">
        <v>6.661285714285714E-2</v>
      </c>
      <c r="C122" s="3">
        <v>8.0075714285714292E-2</v>
      </c>
      <c r="D122" s="3">
        <v>3.472142857142857E-2</v>
      </c>
      <c r="E122" s="3">
        <v>4.4627142857142851E-2</v>
      </c>
      <c r="F122" s="3">
        <v>4.1851428571428567E-2</v>
      </c>
      <c r="G122" s="3">
        <v>5.6151428571428574E-2</v>
      </c>
      <c r="H122" s="3">
        <v>3.9740000000000004E-2</v>
      </c>
      <c r="I122" s="3">
        <v>3.0472857142857138E-2</v>
      </c>
      <c r="K122" s="11">
        <v>24</v>
      </c>
      <c r="L122" s="12">
        <v>6.3600000000000004E-2</v>
      </c>
      <c r="M122" s="12">
        <v>7.0900000000000005E-2</v>
      </c>
      <c r="N122" s="12">
        <v>4.8099999999999997E-2</v>
      </c>
      <c r="O122" s="12">
        <v>4.65E-2</v>
      </c>
      <c r="P122" s="12">
        <v>4.3900000000000002E-2</v>
      </c>
      <c r="Q122" s="12">
        <v>5.2699999999999997E-2</v>
      </c>
      <c r="R122" s="12">
        <v>4.9700000000000001E-2</v>
      </c>
      <c r="S122" s="12">
        <v>2.9700000000000001E-2</v>
      </c>
      <c r="U122" s="10">
        <v>6.2799999999999995E-2</v>
      </c>
      <c r="V122" s="10">
        <v>6.9099999999999995E-2</v>
      </c>
      <c r="W122" s="10">
        <v>5.1799999999999999E-2</v>
      </c>
      <c r="X122" s="10">
        <v>4.65E-2</v>
      </c>
      <c r="Y122" s="10">
        <v>4.3700000000000003E-2</v>
      </c>
      <c r="Z122" s="10">
        <v>5.1700000000000003E-2</v>
      </c>
      <c r="AA122" s="10">
        <v>4.7899999999999998E-2</v>
      </c>
      <c r="AB122" s="10">
        <v>3.7999999999999999E-2</v>
      </c>
      <c r="AC122" s="1"/>
      <c r="AD122" s="8">
        <v>6.3200000000000006E-2</v>
      </c>
      <c r="AE122" s="8">
        <v>6.83E-2</v>
      </c>
      <c r="AF122" s="8">
        <v>5.6000000000000001E-2</v>
      </c>
      <c r="AG122" s="8">
        <v>4.8300000000000003E-2</v>
      </c>
      <c r="AH122" s="8">
        <v>4.48E-2</v>
      </c>
      <c r="AI122" s="8">
        <v>5.3199999999999997E-2</v>
      </c>
      <c r="AJ122" s="8">
        <v>4.8399999999999999E-2</v>
      </c>
      <c r="AK122" s="8">
        <v>3.9800000000000002E-2</v>
      </c>
      <c r="AL122" s="1"/>
      <c r="AM122" s="7">
        <v>3.2500000000000001E-2</v>
      </c>
      <c r="AN122" s="7">
        <v>3.2899999999999999E-2</v>
      </c>
      <c r="AO122" s="7">
        <v>3.5299999999999998E-2</v>
      </c>
      <c r="AP122" s="7">
        <v>2.9700000000000001E-2</v>
      </c>
      <c r="AQ122" s="7">
        <v>2.7099999999999999E-2</v>
      </c>
      <c r="AR122" s="7">
        <v>3.49E-2</v>
      </c>
      <c r="AS122" s="7">
        <v>3.1699999999999999E-2</v>
      </c>
      <c r="AT122" s="7">
        <v>3.1099999999999999E-2</v>
      </c>
      <c r="AW122" s="4">
        <v>6.2899999999999998E-2</v>
      </c>
      <c r="AX122" s="4">
        <v>6.9099999999999995E-2</v>
      </c>
      <c r="AY122" s="4">
        <v>5.2400000000000002E-2</v>
      </c>
      <c r="AZ122" s="4">
        <v>4.6600000000000003E-2</v>
      </c>
      <c r="BA122" s="4">
        <v>4.3400000000000001E-2</v>
      </c>
      <c r="BB122" s="4">
        <v>5.0900000000000001E-2</v>
      </c>
      <c r="BC122" s="4">
        <v>4.65E-2</v>
      </c>
      <c r="BD122" s="4">
        <v>3.9399999999999998E-2</v>
      </c>
      <c r="BF122" s="5">
        <v>6.2100000000000002E-2</v>
      </c>
      <c r="BG122" s="5">
        <v>6.8199999999999997E-2</v>
      </c>
      <c r="BH122" s="5">
        <v>5.04E-2</v>
      </c>
      <c r="BI122" s="5">
        <v>4.4999999999999998E-2</v>
      </c>
      <c r="BJ122" s="5">
        <v>4.3200000000000002E-2</v>
      </c>
      <c r="BK122" s="5">
        <v>5.04E-2</v>
      </c>
      <c r="BL122" s="5">
        <v>4.7399999999999998E-2</v>
      </c>
      <c r="BM122" s="5">
        <v>4.6100000000000002E-2</v>
      </c>
      <c r="BP122" s="6">
        <v>4.6699999999999998E-2</v>
      </c>
      <c r="BQ122" s="6">
        <v>4.7600000000000003E-2</v>
      </c>
      <c r="BR122" s="6">
        <v>4.7600000000000003E-2</v>
      </c>
      <c r="BS122" s="6">
        <v>4.07E-2</v>
      </c>
      <c r="BT122" s="6">
        <v>3.9199999999999999E-2</v>
      </c>
      <c r="BU122" s="6">
        <v>4.7E-2</v>
      </c>
      <c r="BV122" s="6">
        <v>4.3400000000000001E-2</v>
      </c>
      <c r="BW122" s="6">
        <v>4.65E-2</v>
      </c>
    </row>
    <row r="123" spans="1:75" x14ac:dyDescent="0.3">
      <c r="A123" s="2">
        <v>24.2</v>
      </c>
      <c r="B123" s="3">
        <v>6.3612857142857152E-2</v>
      </c>
      <c r="C123" s="3">
        <v>7.7375714285714284E-2</v>
      </c>
      <c r="D123" s="3">
        <v>3.5621428571428568E-2</v>
      </c>
      <c r="E123" s="3">
        <v>3.9327142857142859E-2</v>
      </c>
      <c r="F123" s="3">
        <v>4.6101428571428571E-2</v>
      </c>
      <c r="G123" s="3">
        <v>5.0851428571428575E-2</v>
      </c>
      <c r="H123" s="3">
        <v>4.3339999999999997E-2</v>
      </c>
      <c r="I123" s="3">
        <v>3.3472857142857138E-2</v>
      </c>
      <c r="K123" s="11">
        <v>24.2</v>
      </c>
      <c r="L123" s="12">
        <v>6.3200000000000006E-2</v>
      </c>
      <c r="M123" s="12">
        <v>7.0499999999999993E-2</v>
      </c>
      <c r="N123" s="12">
        <v>4.82E-2</v>
      </c>
      <c r="O123" s="12">
        <v>4.6199999999999998E-2</v>
      </c>
      <c r="P123" s="12">
        <v>4.41E-2</v>
      </c>
      <c r="Q123" s="12">
        <v>5.2400000000000002E-2</v>
      </c>
      <c r="R123" s="12">
        <v>4.9200000000000001E-2</v>
      </c>
      <c r="S123" s="12">
        <v>2.98E-2</v>
      </c>
      <c r="U123" s="10">
        <v>6.25E-2</v>
      </c>
      <c r="V123" s="10">
        <v>6.8599999999999994E-2</v>
      </c>
      <c r="W123" s="10">
        <v>5.1700000000000003E-2</v>
      </c>
      <c r="X123" s="10">
        <v>4.6300000000000001E-2</v>
      </c>
      <c r="Y123" s="10">
        <v>4.3499999999999997E-2</v>
      </c>
      <c r="Z123" s="10">
        <v>5.1499999999999997E-2</v>
      </c>
      <c r="AA123" s="10">
        <v>4.7899999999999998E-2</v>
      </c>
      <c r="AB123" s="10">
        <v>3.8199999999999998E-2</v>
      </c>
      <c r="AC123" s="1"/>
      <c r="AD123" s="8">
        <v>6.2899999999999998E-2</v>
      </c>
      <c r="AE123" s="8">
        <v>6.7900000000000002E-2</v>
      </c>
      <c r="AF123" s="8">
        <v>5.5800000000000002E-2</v>
      </c>
      <c r="AG123" s="8">
        <v>4.8099999999999997E-2</v>
      </c>
      <c r="AH123" s="8">
        <v>4.4699999999999997E-2</v>
      </c>
      <c r="AI123" s="8">
        <v>5.2999999999999999E-2</v>
      </c>
      <c r="AJ123" s="8">
        <v>4.8399999999999999E-2</v>
      </c>
      <c r="AK123" s="8">
        <v>3.9699999999999999E-2</v>
      </c>
      <c r="AL123" s="1"/>
      <c r="AM123" s="7">
        <v>3.2300000000000002E-2</v>
      </c>
      <c r="AN123" s="7">
        <v>3.27E-2</v>
      </c>
      <c r="AO123" s="7">
        <v>3.5200000000000002E-2</v>
      </c>
      <c r="AP123" s="7">
        <v>2.9499999999999998E-2</v>
      </c>
      <c r="AQ123" s="7">
        <v>2.69E-2</v>
      </c>
      <c r="AR123" s="7">
        <v>3.4700000000000002E-2</v>
      </c>
      <c r="AS123" s="7">
        <v>3.15E-2</v>
      </c>
      <c r="AT123" s="7">
        <v>3.09E-2</v>
      </c>
      <c r="AW123" s="4">
        <v>6.2600000000000003E-2</v>
      </c>
      <c r="AX123" s="4">
        <v>6.8599999999999994E-2</v>
      </c>
      <c r="AY123" s="4">
        <v>5.2200000000000003E-2</v>
      </c>
      <c r="AZ123" s="4">
        <v>4.65E-2</v>
      </c>
      <c r="BA123" s="4">
        <v>4.3299999999999998E-2</v>
      </c>
      <c r="BB123" s="4">
        <v>5.0799999999999998E-2</v>
      </c>
      <c r="BC123" s="4">
        <v>4.6399999999999997E-2</v>
      </c>
      <c r="BD123" s="4">
        <v>3.9699999999999999E-2</v>
      </c>
      <c r="BF123" s="5">
        <v>6.1800000000000001E-2</v>
      </c>
      <c r="BG123" s="5">
        <v>6.7900000000000002E-2</v>
      </c>
      <c r="BH123" s="5">
        <v>5.0099999999999999E-2</v>
      </c>
      <c r="BI123" s="5">
        <v>4.4999999999999998E-2</v>
      </c>
      <c r="BJ123" s="5">
        <v>4.3200000000000002E-2</v>
      </c>
      <c r="BK123" s="5">
        <v>5.0299999999999997E-2</v>
      </c>
      <c r="BL123" s="5">
        <v>4.7500000000000001E-2</v>
      </c>
      <c r="BM123" s="5">
        <v>4.5600000000000002E-2</v>
      </c>
      <c r="BP123" s="6">
        <v>4.65E-2</v>
      </c>
      <c r="BQ123" s="6">
        <v>4.7399999999999998E-2</v>
      </c>
      <c r="BR123" s="6">
        <v>4.7300000000000002E-2</v>
      </c>
      <c r="BS123" s="6">
        <v>4.0500000000000001E-2</v>
      </c>
      <c r="BT123" s="6">
        <v>3.9100000000000003E-2</v>
      </c>
      <c r="BU123" s="6">
        <v>4.6800000000000001E-2</v>
      </c>
      <c r="BV123" s="6">
        <v>4.3299999999999998E-2</v>
      </c>
      <c r="BW123" s="6">
        <v>4.6600000000000003E-2</v>
      </c>
    </row>
    <row r="124" spans="1:75" x14ac:dyDescent="0.3">
      <c r="A124" s="2">
        <v>24.4</v>
      </c>
      <c r="B124" s="3">
        <v>6.5112857142857153E-2</v>
      </c>
      <c r="C124" s="3">
        <v>7.1075714285714298E-2</v>
      </c>
      <c r="D124" s="3">
        <v>3.472142857142857E-2</v>
      </c>
      <c r="E124" s="3">
        <v>4.4577142857142864E-2</v>
      </c>
      <c r="F124" s="3">
        <v>4.4151428571428564E-2</v>
      </c>
      <c r="G124" s="3">
        <v>5.0851428571428575E-2</v>
      </c>
      <c r="H124" s="3">
        <v>4.0740000000000005E-2</v>
      </c>
      <c r="I124" s="3">
        <v>3.1172857142857134E-2</v>
      </c>
      <c r="K124" s="11">
        <v>24.4</v>
      </c>
      <c r="L124" s="12">
        <v>6.2799999999999995E-2</v>
      </c>
      <c r="M124" s="12">
        <v>6.9900000000000004E-2</v>
      </c>
      <c r="N124" s="12">
        <v>4.8099999999999997E-2</v>
      </c>
      <c r="O124" s="12">
        <v>4.6199999999999998E-2</v>
      </c>
      <c r="P124" s="12">
        <v>4.3999999999999997E-2</v>
      </c>
      <c r="Q124" s="12">
        <v>5.1799999999999999E-2</v>
      </c>
      <c r="R124" s="12">
        <v>4.8800000000000003E-2</v>
      </c>
      <c r="S124" s="12">
        <v>3.1199999999999999E-2</v>
      </c>
      <c r="U124" s="10">
        <v>6.2100000000000002E-2</v>
      </c>
      <c r="V124" s="10">
        <v>6.8199999999999997E-2</v>
      </c>
      <c r="W124" s="10">
        <v>5.1400000000000001E-2</v>
      </c>
      <c r="X124" s="10">
        <v>4.6100000000000002E-2</v>
      </c>
      <c r="Y124" s="10">
        <v>4.3400000000000001E-2</v>
      </c>
      <c r="Z124" s="10">
        <v>5.1299999999999998E-2</v>
      </c>
      <c r="AA124" s="10">
        <v>4.7699999999999999E-2</v>
      </c>
      <c r="AB124" s="10">
        <v>3.8399999999999997E-2</v>
      </c>
      <c r="AC124" s="1"/>
      <c r="AD124" s="8">
        <v>6.2600000000000003E-2</v>
      </c>
      <c r="AE124" s="8">
        <v>6.7400000000000002E-2</v>
      </c>
      <c r="AF124" s="8">
        <v>5.5599999999999997E-2</v>
      </c>
      <c r="AG124" s="8">
        <v>4.7800000000000002E-2</v>
      </c>
      <c r="AH124" s="8">
        <v>4.4400000000000002E-2</v>
      </c>
      <c r="AI124" s="8">
        <v>5.2900000000000003E-2</v>
      </c>
      <c r="AJ124" s="8">
        <v>4.82E-2</v>
      </c>
      <c r="AK124" s="8">
        <v>3.95E-2</v>
      </c>
      <c r="AL124" s="1"/>
      <c r="AM124" s="7">
        <v>3.2099999999999997E-2</v>
      </c>
      <c r="AN124" s="7">
        <v>3.2500000000000001E-2</v>
      </c>
      <c r="AO124" s="7">
        <v>3.5000000000000003E-2</v>
      </c>
      <c r="AP124" s="7">
        <v>2.93E-2</v>
      </c>
      <c r="AQ124" s="7">
        <v>2.6700000000000002E-2</v>
      </c>
      <c r="AR124" s="7">
        <v>3.4500000000000003E-2</v>
      </c>
      <c r="AS124" s="7">
        <v>3.1300000000000001E-2</v>
      </c>
      <c r="AT124" s="7">
        <v>3.0800000000000001E-2</v>
      </c>
      <c r="AW124" s="4">
        <v>6.2300000000000001E-2</v>
      </c>
      <c r="AX124" s="4">
        <v>6.8199999999999997E-2</v>
      </c>
      <c r="AY124" s="4">
        <v>5.1999999999999998E-2</v>
      </c>
      <c r="AZ124" s="4">
        <v>4.6399999999999997E-2</v>
      </c>
      <c r="BA124" s="4">
        <v>4.3200000000000002E-2</v>
      </c>
      <c r="BB124" s="4">
        <v>5.0599999999999999E-2</v>
      </c>
      <c r="BC124" s="4">
        <v>4.6300000000000001E-2</v>
      </c>
      <c r="BD124" s="4">
        <v>3.9899999999999998E-2</v>
      </c>
      <c r="BF124" s="5">
        <v>6.1400000000000003E-2</v>
      </c>
      <c r="BG124" s="5">
        <v>6.7500000000000004E-2</v>
      </c>
      <c r="BH124" s="5">
        <v>4.99E-2</v>
      </c>
      <c r="BI124" s="5">
        <v>4.4900000000000002E-2</v>
      </c>
      <c r="BJ124" s="5">
        <v>4.3099999999999999E-2</v>
      </c>
      <c r="BK124" s="5">
        <v>5.0200000000000002E-2</v>
      </c>
      <c r="BL124" s="5">
        <v>4.7399999999999998E-2</v>
      </c>
      <c r="BM124" s="5">
        <v>4.48E-2</v>
      </c>
      <c r="BP124" s="6">
        <v>4.6300000000000001E-2</v>
      </c>
      <c r="BQ124" s="6">
        <v>4.7100000000000003E-2</v>
      </c>
      <c r="BR124" s="6">
        <v>4.7E-2</v>
      </c>
      <c r="BS124" s="6">
        <v>4.0300000000000002E-2</v>
      </c>
      <c r="BT124" s="6">
        <v>3.8899999999999997E-2</v>
      </c>
      <c r="BU124" s="6">
        <v>4.65E-2</v>
      </c>
      <c r="BV124" s="6">
        <v>4.3099999999999999E-2</v>
      </c>
      <c r="BW124" s="6">
        <v>4.65E-2</v>
      </c>
    </row>
    <row r="125" spans="1:75" x14ac:dyDescent="0.3">
      <c r="A125" s="2">
        <v>24.6</v>
      </c>
      <c r="B125" s="3">
        <v>6.5462857142857142E-2</v>
      </c>
      <c r="C125" s="3">
        <v>7.2875714285714294E-2</v>
      </c>
      <c r="D125" s="3">
        <v>3.2771428571428576E-2</v>
      </c>
      <c r="E125" s="3">
        <v>4.6077142857142858E-2</v>
      </c>
      <c r="F125" s="3">
        <v>4.0951428571428562E-2</v>
      </c>
      <c r="G125" s="3">
        <v>5.3501428571428561E-2</v>
      </c>
      <c r="H125" s="3">
        <v>3.8240000000000003E-2</v>
      </c>
      <c r="I125" s="3">
        <v>3.2422857142857142E-2</v>
      </c>
      <c r="K125" s="11">
        <v>24.6</v>
      </c>
      <c r="L125" s="12">
        <v>6.2300000000000001E-2</v>
      </c>
      <c r="M125" s="12">
        <v>6.93E-2</v>
      </c>
      <c r="N125" s="12">
        <v>4.7899999999999998E-2</v>
      </c>
      <c r="O125" s="12">
        <v>4.6100000000000002E-2</v>
      </c>
      <c r="P125" s="12">
        <v>4.36E-2</v>
      </c>
      <c r="Q125" s="12">
        <v>5.1499999999999997E-2</v>
      </c>
      <c r="R125" s="12">
        <v>4.8599999999999997E-2</v>
      </c>
      <c r="S125" s="12">
        <v>3.27E-2</v>
      </c>
      <c r="U125" s="10">
        <v>6.1699999999999998E-2</v>
      </c>
      <c r="V125" s="10">
        <v>6.7599999999999993E-2</v>
      </c>
      <c r="W125" s="10">
        <v>5.1200000000000002E-2</v>
      </c>
      <c r="X125" s="10">
        <v>4.5999999999999999E-2</v>
      </c>
      <c r="Y125" s="10">
        <v>4.3200000000000002E-2</v>
      </c>
      <c r="Z125" s="10">
        <v>5.1200000000000002E-2</v>
      </c>
      <c r="AA125" s="10">
        <v>4.7600000000000003E-2</v>
      </c>
      <c r="AB125" s="10">
        <v>3.8300000000000001E-2</v>
      </c>
      <c r="AC125" s="1"/>
      <c r="AD125" s="8">
        <v>6.2199999999999998E-2</v>
      </c>
      <c r="AE125" s="8">
        <v>6.6900000000000001E-2</v>
      </c>
      <c r="AF125" s="8">
        <v>5.5300000000000002E-2</v>
      </c>
      <c r="AG125" s="8">
        <v>4.7600000000000003E-2</v>
      </c>
      <c r="AH125" s="8">
        <v>4.4200000000000003E-2</v>
      </c>
      <c r="AI125" s="8">
        <v>5.2699999999999997E-2</v>
      </c>
      <c r="AJ125" s="8">
        <v>4.7899999999999998E-2</v>
      </c>
      <c r="AK125" s="8">
        <v>3.9399999999999998E-2</v>
      </c>
      <c r="AL125" s="1"/>
      <c r="AM125" s="7">
        <v>3.1899999999999998E-2</v>
      </c>
      <c r="AN125" s="7">
        <v>3.2300000000000002E-2</v>
      </c>
      <c r="AO125" s="7">
        <v>3.4799999999999998E-2</v>
      </c>
      <c r="AP125" s="7">
        <v>2.9100000000000001E-2</v>
      </c>
      <c r="AQ125" s="7">
        <v>2.6499999999999999E-2</v>
      </c>
      <c r="AR125" s="7">
        <v>3.4299999999999997E-2</v>
      </c>
      <c r="AS125" s="7">
        <v>3.1199999999999999E-2</v>
      </c>
      <c r="AT125" s="7">
        <v>3.0599999999999999E-2</v>
      </c>
      <c r="AW125" s="4">
        <v>6.1899999999999997E-2</v>
      </c>
      <c r="AX125" s="4">
        <v>6.7699999999999996E-2</v>
      </c>
      <c r="AY125" s="4">
        <v>5.1799999999999999E-2</v>
      </c>
      <c r="AZ125" s="4">
        <v>4.6300000000000001E-2</v>
      </c>
      <c r="BA125" s="4">
        <v>4.2999999999999997E-2</v>
      </c>
      <c r="BB125" s="4">
        <v>5.0500000000000003E-2</v>
      </c>
      <c r="BC125" s="4">
        <v>4.6199999999999998E-2</v>
      </c>
      <c r="BD125" s="4">
        <v>4.0099999999999997E-2</v>
      </c>
      <c r="BF125" s="5">
        <v>6.0999999999999999E-2</v>
      </c>
      <c r="BG125" s="5">
        <v>6.7000000000000004E-2</v>
      </c>
      <c r="BH125" s="5">
        <v>4.9700000000000001E-2</v>
      </c>
      <c r="BI125" s="5">
        <v>4.48E-2</v>
      </c>
      <c r="BJ125" s="5">
        <v>4.2999999999999997E-2</v>
      </c>
      <c r="BK125" s="5">
        <v>5.0099999999999999E-2</v>
      </c>
      <c r="BL125" s="5">
        <v>4.7300000000000002E-2</v>
      </c>
      <c r="BM125" s="5">
        <v>4.3900000000000002E-2</v>
      </c>
      <c r="BP125" s="6">
        <v>4.6100000000000002E-2</v>
      </c>
      <c r="BQ125" s="6">
        <v>4.6699999999999998E-2</v>
      </c>
      <c r="BR125" s="6">
        <v>4.6800000000000001E-2</v>
      </c>
      <c r="BS125" s="6">
        <v>4.02E-2</v>
      </c>
      <c r="BT125" s="6">
        <v>3.8800000000000001E-2</v>
      </c>
      <c r="BU125" s="6">
        <v>4.6399999999999997E-2</v>
      </c>
      <c r="BV125" s="6">
        <v>4.3099999999999999E-2</v>
      </c>
      <c r="BW125" s="6">
        <v>4.6399999999999997E-2</v>
      </c>
    </row>
    <row r="126" spans="1:75" x14ac:dyDescent="0.3">
      <c r="A126" s="2">
        <v>24.8</v>
      </c>
      <c r="B126" s="3">
        <v>6.4262857142857135E-2</v>
      </c>
      <c r="C126" s="3">
        <v>7.5625714285714296E-2</v>
      </c>
      <c r="D126" s="3">
        <v>3.1021428571428568E-2</v>
      </c>
      <c r="E126" s="3">
        <v>3.9777142857142865E-2</v>
      </c>
      <c r="F126" s="3">
        <v>4.2951428571428564E-2</v>
      </c>
      <c r="G126" s="3">
        <v>5.1951428571428565E-2</v>
      </c>
      <c r="H126" s="3">
        <v>4.4089999999999997E-2</v>
      </c>
      <c r="I126" s="3">
        <v>3.1172857142857134E-2</v>
      </c>
      <c r="K126" s="11">
        <v>24.8</v>
      </c>
      <c r="L126" s="12">
        <v>6.1899999999999997E-2</v>
      </c>
      <c r="M126" s="12">
        <v>6.8599999999999994E-2</v>
      </c>
      <c r="N126" s="12">
        <v>4.7699999999999999E-2</v>
      </c>
      <c r="O126" s="12">
        <v>4.5699999999999998E-2</v>
      </c>
      <c r="P126" s="12">
        <v>4.3099999999999999E-2</v>
      </c>
      <c r="Q126" s="12">
        <v>5.1400000000000001E-2</v>
      </c>
      <c r="R126" s="12">
        <v>4.8599999999999997E-2</v>
      </c>
      <c r="S126" s="12">
        <v>3.1E-2</v>
      </c>
      <c r="U126" s="10">
        <v>6.13E-2</v>
      </c>
      <c r="V126" s="10">
        <v>6.7000000000000004E-2</v>
      </c>
      <c r="W126" s="10">
        <v>5.0900000000000001E-2</v>
      </c>
      <c r="X126" s="10">
        <v>4.58E-2</v>
      </c>
      <c r="Y126" s="10">
        <v>4.3099999999999999E-2</v>
      </c>
      <c r="Z126" s="10">
        <v>5.0999999999999997E-2</v>
      </c>
      <c r="AA126" s="10">
        <v>4.7399999999999998E-2</v>
      </c>
      <c r="AB126" s="10">
        <v>3.6900000000000002E-2</v>
      </c>
      <c r="AC126" s="1"/>
      <c r="AD126" s="8">
        <v>6.1699999999999998E-2</v>
      </c>
      <c r="AE126" s="8">
        <v>6.6299999999999998E-2</v>
      </c>
      <c r="AF126" s="8">
        <v>5.5E-2</v>
      </c>
      <c r="AG126" s="8">
        <v>4.7300000000000002E-2</v>
      </c>
      <c r="AH126" s="8">
        <v>4.3999999999999997E-2</v>
      </c>
      <c r="AI126" s="8">
        <v>5.2499999999999998E-2</v>
      </c>
      <c r="AJ126" s="8">
        <v>4.7699999999999999E-2</v>
      </c>
      <c r="AK126" s="8">
        <v>3.9199999999999999E-2</v>
      </c>
      <c r="AL126" s="1"/>
      <c r="AM126" s="7">
        <v>3.1800000000000002E-2</v>
      </c>
      <c r="AN126" s="7">
        <v>3.2199999999999999E-2</v>
      </c>
      <c r="AO126" s="7">
        <v>3.4599999999999999E-2</v>
      </c>
      <c r="AP126" s="7">
        <v>2.9000000000000001E-2</v>
      </c>
      <c r="AQ126" s="7">
        <v>2.63E-2</v>
      </c>
      <c r="AR126" s="7">
        <v>3.4099999999999998E-2</v>
      </c>
      <c r="AS126" s="7">
        <v>3.1E-2</v>
      </c>
      <c r="AT126" s="7">
        <v>3.04E-2</v>
      </c>
      <c r="AW126" s="4">
        <v>6.1600000000000002E-2</v>
      </c>
      <c r="AX126" s="4">
        <v>6.7199999999999996E-2</v>
      </c>
      <c r="AY126" s="4">
        <v>5.16E-2</v>
      </c>
      <c r="AZ126" s="4">
        <v>4.6100000000000002E-2</v>
      </c>
      <c r="BA126" s="4">
        <v>4.2900000000000001E-2</v>
      </c>
      <c r="BB126" s="4">
        <v>5.0299999999999997E-2</v>
      </c>
      <c r="BC126" s="4">
        <v>4.5999999999999999E-2</v>
      </c>
      <c r="BD126" s="4">
        <v>0.04</v>
      </c>
      <c r="BF126" s="5">
        <v>6.0600000000000001E-2</v>
      </c>
      <c r="BG126" s="5">
        <v>6.6299999999999998E-2</v>
      </c>
      <c r="BH126" s="5">
        <v>4.9500000000000002E-2</v>
      </c>
      <c r="BI126" s="5">
        <v>4.4600000000000001E-2</v>
      </c>
      <c r="BJ126" s="5">
        <v>4.2799999999999998E-2</v>
      </c>
      <c r="BK126" s="5">
        <v>5.0099999999999999E-2</v>
      </c>
      <c r="BL126" s="5">
        <v>4.7199999999999999E-2</v>
      </c>
      <c r="BM126" s="5">
        <v>4.3299999999999998E-2</v>
      </c>
      <c r="BP126" s="6">
        <v>4.58E-2</v>
      </c>
      <c r="BQ126" s="6">
        <v>4.6399999999999997E-2</v>
      </c>
      <c r="BR126" s="6">
        <v>4.6600000000000003E-2</v>
      </c>
      <c r="BS126" s="6">
        <v>0.04</v>
      </c>
      <c r="BT126" s="6">
        <v>3.8600000000000002E-2</v>
      </c>
      <c r="BU126" s="6">
        <v>4.6100000000000002E-2</v>
      </c>
      <c r="BV126" s="6">
        <v>4.3099999999999999E-2</v>
      </c>
      <c r="BW126" s="6">
        <v>4.6399999999999997E-2</v>
      </c>
    </row>
    <row r="127" spans="1:75" x14ac:dyDescent="0.3">
      <c r="A127" s="2">
        <v>25</v>
      </c>
      <c r="B127" s="3">
        <v>6.3612857142857152E-2</v>
      </c>
      <c r="C127" s="3">
        <v>7.3575714285714272E-2</v>
      </c>
      <c r="D127" s="3">
        <v>3.2571428571428571E-2</v>
      </c>
      <c r="E127" s="3">
        <v>4.0477142857142857E-2</v>
      </c>
      <c r="F127" s="3">
        <v>4.535142857142857E-2</v>
      </c>
      <c r="G127" s="3">
        <v>5.6301428571428572E-2</v>
      </c>
      <c r="H127" s="3">
        <v>3.8290000000000005E-2</v>
      </c>
      <c r="I127" s="3">
        <v>2.9222857142857137E-2</v>
      </c>
      <c r="K127" s="11">
        <v>25</v>
      </c>
      <c r="L127" s="12">
        <v>6.1400000000000003E-2</v>
      </c>
      <c r="M127" s="12">
        <v>6.7900000000000002E-2</v>
      </c>
      <c r="N127" s="12">
        <v>4.7500000000000001E-2</v>
      </c>
      <c r="O127" s="12">
        <v>4.5100000000000001E-2</v>
      </c>
      <c r="P127" s="12">
        <v>4.2299999999999997E-2</v>
      </c>
      <c r="Q127" s="12">
        <v>5.16E-2</v>
      </c>
      <c r="R127" s="12">
        <v>4.8899999999999999E-2</v>
      </c>
      <c r="S127" s="12">
        <v>3.0200000000000001E-2</v>
      </c>
      <c r="U127" s="10">
        <v>6.0900000000000003E-2</v>
      </c>
      <c r="V127" s="10">
        <v>6.6500000000000004E-2</v>
      </c>
      <c r="W127" s="10">
        <v>5.0599999999999999E-2</v>
      </c>
      <c r="X127" s="10">
        <v>4.5499999999999999E-2</v>
      </c>
      <c r="Y127" s="10">
        <v>4.2900000000000001E-2</v>
      </c>
      <c r="Z127" s="10">
        <v>5.0799999999999998E-2</v>
      </c>
      <c r="AA127" s="10">
        <v>4.7199999999999999E-2</v>
      </c>
      <c r="AB127" s="10">
        <v>3.5400000000000001E-2</v>
      </c>
      <c r="AC127" s="1"/>
      <c r="AD127" s="8">
        <v>6.1199999999999997E-2</v>
      </c>
      <c r="AE127" s="8">
        <v>6.5799999999999997E-2</v>
      </c>
      <c r="AF127" s="8">
        <v>5.4600000000000003E-2</v>
      </c>
      <c r="AG127" s="8">
        <v>4.7E-2</v>
      </c>
      <c r="AH127" s="8">
        <v>4.3799999999999999E-2</v>
      </c>
      <c r="AI127" s="8">
        <v>5.2200000000000003E-2</v>
      </c>
      <c r="AJ127" s="8">
        <v>4.7500000000000001E-2</v>
      </c>
      <c r="AK127" s="8">
        <v>3.9100000000000003E-2</v>
      </c>
      <c r="AL127" s="1"/>
      <c r="AM127" s="7">
        <v>3.1600000000000003E-2</v>
      </c>
      <c r="AN127" s="7">
        <v>3.2000000000000001E-2</v>
      </c>
      <c r="AO127" s="7">
        <v>3.4500000000000003E-2</v>
      </c>
      <c r="AP127" s="7">
        <v>2.8799999999999999E-2</v>
      </c>
      <c r="AQ127" s="7">
        <v>2.6200000000000001E-2</v>
      </c>
      <c r="AR127" s="7">
        <v>3.4000000000000002E-2</v>
      </c>
      <c r="AS127" s="7">
        <v>3.0800000000000001E-2</v>
      </c>
      <c r="AT127" s="7">
        <v>3.0200000000000001E-2</v>
      </c>
      <c r="AW127" s="4">
        <v>6.1199999999999997E-2</v>
      </c>
      <c r="AX127" s="4">
        <v>6.6600000000000006E-2</v>
      </c>
      <c r="AY127" s="4">
        <v>5.1299999999999998E-2</v>
      </c>
      <c r="AZ127" s="4">
        <v>4.5900000000000003E-2</v>
      </c>
      <c r="BA127" s="4">
        <v>4.2700000000000002E-2</v>
      </c>
      <c r="BB127" s="4">
        <v>5.0099999999999999E-2</v>
      </c>
      <c r="BC127" s="4">
        <v>4.58E-2</v>
      </c>
      <c r="BD127" s="4">
        <v>3.9800000000000002E-2</v>
      </c>
      <c r="BF127" s="5">
        <v>6.0199999999999997E-2</v>
      </c>
      <c r="BG127" s="5">
        <v>6.5699999999999995E-2</v>
      </c>
      <c r="BH127" s="5">
        <v>4.9299999999999997E-2</v>
      </c>
      <c r="BI127" s="5">
        <v>4.4499999999999998E-2</v>
      </c>
      <c r="BJ127" s="5">
        <v>4.2599999999999999E-2</v>
      </c>
      <c r="BK127" s="5">
        <v>0.05</v>
      </c>
      <c r="BL127" s="5">
        <v>4.7100000000000003E-2</v>
      </c>
      <c r="BM127" s="5">
        <v>4.3099999999999999E-2</v>
      </c>
      <c r="BP127" s="6">
        <v>4.5499999999999999E-2</v>
      </c>
      <c r="BQ127" s="6">
        <v>4.6100000000000002E-2</v>
      </c>
      <c r="BR127" s="6">
        <v>4.6399999999999997E-2</v>
      </c>
      <c r="BS127" s="6">
        <v>3.9899999999999998E-2</v>
      </c>
      <c r="BT127" s="6">
        <v>3.8399999999999997E-2</v>
      </c>
      <c r="BU127" s="6">
        <v>4.5999999999999999E-2</v>
      </c>
      <c r="BV127" s="6">
        <v>4.2999999999999997E-2</v>
      </c>
      <c r="BW127" s="6">
        <v>4.6199999999999998E-2</v>
      </c>
    </row>
    <row r="128" spans="1:75" x14ac:dyDescent="0.3">
      <c r="A128" s="2">
        <v>25.2</v>
      </c>
      <c r="B128" s="3">
        <v>6.4212857142857155E-2</v>
      </c>
      <c r="C128" s="3">
        <v>7.5675714285714291E-2</v>
      </c>
      <c r="D128" s="3">
        <v>3.1971428571428574E-2</v>
      </c>
      <c r="E128" s="3">
        <v>3.982714285714286E-2</v>
      </c>
      <c r="F128" s="3">
        <v>4.3601428571428569E-2</v>
      </c>
      <c r="G128" s="3">
        <v>5.5901428571428567E-2</v>
      </c>
      <c r="H128" s="3">
        <v>4.4540000000000003E-2</v>
      </c>
      <c r="I128" s="3">
        <v>2.9222857142857137E-2</v>
      </c>
      <c r="K128" s="11">
        <v>25.2</v>
      </c>
      <c r="L128" s="12">
        <v>6.0900000000000003E-2</v>
      </c>
      <c r="M128" s="12">
        <v>6.7400000000000002E-2</v>
      </c>
      <c r="N128" s="12">
        <v>4.7300000000000002E-2</v>
      </c>
      <c r="O128" s="12">
        <v>4.4600000000000001E-2</v>
      </c>
      <c r="P128" s="12">
        <v>4.1799999999999997E-2</v>
      </c>
      <c r="Q128" s="12">
        <v>5.16E-2</v>
      </c>
      <c r="R128" s="12">
        <v>4.9000000000000002E-2</v>
      </c>
      <c r="S128" s="12">
        <v>3.0700000000000002E-2</v>
      </c>
      <c r="U128" s="10">
        <v>6.0400000000000002E-2</v>
      </c>
      <c r="V128" s="10">
        <v>6.6199999999999995E-2</v>
      </c>
      <c r="W128" s="10">
        <v>5.0299999999999997E-2</v>
      </c>
      <c r="X128" s="10">
        <v>4.53E-2</v>
      </c>
      <c r="Y128" s="10">
        <v>4.2700000000000002E-2</v>
      </c>
      <c r="Z128" s="10">
        <v>5.0500000000000003E-2</v>
      </c>
      <c r="AA128" s="10">
        <v>4.7E-2</v>
      </c>
      <c r="AB128" s="10">
        <v>3.6200000000000003E-2</v>
      </c>
      <c r="AC128" s="1"/>
      <c r="AD128" s="8">
        <v>6.0699999999999997E-2</v>
      </c>
      <c r="AE128" s="8">
        <v>6.54E-2</v>
      </c>
      <c r="AF128" s="8">
        <v>5.4300000000000001E-2</v>
      </c>
      <c r="AG128" s="8">
        <v>4.6800000000000001E-2</v>
      </c>
      <c r="AH128" s="8">
        <v>4.3499999999999997E-2</v>
      </c>
      <c r="AI128" s="8">
        <v>5.1900000000000002E-2</v>
      </c>
      <c r="AJ128" s="8">
        <v>4.7300000000000002E-2</v>
      </c>
      <c r="AK128" s="8">
        <v>3.8800000000000001E-2</v>
      </c>
      <c r="AL128" s="1"/>
      <c r="AM128" s="7">
        <v>3.15E-2</v>
      </c>
      <c r="AN128" s="7">
        <v>3.1899999999999998E-2</v>
      </c>
      <c r="AO128" s="7">
        <v>3.4299999999999997E-2</v>
      </c>
      <c r="AP128" s="7">
        <v>2.86E-2</v>
      </c>
      <c r="AQ128" s="7">
        <v>2.5999999999999999E-2</v>
      </c>
      <c r="AR128" s="7">
        <v>3.3799999999999997E-2</v>
      </c>
      <c r="AS128" s="7">
        <v>3.0599999999999999E-2</v>
      </c>
      <c r="AT128" s="7">
        <v>0.03</v>
      </c>
      <c r="AW128" s="4">
        <v>6.0699999999999997E-2</v>
      </c>
      <c r="AX128" s="4">
        <v>6.6199999999999995E-2</v>
      </c>
      <c r="AY128" s="4">
        <v>5.0999999999999997E-2</v>
      </c>
      <c r="AZ128" s="4">
        <v>4.5600000000000002E-2</v>
      </c>
      <c r="BA128" s="4">
        <v>4.2500000000000003E-2</v>
      </c>
      <c r="BB128" s="4">
        <v>4.99E-2</v>
      </c>
      <c r="BC128" s="4">
        <v>4.5600000000000002E-2</v>
      </c>
      <c r="BD128" s="4">
        <v>3.95E-2</v>
      </c>
      <c r="BF128" s="5">
        <v>5.9900000000000002E-2</v>
      </c>
      <c r="BG128" s="5">
        <v>6.5199999999999994E-2</v>
      </c>
      <c r="BH128" s="5">
        <v>4.9000000000000002E-2</v>
      </c>
      <c r="BI128" s="5">
        <v>4.4299999999999999E-2</v>
      </c>
      <c r="BJ128" s="5">
        <v>4.24E-2</v>
      </c>
      <c r="BK128" s="5">
        <v>4.9799999999999997E-2</v>
      </c>
      <c r="BL128" s="5">
        <v>4.6899999999999997E-2</v>
      </c>
      <c r="BM128" s="5">
        <v>4.3099999999999999E-2</v>
      </c>
      <c r="BP128" s="6">
        <v>4.53E-2</v>
      </c>
      <c r="BQ128" s="6">
        <v>4.5999999999999999E-2</v>
      </c>
      <c r="BR128" s="6">
        <v>4.6199999999999998E-2</v>
      </c>
      <c r="BS128" s="6">
        <v>3.9699999999999999E-2</v>
      </c>
      <c r="BT128" s="6">
        <v>3.8100000000000002E-2</v>
      </c>
      <c r="BU128" s="6">
        <v>4.58E-2</v>
      </c>
      <c r="BV128" s="6">
        <v>4.2799999999999998E-2</v>
      </c>
      <c r="BW128" s="6">
        <v>4.5900000000000003E-2</v>
      </c>
    </row>
    <row r="129" spans="1:75" x14ac:dyDescent="0.3">
      <c r="A129" s="2">
        <v>25.4</v>
      </c>
      <c r="B129" s="3">
        <v>6.321285714285714E-2</v>
      </c>
      <c r="C129" s="3">
        <v>7.4075714285714286E-2</v>
      </c>
      <c r="D129" s="3">
        <v>3.0221428571428576E-2</v>
      </c>
      <c r="E129" s="3">
        <v>4.1677142857142864E-2</v>
      </c>
      <c r="F129" s="3">
        <v>4.1201428571428569E-2</v>
      </c>
      <c r="G129" s="3">
        <v>5.3201428571428566E-2</v>
      </c>
      <c r="H129" s="3">
        <v>4.0239999999999998E-2</v>
      </c>
      <c r="I129" s="3">
        <v>2.7322857142857138E-2</v>
      </c>
      <c r="K129" s="11">
        <v>25.4</v>
      </c>
      <c r="L129" s="12">
        <v>6.0600000000000001E-2</v>
      </c>
      <c r="M129" s="12">
        <v>6.7199999999999996E-2</v>
      </c>
      <c r="N129" s="12">
        <v>4.6899999999999997E-2</v>
      </c>
      <c r="O129" s="12">
        <v>4.4400000000000002E-2</v>
      </c>
      <c r="P129" s="12">
        <v>4.1700000000000001E-2</v>
      </c>
      <c r="Q129" s="12">
        <v>5.11E-2</v>
      </c>
      <c r="R129" s="12">
        <v>4.8800000000000003E-2</v>
      </c>
      <c r="S129" s="12">
        <v>3.0200000000000001E-2</v>
      </c>
      <c r="U129" s="10">
        <v>6.0100000000000001E-2</v>
      </c>
      <c r="V129" s="10">
        <v>6.6100000000000006E-2</v>
      </c>
      <c r="W129" s="10">
        <v>0.05</v>
      </c>
      <c r="X129" s="10">
        <v>4.4999999999999998E-2</v>
      </c>
      <c r="Y129" s="10">
        <v>4.2500000000000003E-2</v>
      </c>
      <c r="Z129" s="10">
        <v>5.0200000000000002E-2</v>
      </c>
      <c r="AA129" s="10">
        <v>4.6800000000000001E-2</v>
      </c>
      <c r="AB129" s="10">
        <v>3.6600000000000001E-2</v>
      </c>
      <c r="AC129" s="1"/>
      <c r="AD129" s="8">
        <v>6.0400000000000002E-2</v>
      </c>
      <c r="AE129" s="8">
        <v>6.5199999999999994E-2</v>
      </c>
      <c r="AF129" s="8">
        <v>5.3999999999999999E-2</v>
      </c>
      <c r="AG129" s="8">
        <v>4.65E-2</v>
      </c>
      <c r="AH129" s="8">
        <v>4.3200000000000002E-2</v>
      </c>
      <c r="AI129" s="8">
        <v>5.16E-2</v>
      </c>
      <c r="AJ129" s="8">
        <v>4.7E-2</v>
      </c>
      <c r="AK129" s="8">
        <v>3.8600000000000002E-2</v>
      </c>
      <c r="AL129" s="1"/>
      <c r="AM129" s="7">
        <v>3.1399999999999997E-2</v>
      </c>
      <c r="AN129" s="7">
        <v>3.1800000000000002E-2</v>
      </c>
      <c r="AO129" s="7">
        <v>3.4200000000000001E-2</v>
      </c>
      <c r="AP129" s="7">
        <v>2.8500000000000001E-2</v>
      </c>
      <c r="AQ129" s="7">
        <v>2.5899999999999999E-2</v>
      </c>
      <c r="AR129" s="7">
        <v>3.3700000000000001E-2</v>
      </c>
      <c r="AS129" s="7">
        <v>3.0499999999999999E-2</v>
      </c>
      <c r="AT129" s="7">
        <v>2.9899999999999999E-2</v>
      </c>
      <c r="AW129" s="4">
        <v>6.0400000000000002E-2</v>
      </c>
      <c r="AX129" s="4">
        <v>6.6100000000000006E-2</v>
      </c>
      <c r="AY129" s="4">
        <v>5.0799999999999998E-2</v>
      </c>
      <c r="AZ129" s="4">
        <v>4.5400000000000003E-2</v>
      </c>
      <c r="BA129" s="4">
        <v>4.24E-2</v>
      </c>
      <c r="BB129" s="4">
        <v>4.9700000000000001E-2</v>
      </c>
      <c r="BC129" s="4">
        <v>4.5400000000000003E-2</v>
      </c>
      <c r="BD129" s="4">
        <v>3.9199999999999999E-2</v>
      </c>
      <c r="BF129" s="5">
        <v>5.96E-2</v>
      </c>
      <c r="BG129" s="5">
        <v>6.4899999999999999E-2</v>
      </c>
      <c r="BH129" s="5">
        <v>4.8800000000000003E-2</v>
      </c>
      <c r="BI129" s="5">
        <v>4.3999999999999997E-2</v>
      </c>
      <c r="BJ129" s="5">
        <v>4.2000000000000003E-2</v>
      </c>
      <c r="BK129" s="5">
        <v>4.9599999999999998E-2</v>
      </c>
      <c r="BL129" s="5">
        <v>4.6699999999999998E-2</v>
      </c>
      <c r="BM129" s="5">
        <v>4.2999999999999997E-2</v>
      </c>
      <c r="BP129" s="6">
        <v>4.4999999999999998E-2</v>
      </c>
      <c r="BQ129" s="6">
        <v>4.5900000000000003E-2</v>
      </c>
      <c r="BR129" s="6">
        <v>4.5999999999999999E-2</v>
      </c>
      <c r="BS129" s="6">
        <v>3.9399999999999998E-2</v>
      </c>
      <c r="BT129" s="6">
        <v>3.78E-2</v>
      </c>
      <c r="BU129" s="6">
        <v>4.5699999999999998E-2</v>
      </c>
      <c r="BV129" s="6">
        <v>4.2500000000000003E-2</v>
      </c>
      <c r="BW129" s="6">
        <v>4.5600000000000002E-2</v>
      </c>
    </row>
    <row r="130" spans="1:75" x14ac:dyDescent="0.3">
      <c r="A130" s="2">
        <v>25.6</v>
      </c>
      <c r="B130" s="3">
        <v>6.2862857142857151E-2</v>
      </c>
      <c r="C130" s="3">
        <v>7.2575714285714271E-2</v>
      </c>
      <c r="D130" s="3">
        <v>2.987142857142857E-2</v>
      </c>
      <c r="E130" s="3">
        <v>4.1677142857142864E-2</v>
      </c>
      <c r="F130" s="3">
        <v>4.0901428571428561E-2</v>
      </c>
      <c r="G130" s="3">
        <v>5.3401428571428565E-2</v>
      </c>
      <c r="H130" s="3">
        <v>4.054E-2</v>
      </c>
      <c r="I130" s="3">
        <v>3.1522857142857144E-2</v>
      </c>
      <c r="K130" s="11">
        <v>25.6</v>
      </c>
      <c r="L130" s="12">
        <v>6.0400000000000002E-2</v>
      </c>
      <c r="M130" s="12">
        <v>6.7199999999999996E-2</v>
      </c>
      <c r="N130" s="12">
        <v>4.6600000000000003E-2</v>
      </c>
      <c r="O130" s="12">
        <v>4.4200000000000003E-2</v>
      </c>
      <c r="P130" s="12">
        <v>4.2000000000000003E-2</v>
      </c>
      <c r="Q130" s="12">
        <v>5.04E-2</v>
      </c>
      <c r="R130" s="12">
        <v>4.82E-2</v>
      </c>
      <c r="S130" s="12">
        <v>2.9100000000000001E-2</v>
      </c>
      <c r="U130" s="10">
        <v>5.9900000000000002E-2</v>
      </c>
      <c r="V130" s="10">
        <v>6.6100000000000006E-2</v>
      </c>
      <c r="W130" s="10">
        <v>4.99E-2</v>
      </c>
      <c r="X130" s="10">
        <v>4.48E-2</v>
      </c>
      <c r="Y130" s="10">
        <v>4.2200000000000001E-2</v>
      </c>
      <c r="Z130" s="10">
        <v>4.99E-2</v>
      </c>
      <c r="AA130" s="10">
        <v>4.6600000000000003E-2</v>
      </c>
      <c r="AB130" s="10">
        <v>3.6999999999999998E-2</v>
      </c>
      <c r="AC130" s="1"/>
      <c r="AD130" s="8">
        <v>6.0299999999999999E-2</v>
      </c>
      <c r="AE130" s="8">
        <v>6.5100000000000005E-2</v>
      </c>
      <c r="AF130" s="8">
        <v>5.3699999999999998E-2</v>
      </c>
      <c r="AG130" s="8">
        <v>4.6199999999999998E-2</v>
      </c>
      <c r="AH130" s="8">
        <v>4.2799999999999998E-2</v>
      </c>
      <c r="AI130" s="8">
        <v>5.1299999999999998E-2</v>
      </c>
      <c r="AJ130" s="8">
        <v>4.6800000000000001E-2</v>
      </c>
      <c r="AK130" s="8">
        <v>3.8399999999999997E-2</v>
      </c>
      <c r="AL130" s="1"/>
      <c r="AM130" s="7">
        <v>3.1199999999999999E-2</v>
      </c>
      <c r="AN130" s="7">
        <v>3.1600000000000003E-2</v>
      </c>
      <c r="AO130" s="7">
        <v>3.4099999999999998E-2</v>
      </c>
      <c r="AP130" s="7">
        <v>2.8299999999999999E-2</v>
      </c>
      <c r="AQ130" s="7">
        <v>2.5700000000000001E-2</v>
      </c>
      <c r="AR130" s="7">
        <v>3.3500000000000002E-2</v>
      </c>
      <c r="AS130" s="7">
        <v>3.0300000000000001E-2</v>
      </c>
      <c r="AT130" s="7">
        <v>2.9700000000000001E-2</v>
      </c>
      <c r="AW130" s="4">
        <v>6.0199999999999997E-2</v>
      </c>
      <c r="AX130" s="4">
        <v>6.6100000000000006E-2</v>
      </c>
      <c r="AY130" s="4">
        <v>5.0599999999999999E-2</v>
      </c>
      <c r="AZ130" s="4">
        <v>4.5199999999999997E-2</v>
      </c>
      <c r="BA130" s="4">
        <v>4.2200000000000001E-2</v>
      </c>
      <c r="BB130" s="4">
        <v>4.9399999999999999E-2</v>
      </c>
      <c r="BC130" s="4">
        <v>4.53E-2</v>
      </c>
      <c r="BD130" s="4">
        <v>3.9100000000000003E-2</v>
      </c>
      <c r="BF130" s="5">
        <v>5.9400000000000001E-2</v>
      </c>
      <c r="BG130" s="5">
        <v>6.4799999999999996E-2</v>
      </c>
      <c r="BH130" s="5">
        <v>4.87E-2</v>
      </c>
      <c r="BI130" s="5">
        <v>4.3799999999999999E-2</v>
      </c>
      <c r="BJ130" s="5">
        <v>4.1599999999999998E-2</v>
      </c>
      <c r="BK130" s="5">
        <v>4.9299999999999997E-2</v>
      </c>
      <c r="BL130" s="5">
        <v>4.6399999999999997E-2</v>
      </c>
      <c r="BM130" s="5">
        <v>4.2900000000000001E-2</v>
      </c>
      <c r="BP130" s="6">
        <v>4.5100000000000001E-2</v>
      </c>
      <c r="BQ130" s="6">
        <v>4.5900000000000003E-2</v>
      </c>
      <c r="BR130" s="6">
        <v>4.5900000000000003E-2</v>
      </c>
      <c r="BS130" s="6">
        <v>3.9199999999999999E-2</v>
      </c>
      <c r="BT130" s="6">
        <v>3.7499999999999999E-2</v>
      </c>
      <c r="BU130" s="6">
        <v>4.5499999999999999E-2</v>
      </c>
      <c r="BV130" s="6">
        <v>4.2200000000000001E-2</v>
      </c>
      <c r="BW130" s="6">
        <v>4.5199999999999997E-2</v>
      </c>
    </row>
    <row r="131" spans="1:75" x14ac:dyDescent="0.3">
      <c r="A131" s="2">
        <v>25.8</v>
      </c>
      <c r="B131" s="3">
        <v>6.1112857142857149E-2</v>
      </c>
      <c r="C131" s="3">
        <v>7.4475714285714284E-2</v>
      </c>
      <c r="D131" s="3">
        <v>3.1371428571428571E-2</v>
      </c>
      <c r="E131" s="3">
        <v>4.0877142857142862E-2</v>
      </c>
      <c r="F131" s="3">
        <v>4.0101428571428573E-2</v>
      </c>
      <c r="G131" s="3">
        <v>4.9051428571428565E-2</v>
      </c>
      <c r="H131" s="3">
        <v>3.764E-2</v>
      </c>
      <c r="I131" s="3">
        <v>3.1422857142857141E-2</v>
      </c>
      <c r="K131" s="11">
        <v>25.8</v>
      </c>
      <c r="L131" s="12">
        <v>6.0400000000000002E-2</v>
      </c>
      <c r="M131" s="12">
        <v>6.7299999999999999E-2</v>
      </c>
      <c r="N131" s="12">
        <v>4.6399999999999997E-2</v>
      </c>
      <c r="O131" s="12">
        <v>4.41E-2</v>
      </c>
      <c r="P131" s="12">
        <v>4.2099999999999999E-2</v>
      </c>
      <c r="Q131" s="12">
        <v>0.05</v>
      </c>
      <c r="R131" s="12">
        <v>4.7199999999999999E-2</v>
      </c>
      <c r="S131" s="12">
        <v>3.1800000000000002E-2</v>
      </c>
      <c r="U131" s="10">
        <v>5.9799999999999999E-2</v>
      </c>
      <c r="V131" s="10">
        <v>6.6100000000000006E-2</v>
      </c>
      <c r="W131" s="10">
        <v>4.9799999999999997E-2</v>
      </c>
      <c r="X131" s="10">
        <v>4.4600000000000001E-2</v>
      </c>
      <c r="Y131" s="10">
        <v>4.19E-2</v>
      </c>
      <c r="Z131" s="10">
        <v>4.9599999999999998E-2</v>
      </c>
      <c r="AA131" s="10">
        <v>4.6300000000000001E-2</v>
      </c>
      <c r="AB131" s="10">
        <v>3.7199999999999997E-2</v>
      </c>
      <c r="AC131" s="1"/>
      <c r="AD131" s="8">
        <v>6.0299999999999999E-2</v>
      </c>
      <c r="AE131" s="8">
        <v>6.5100000000000005E-2</v>
      </c>
      <c r="AF131" s="8">
        <v>5.3600000000000002E-2</v>
      </c>
      <c r="AG131" s="8">
        <v>4.5900000000000003E-2</v>
      </c>
      <c r="AH131" s="8">
        <v>4.2500000000000003E-2</v>
      </c>
      <c r="AI131" s="8">
        <v>5.0999999999999997E-2</v>
      </c>
      <c r="AJ131" s="8">
        <v>4.65E-2</v>
      </c>
      <c r="AK131" s="8">
        <v>3.8199999999999998E-2</v>
      </c>
      <c r="AL131" s="1"/>
      <c r="AM131" s="7">
        <v>3.1099999999999999E-2</v>
      </c>
      <c r="AN131" s="7">
        <v>3.15E-2</v>
      </c>
      <c r="AO131" s="7">
        <v>3.39E-2</v>
      </c>
      <c r="AP131" s="7">
        <v>2.8199999999999999E-2</v>
      </c>
      <c r="AQ131" s="7">
        <v>2.5600000000000001E-2</v>
      </c>
      <c r="AR131" s="7">
        <v>3.3399999999999999E-2</v>
      </c>
      <c r="AS131" s="7">
        <v>3.0200000000000001E-2</v>
      </c>
      <c r="AT131" s="7">
        <v>2.9499999999999998E-2</v>
      </c>
      <c r="AW131" s="4">
        <v>6.0100000000000001E-2</v>
      </c>
      <c r="AX131" s="4">
        <v>6.6100000000000006E-2</v>
      </c>
      <c r="AY131" s="4">
        <v>5.0500000000000003E-2</v>
      </c>
      <c r="AZ131" s="4">
        <v>4.4999999999999998E-2</v>
      </c>
      <c r="BA131" s="4">
        <v>4.2000000000000003E-2</v>
      </c>
      <c r="BB131" s="4">
        <v>4.9099999999999998E-2</v>
      </c>
      <c r="BC131" s="4">
        <v>4.5100000000000001E-2</v>
      </c>
      <c r="BD131" s="4">
        <v>3.8899999999999997E-2</v>
      </c>
      <c r="BF131" s="5">
        <v>5.9299999999999999E-2</v>
      </c>
      <c r="BG131" s="5">
        <v>6.4899999999999999E-2</v>
      </c>
      <c r="BH131" s="5">
        <v>4.87E-2</v>
      </c>
      <c r="BI131" s="5">
        <v>4.36E-2</v>
      </c>
      <c r="BJ131" s="5">
        <v>4.1300000000000003E-2</v>
      </c>
      <c r="BK131" s="5">
        <v>4.9000000000000002E-2</v>
      </c>
      <c r="BL131" s="5">
        <v>4.5999999999999999E-2</v>
      </c>
      <c r="BM131" s="5">
        <v>4.2599999999999999E-2</v>
      </c>
      <c r="BP131" s="6">
        <v>4.5100000000000001E-2</v>
      </c>
      <c r="BQ131" s="6">
        <v>4.58E-2</v>
      </c>
      <c r="BR131" s="6">
        <v>4.5900000000000003E-2</v>
      </c>
      <c r="BS131" s="6">
        <v>3.8899999999999997E-2</v>
      </c>
      <c r="BT131" s="6">
        <v>3.7199999999999997E-2</v>
      </c>
      <c r="BU131" s="6">
        <v>4.5199999999999997E-2</v>
      </c>
      <c r="BV131" s="6">
        <v>4.19E-2</v>
      </c>
      <c r="BW131" s="6">
        <v>4.48E-2</v>
      </c>
    </row>
    <row r="132" spans="1:75" x14ac:dyDescent="0.3">
      <c r="A132" s="2">
        <v>26</v>
      </c>
      <c r="B132" s="3">
        <v>6.1412857142857151E-2</v>
      </c>
      <c r="C132" s="3">
        <v>7.5175714285714276E-2</v>
      </c>
      <c r="D132" s="3">
        <v>3.1621428571428564E-2</v>
      </c>
      <c r="E132" s="3">
        <v>3.982714285714286E-2</v>
      </c>
      <c r="F132" s="3">
        <v>4.195142857142857E-2</v>
      </c>
      <c r="G132" s="3">
        <v>5.7551428571428566E-2</v>
      </c>
      <c r="H132" s="3">
        <v>3.909E-2</v>
      </c>
      <c r="I132" s="3">
        <v>3.1922857142857142E-2</v>
      </c>
      <c r="K132" s="11">
        <v>26</v>
      </c>
      <c r="L132" s="12">
        <v>6.0299999999999999E-2</v>
      </c>
      <c r="M132" s="12">
        <v>6.7400000000000002E-2</v>
      </c>
      <c r="N132" s="12">
        <v>4.65E-2</v>
      </c>
      <c r="O132" s="12">
        <v>4.41E-2</v>
      </c>
      <c r="P132" s="12">
        <v>4.19E-2</v>
      </c>
      <c r="Q132" s="12">
        <v>4.99E-2</v>
      </c>
      <c r="R132" s="12">
        <v>4.65E-2</v>
      </c>
      <c r="S132" s="12">
        <v>3.2899999999999999E-2</v>
      </c>
      <c r="U132" s="10">
        <v>5.9799999999999999E-2</v>
      </c>
      <c r="V132" s="10">
        <v>6.6199999999999995E-2</v>
      </c>
      <c r="W132" s="10">
        <v>4.9700000000000001E-2</v>
      </c>
      <c r="X132" s="10">
        <v>4.4499999999999998E-2</v>
      </c>
      <c r="Y132" s="10">
        <v>4.1799999999999997E-2</v>
      </c>
      <c r="Z132" s="10">
        <v>4.9500000000000002E-2</v>
      </c>
      <c r="AA132" s="10">
        <v>4.6199999999999998E-2</v>
      </c>
      <c r="AB132" s="10">
        <v>3.7199999999999997E-2</v>
      </c>
      <c r="AC132" s="1"/>
      <c r="AD132" s="8">
        <v>6.0299999999999999E-2</v>
      </c>
      <c r="AE132" s="8">
        <v>6.5100000000000005E-2</v>
      </c>
      <c r="AF132" s="8">
        <v>5.3499999999999999E-2</v>
      </c>
      <c r="AG132" s="8">
        <v>4.5699999999999998E-2</v>
      </c>
      <c r="AH132" s="8">
        <v>4.2299999999999997E-2</v>
      </c>
      <c r="AI132" s="8">
        <v>5.0799999999999998E-2</v>
      </c>
      <c r="AJ132" s="8">
        <v>4.6300000000000001E-2</v>
      </c>
      <c r="AK132" s="8">
        <v>3.8100000000000002E-2</v>
      </c>
      <c r="AL132" s="1"/>
      <c r="AM132" s="7">
        <v>3.1E-2</v>
      </c>
      <c r="AN132" s="7">
        <v>3.1399999999999997E-2</v>
      </c>
      <c r="AO132" s="7">
        <v>3.3799999999999997E-2</v>
      </c>
      <c r="AP132" s="7">
        <v>2.8000000000000001E-2</v>
      </c>
      <c r="AQ132" s="7">
        <v>2.5399999999999999E-2</v>
      </c>
      <c r="AR132" s="7">
        <v>3.32E-2</v>
      </c>
      <c r="AS132" s="7">
        <v>0.03</v>
      </c>
      <c r="AT132" s="7">
        <v>2.9399999999999999E-2</v>
      </c>
      <c r="AW132" s="4">
        <v>0.06</v>
      </c>
      <c r="AX132" s="4">
        <v>6.6199999999999995E-2</v>
      </c>
      <c r="AY132" s="4">
        <v>5.04E-2</v>
      </c>
      <c r="AZ132" s="4">
        <v>4.4900000000000002E-2</v>
      </c>
      <c r="BA132" s="4">
        <v>4.1799999999999997E-2</v>
      </c>
      <c r="BB132" s="4">
        <v>4.9000000000000002E-2</v>
      </c>
      <c r="BC132" s="4">
        <v>4.4900000000000002E-2</v>
      </c>
      <c r="BD132" s="4">
        <v>3.9399999999999998E-2</v>
      </c>
      <c r="BF132" s="5">
        <v>5.9200000000000003E-2</v>
      </c>
      <c r="BG132" s="5">
        <v>6.5000000000000002E-2</v>
      </c>
      <c r="BH132" s="5">
        <v>4.8599999999999997E-2</v>
      </c>
      <c r="BI132" s="5">
        <v>4.3499999999999997E-2</v>
      </c>
      <c r="BJ132" s="5">
        <v>4.1099999999999998E-2</v>
      </c>
      <c r="BK132" s="5">
        <v>4.8800000000000003E-2</v>
      </c>
      <c r="BL132" s="5">
        <v>4.5699999999999998E-2</v>
      </c>
      <c r="BM132" s="5">
        <v>4.2700000000000002E-2</v>
      </c>
      <c r="BP132" s="6">
        <v>4.4999999999999998E-2</v>
      </c>
      <c r="BQ132" s="6">
        <v>4.5699999999999998E-2</v>
      </c>
      <c r="BR132" s="6">
        <v>4.58E-2</v>
      </c>
      <c r="BS132" s="6">
        <v>3.8699999999999998E-2</v>
      </c>
      <c r="BT132" s="6">
        <v>3.6999999999999998E-2</v>
      </c>
      <c r="BU132" s="6">
        <v>4.4999999999999998E-2</v>
      </c>
      <c r="BV132" s="6">
        <v>4.1599999999999998E-2</v>
      </c>
      <c r="BW132" s="6">
        <v>4.4400000000000002E-2</v>
      </c>
    </row>
    <row r="133" spans="1:75" x14ac:dyDescent="0.3">
      <c r="A133" s="2">
        <v>26.2</v>
      </c>
      <c r="B133" s="3">
        <v>6.321285714285714E-2</v>
      </c>
      <c r="C133" s="3">
        <v>7.0525714285714275E-2</v>
      </c>
      <c r="D133" s="3">
        <v>3.207142857142857E-2</v>
      </c>
      <c r="E133" s="3">
        <v>4.1927142857142857E-2</v>
      </c>
      <c r="F133" s="3">
        <v>4.2151428571428562E-2</v>
      </c>
      <c r="G133" s="3">
        <v>5.4551428571428577E-2</v>
      </c>
      <c r="H133" s="3">
        <v>4.249E-2</v>
      </c>
      <c r="I133" s="3">
        <v>3.1172857142857134E-2</v>
      </c>
      <c r="K133" s="11">
        <v>26.2</v>
      </c>
      <c r="L133" s="12">
        <v>6.0299999999999999E-2</v>
      </c>
      <c r="M133" s="12">
        <v>6.7400000000000002E-2</v>
      </c>
      <c r="N133" s="12">
        <v>4.6699999999999998E-2</v>
      </c>
      <c r="O133" s="12">
        <v>4.4200000000000003E-2</v>
      </c>
      <c r="P133" s="12">
        <v>4.1300000000000003E-2</v>
      </c>
      <c r="Q133" s="12">
        <v>0.05</v>
      </c>
      <c r="R133" s="12">
        <v>4.6699999999999998E-2</v>
      </c>
      <c r="S133" s="12">
        <v>2.53E-2</v>
      </c>
      <c r="U133" s="10">
        <v>5.9700000000000003E-2</v>
      </c>
      <c r="V133" s="10">
        <v>6.6100000000000006E-2</v>
      </c>
      <c r="W133" s="10">
        <v>4.9599999999999998E-2</v>
      </c>
      <c r="X133" s="10">
        <v>4.4400000000000002E-2</v>
      </c>
      <c r="Y133" s="10">
        <v>4.1700000000000001E-2</v>
      </c>
      <c r="Z133" s="10">
        <v>4.9500000000000002E-2</v>
      </c>
      <c r="AA133" s="10">
        <v>4.6100000000000002E-2</v>
      </c>
      <c r="AB133" s="10">
        <v>3.6999999999999998E-2</v>
      </c>
      <c r="AC133" s="1"/>
      <c r="AD133" s="8">
        <v>6.0199999999999997E-2</v>
      </c>
      <c r="AE133" s="8">
        <v>6.5000000000000002E-2</v>
      </c>
      <c r="AF133" s="8">
        <v>5.3499999999999999E-2</v>
      </c>
      <c r="AG133" s="8">
        <v>4.5699999999999998E-2</v>
      </c>
      <c r="AH133" s="8">
        <v>4.2299999999999997E-2</v>
      </c>
      <c r="AI133" s="8">
        <v>5.0700000000000002E-2</v>
      </c>
      <c r="AJ133" s="8">
        <v>4.6100000000000002E-2</v>
      </c>
      <c r="AK133" s="8">
        <v>3.7900000000000003E-2</v>
      </c>
      <c r="AL133" s="1"/>
      <c r="AM133" s="7">
        <v>3.0800000000000001E-2</v>
      </c>
      <c r="AN133" s="7">
        <v>3.1199999999999999E-2</v>
      </c>
      <c r="AO133" s="7">
        <v>3.3700000000000001E-2</v>
      </c>
      <c r="AP133" s="7">
        <v>2.7900000000000001E-2</v>
      </c>
      <c r="AQ133" s="7">
        <v>2.53E-2</v>
      </c>
      <c r="AR133" s="7">
        <v>3.3099999999999997E-2</v>
      </c>
      <c r="AS133" s="7">
        <v>2.9899999999999999E-2</v>
      </c>
      <c r="AT133" s="7">
        <v>2.92E-2</v>
      </c>
      <c r="AW133" s="4">
        <v>0.06</v>
      </c>
      <c r="AX133" s="4">
        <v>6.6100000000000006E-2</v>
      </c>
      <c r="AY133" s="4">
        <v>5.0299999999999997E-2</v>
      </c>
      <c r="AZ133" s="4">
        <v>4.48E-2</v>
      </c>
      <c r="BA133" s="4">
        <v>4.1700000000000001E-2</v>
      </c>
      <c r="BB133" s="4">
        <v>4.8899999999999999E-2</v>
      </c>
      <c r="BC133" s="4">
        <v>4.48E-2</v>
      </c>
      <c r="BD133" s="4">
        <v>3.9399999999999998E-2</v>
      </c>
      <c r="BF133" s="5">
        <v>5.91E-2</v>
      </c>
      <c r="BG133" s="5">
        <v>6.5000000000000002E-2</v>
      </c>
      <c r="BH133" s="5">
        <v>4.8500000000000001E-2</v>
      </c>
      <c r="BI133" s="5">
        <v>4.3400000000000001E-2</v>
      </c>
      <c r="BJ133" s="5">
        <v>4.1099999999999998E-2</v>
      </c>
      <c r="BK133" s="5">
        <v>4.87E-2</v>
      </c>
      <c r="BL133" s="5">
        <v>4.5600000000000002E-2</v>
      </c>
      <c r="BM133" s="5">
        <v>4.2700000000000002E-2</v>
      </c>
      <c r="BP133" s="6">
        <v>4.4900000000000002E-2</v>
      </c>
      <c r="BQ133" s="6">
        <v>4.5600000000000002E-2</v>
      </c>
      <c r="BR133" s="6">
        <v>4.58E-2</v>
      </c>
      <c r="BS133" s="6">
        <v>3.8699999999999998E-2</v>
      </c>
      <c r="BT133" s="6">
        <v>3.6799999999999999E-2</v>
      </c>
      <c r="BU133" s="6">
        <v>4.4900000000000002E-2</v>
      </c>
      <c r="BV133" s="6">
        <v>4.1300000000000003E-2</v>
      </c>
      <c r="BW133" s="6">
        <v>4.4200000000000003E-2</v>
      </c>
    </row>
    <row r="134" spans="1:75" x14ac:dyDescent="0.3">
      <c r="A134" s="2">
        <v>26.4</v>
      </c>
      <c r="B134" s="3">
        <v>6.0512857142857153E-2</v>
      </c>
      <c r="C134" s="3">
        <v>7.542571428571429E-2</v>
      </c>
      <c r="D134" s="3">
        <v>3.1271428571428575E-2</v>
      </c>
      <c r="E134" s="3">
        <v>3.5877142857142857E-2</v>
      </c>
      <c r="F134" s="3">
        <v>4.025142857142857E-2</v>
      </c>
      <c r="G134" s="3">
        <v>5.4301428571428563E-2</v>
      </c>
      <c r="H134" s="3">
        <v>4.2190000000000005E-2</v>
      </c>
      <c r="I134" s="3">
        <v>2.9072857142857133E-2</v>
      </c>
      <c r="K134" s="11">
        <v>26.4</v>
      </c>
      <c r="L134" s="12">
        <v>6.0100000000000001E-2</v>
      </c>
      <c r="M134" s="12">
        <v>6.7299999999999999E-2</v>
      </c>
      <c r="N134" s="12">
        <v>4.6699999999999998E-2</v>
      </c>
      <c r="O134" s="12">
        <v>4.4400000000000002E-2</v>
      </c>
      <c r="P134" s="12">
        <v>4.0899999999999999E-2</v>
      </c>
      <c r="Q134" s="12">
        <v>0.05</v>
      </c>
      <c r="R134" s="12">
        <v>4.7199999999999999E-2</v>
      </c>
      <c r="S134" s="12">
        <v>2.63E-2</v>
      </c>
      <c r="U134" s="10">
        <v>5.9499999999999997E-2</v>
      </c>
      <c r="V134" s="10">
        <v>6.59E-2</v>
      </c>
      <c r="W134" s="10">
        <v>4.9599999999999998E-2</v>
      </c>
      <c r="X134" s="10">
        <v>4.4499999999999998E-2</v>
      </c>
      <c r="Y134" s="10">
        <v>4.1700000000000001E-2</v>
      </c>
      <c r="Z134" s="10">
        <v>4.9500000000000002E-2</v>
      </c>
      <c r="AA134" s="10">
        <v>4.6100000000000002E-2</v>
      </c>
      <c r="AB134" s="10">
        <v>3.6900000000000002E-2</v>
      </c>
      <c r="AC134" s="1"/>
      <c r="AD134" s="8">
        <v>6.0100000000000001E-2</v>
      </c>
      <c r="AE134" s="8">
        <v>6.4899999999999999E-2</v>
      </c>
      <c r="AF134" s="8">
        <v>5.3400000000000003E-2</v>
      </c>
      <c r="AG134" s="8">
        <v>4.5699999999999998E-2</v>
      </c>
      <c r="AH134" s="8">
        <v>4.2299999999999997E-2</v>
      </c>
      <c r="AI134" s="8">
        <v>5.0700000000000002E-2</v>
      </c>
      <c r="AJ134" s="8">
        <v>4.5999999999999999E-2</v>
      </c>
      <c r="AK134" s="8">
        <v>3.78E-2</v>
      </c>
      <c r="AL134" s="1"/>
      <c r="AM134" s="7">
        <v>3.0700000000000002E-2</v>
      </c>
      <c r="AN134" s="7">
        <v>3.1099999999999999E-2</v>
      </c>
      <c r="AO134" s="7">
        <v>3.3500000000000002E-2</v>
      </c>
      <c r="AP134" s="7">
        <v>2.7799999999999998E-2</v>
      </c>
      <c r="AQ134" s="7">
        <v>2.5100000000000001E-2</v>
      </c>
      <c r="AR134" s="7">
        <v>3.3000000000000002E-2</v>
      </c>
      <c r="AS134" s="7">
        <v>2.98E-2</v>
      </c>
      <c r="AT134" s="7">
        <v>2.9100000000000001E-2</v>
      </c>
      <c r="AW134" s="4">
        <v>5.9799999999999999E-2</v>
      </c>
      <c r="AX134" s="4">
        <v>6.59E-2</v>
      </c>
      <c r="AY134" s="4">
        <v>5.0299999999999997E-2</v>
      </c>
      <c r="AZ134" s="4">
        <v>4.48E-2</v>
      </c>
      <c r="BA134" s="4">
        <v>4.1700000000000001E-2</v>
      </c>
      <c r="BB134" s="4">
        <v>4.8899999999999999E-2</v>
      </c>
      <c r="BC134" s="4">
        <v>4.48E-2</v>
      </c>
      <c r="BD134" s="4">
        <v>3.9300000000000002E-2</v>
      </c>
      <c r="BF134" s="5">
        <v>5.8799999999999998E-2</v>
      </c>
      <c r="BG134" s="5">
        <v>6.4899999999999999E-2</v>
      </c>
      <c r="BH134" s="5">
        <v>4.8300000000000003E-2</v>
      </c>
      <c r="BI134" s="5">
        <v>4.3499999999999997E-2</v>
      </c>
      <c r="BJ134" s="5">
        <v>4.1200000000000001E-2</v>
      </c>
      <c r="BK134" s="5">
        <v>4.87E-2</v>
      </c>
      <c r="BL134" s="5">
        <v>4.5600000000000002E-2</v>
      </c>
      <c r="BM134" s="5">
        <v>4.2200000000000001E-2</v>
      </c>
      <c r="BP134" s="6">
        <v>4.4600000000000001E-2</v>
      </c>
      <c r="BQ134" s="6">
        <v>4.5499999999999999E-2</v>
      </c>
      <c r="BR134" s="6">
        <v>4.5600000000000002E-2</v>
      </c>
      <c r="BS134" s="6">
        <v>3.8600000000000002E-2</v>
      </c>
      <c r="BT134" s="6">
        <v>3.6799999999999999E-2</v>
      </c>
      <c r="BU134" s="6">
        <v>4.48E-2</v>
      </c>
      <c r="BV134" s="6">
        <v>4.1200000000000001E-2</v>
      </c>
      <c r="BW134" s="6">
        <v>4.3900000000000002E-2</v>
      </c>
    </row>
    <row r="135" spans="1:75" x14ac:dyDescent="0.3">
      <c r="A135" s="2">
        <v>26.6</v>
      </c>
      <c r="B135" s="3">
        <v>6.2062857142857142E-2</v>
      </c>
      <c r="C135" s="3">
        <v>7.0875714285714292E-2</v>
      </c>
      <c r="D135" s="3">
        <v>3.3221428571428568E-2</v>
      </c>
      <c r="E135" s="3">
        <v>4.3977142857142854E-2</v>
      </c>
      <c r="F135" s="3">
        <v>4.1551428571428566E-2</v>
      </c>
      <c r="G135" s="3">
        <v>5.1701428571428565E-2</v>
      </c>
      <c r="H135" s="3">
        <v>3.9190000000000003E-2</v>
      </c>
      <c r="I135" s="3">
        <v>2.9272857142857135E-2</v>
      </c>
      <c r="K135" s="11">
        <v>26.6</v>
      </c>
      <c r="L135" s="12">
        <v>5.9799999999999999E-2</v>
      </c>
      <c r="M135" s="12">
        <v>6.7100000000000007E-2</v>
      </c>
      <c r="N135" s="12">
        <v>4.65E-2</v>
      </c>
      <c r="O135" s="12">
        <v>4.4299999999999999E-2</v>
      </c>
      <c r="P135" s="12">
        <v>4.07E-2</v>
      </c>
      <c r="Q135" s="12">
        <v>4.99E-2</v>
      </c>
      <c r="R135" s="12">
        <v>4.7399999999999998E-2</v>
      </c>
      <c r="S135" s="12">
        <v>2.9899999999999999E-2</v>
      </c>
      <c r="U135" s="10">
        <v>5.9299999999999999E-2</v>
      </c>
      <c r="V135" s="10">
        <v>6.5699999999999995E-2</v>
      </c>
      <c r="W135" s="10">
        <v>4.9399999999999999E-2</v>
      </c>
      <c r="X135" s="10">
        <v>4.4400000000000002E-2</v>
      </c>
      <c r="Y135" s="10">
        <v>4.1799999999999997E-2</v>
      </c>
      <c r="Z135" s="10">
        <v>4.9500000000000002E-2</v>
      </c>
      <c r="AA135" s="10">
        <v>4.6100000000000002E-2</v>
      </c>
      <c r="AB135" s="10">
        <v>3.6799999999999999E-2</v>
      </c>
      <c r="AC135" s="1"/>
      <c r="AD135" s="8">
        <v>5.9900000000000002E-2</v>
      </c>
      <c r="AE135" s="8">
        <v>6.4699999999999994E-2</v>
      </c>
      <c r="AF135" s="8">
        <v>5.33E-2</v>
      </c>
      <c r="AG135" s="8">
        <v>4.5699999999999998E-2</v>
      </c>
      <c r="AH135" s="8">
        <v>4.2299999999999997E-2</v>
      </c>
      <c r="AI135" s="8">
        <v>5.0599999999999999E-2</v>
      </c>
      <c r="AJ135" s="8">
        <v>4.5999999999999999E-2</v>
      </c>
      <c r="AK135" s="8">
        <v>3.7600000000000001E-2</v>
      </c>
      <c r="AL135" s="1"/>
      <c r="AM135" s="7">
        <v>3.0599999999999999E-2</v>
      </c>
      <c r="AN135" s="7">
        <v>3.1E-2</v>
      </c>
      <c r="AO135" s="7">
        <v>3.3399999999999999E-2</v>
      </c>
      <c r="AP135" s="7">
        <v>2.7699999999999999E-2</v>
      </c>
      <c r="AQ135" s="7">
        <v>2.5000000000000001E-2</v>
      </c>
      <c r="AR135" s="7">
        <v>3.2800000000000003E-2</v>
      </c>
      <c r="AS135" s="7">
        <v>2.9600000000000001E-2</v>
      </c>
      <c r="AT135" s="7">
        <v>2.9000000000000001E-2</v>
      </c>
      <c r="AW135" s="4">
        <v>5.9499999999999997E-2</v>
      </c>
      <c r="AX135" s="4">
        <v>6.5699999999999995E-2</v>
      </c>
      <c r="AY135" s="4">
        <v>5.0099999999999999E-2</v>
      </c>
      <c r="AZ135" s="4">
        <v>4.48E-2</v>
      </c>
      <c r="BA135" s="4">
        <v>4.1700000000000001E-2</v>
      </c>
      <c r="BB135" s="4">
        <v>4.8800000000000003E-2</v>
      </c>
      <c r="BC135" s="4">
        <v>4.48E-2</v>
      </c>
      <c r="BD135" s="4">
        <v>3.9300000000000002E-2</v>
      </c>
      <c r="BF135" s="5">
        <v>5.8500000000000003E-2</v>
      </c>
      <c r="BG135" s="5">
        <v>6.4799999999999996E-2</v>
      </c>
      <c r="BH135" s="5">
        <v>4.82E-2</v>
      </c>
      <c r="BI135" s="5">
        <v>4.3400000000000001E-2</v>
      </c>
      <c r="BJ135" s="5">
        <v>4.1200000000000001E-2</v>
      </c>
      <c r="BK135" s="5">
        <v>4.87E-2</v>
      </c>
      <c r="BL135" s="5">
        <v>4.5699999999999998E-2</v>
      </c>
      <c r="BM135" s="5">
        <v>4.1399999999999999E-2</v>
      </c>
      <c r="BP135" s="6">
        <v>4.4299999999999999E-2</v>
      </c>
      <c r="BQ135" s="6">
        <v>4.53E-2</v>
      </c>
      <c r="BR135" s="6">
        <v>4.5400000000000003E-2</v>
      </c>
      <c r="BS135" s="6">
        <v>3.85E-2</v>
      </c>
      <c r="BT135" s="6">
        <v>3.6700000000000003E-2</v>
      </c>
      <c r="BU135" s="6">
        <v>4.4699999999999997E-2</v>
      </c>
      <c r="BV135" s="6">
        <v>4.1099999999999998E-2</v>
      </c>
      <c r="BW135" s="6">
        <v>4.3700000000000003E-2</v>
      </c>
    </row>
    <row r="136" spans="1:75" x14ac:dyDescent="0.3">
      <c r="A136" s="2">
        <v>26.8</v>
      </c>
      <c r="B136" s="3">
        <v>6.0912857142857144E-2</v>
      </c>
      <c r="C136" s="3">
        <v>7.3575714285714272E-2</v>
      </c>
      <c r="D136" s="3">
        <v>3.1571428571428577E-2</v>
      </c>
      <c r="E136" s="3">
        <v>3.6377142857142858E-2</v>
      </c>
      <c r="F136" s="3">
        <v>3.5051428571428567E-2</v>
      </c>
      <c r="G136" s="3">
        <v>4.7401428571428567E-2</v>
      </c>
      <c r="H136" s="3">
        <v>4.1240000000000006E-2</v>
      </c>
      <c r="I136" s="3">
        <v>3.0372857142857135E-2</v>
      </c>
      <c r="K136" s="11">
        <v>26.8</v>
      </c>
      <c r="L136" s="12">
        <v>5.9400000000000001E-2</v>
      </c>
      <c r="M136" s="12">
        <v>6.6799999999999998E-2</v>
      </c>
      <c r="N136" s="12">
        <v>4.6100000000000002E-2</v>
      </c>
      <c r="O136" s="12">
        <v>4.41E-2</v>
      </c>
      <c r="P136" s="12">
        <v>4.0899999999999999E-2</v>
      </c>
      <c r="Q136" s="12">
        <v>4.9799999999999997E-2</v>
      </c>
      <c r="R136" s="12">
        <v>4.7300000000000002E-2</v>
      </c>
      <c r="S136" s="12">
        <v>3.1800000000000002E-2</v>
      </c>
      <c r="U136" s="10">
        <v>5.8999999999999997E-2</v>
      </c>
      <c r="V136" s="10">
        <v>6.54E-2</v>
      </c>
      <c r="W136" s="10">
        <v>4.9200000000000001E-2</v>
      </c>
      <c r="X136" s="10">
        <v>4.4299999999999999E-2</v>
      </c>
      <c r="Y136" s="10">
        <v>4.1799999999999997E-2</v>
      </c>
      <c r="Z136" s="10">
        <v>4.9399999999999999E-2</v>
      </c>
      <c r="AA136" s="10">
        <v>4.6100000000000002E-2</v>
      </c>
      <c r="AB136" s="10">
        <v>3.6700000000000003E-2</v>
      </c>
      <c r="AC136" s="1"/>
      <c r="AD136" s="8">
        <v>5.96E-2</v>
      </c>
      <c r="AE136" s="8">
        <v>6.4500000000000002E-2</v>
      </c>
      <c r="AF136" s="8">
        <v>5.3199999999999997E-2</v>
      </c>
      <c r="AG136" s="8">
        <v>4.5600000000000002E-2</v>
      </c>
      <c r="AH136" s="8">
        <v>4.2200000000000001E-2</v>
      </c>
      <c r="AI136" s="8">
        <v>5.0599999999999999E-2</v>
      </c>
      <c r="AJ136" s="8">
        <v>4.5900000000000003E-2</v>
      </c>
      <c r="AK136" s="8">
        <v>3.7499999999999999E-2</v>
      </c>
      <c r="AL136" s="1"/>
      <c r="AM136" s="7">
        <v>3.0499999999999999E-2</v>
      </c>
      <c r="AN136" s="7">
        <v>3.09E-2</v>
      </c>
      <c r="AO136" s="7">
        <v>3.3300000000000003E-2</v>
      </c>
      <c r="AP136" s="7">
        <v>2.75E-2</v>
      </c>
      <c r="AQ136" s="7">
        <v>2.4899999999999999E-2</v>
      </c>
      <c r="AR136" s="7">
        <v>3.27E-2</v>
      </c>
      <c r="AS136" s="7">
        <v>2.9499999999999998E-2</v>
      </c>
      <c r="AT136" s="7">
        <v>2.8799999999999999E-2</v>
      </c>
      <c r="AW136" s="4">
        <v>5.9299999999999999E-2</v>
      </c>
      <c r="AX136" s="4">
        <v>6.5500000000000003E-2</v>
      </c>
      <c r="AY136" s="4">
        <v>4.99E-2</v>
      </c>
      <c r="AZ136" s="4">
        <v>4.4699999999999997E-2</v>
      </c>
      <c r="BA136" s="4">
        <v>4.1700000000000001E-2</v>
      </c>
      <c r="BB136" s="4">
        <v>4.8800000000000003E-2</v>
      </c>
      <c r="BC136" s="4">
        <v>4.48E-2</v>
      </c>
      <c r="BD136" s="4">
        <v>3.9100000000000003E-2</v>
      </c>
      <c r="BF136" s="5">
        <v>5.8200000000000002E-2</v>
      </c>
      <c r="BG136" s="5">
        <v>6.4500000000000002E-2</v>
      </c>
      <c r="BH136" s="5">
        <v>4.8000000000000001E-2</v>
      </c>
      <c r="BI136" s="5">
        <v>4.3299999999999998E-2</v>
      </c>
      <c r="BJ136" s="5">
        <v>4.1200000000000001E-2</v>
      </c>
      <c r="BK136" s="5">
        <v>4.8599999999999997E-2</v>
      </c>
      <c r="BL136" s="5">
        <v>4.5699999999999998E-2</v>
      </c>
      <c r="BM136" s="5">
        <v>4.1500000000000002E-2</v>
      </c>
      <c r="BP136" s="6">
        <v>4.4200000000000003E-2</v>
      </c>
      <c r="BQ136" s="6">
        <v>4.5100000000000001E-2</v>
      </c>
      <c r="BR136" s="6">
        <v>4.53E-2</v>
      </c>
      <c r="BS136" s="6">
        <v>3.8399999999999997E-2</v>
      </c>
      <c r="BT136" s="6">
        <v>3.6700000000000003E-2</v>
      </c>
      <c r="BU136" s="6">
        <v>4.4600000000000001E-2</v>
      </c>
      <c r="BV136" s="6">
        <v>4.1000000000000002E-2</v>
      </c>
      <c r="BW136" s="6">
        <v>4.3700000000000003E-2</v>
      </c>
    </row>
    <row r="137" spans="1:75" x14ac:dyDescent="0.3">
      <c r="A137" s="2">
        <v>27</v>
      </c>
      <c r="B137" s="3">
        <v>6.3962857142857141E-2</v>
      </c>
      <c r="C137" s="3">
        <v>7.5475714285714285E-2</v>
      </c>
      <c r="D137" s="3">
        <v>3.0321428571428576E-2</v>
      </c>
      <c r="E137" s="3">
        <v>4.177714285714286E-2</v>
      </c>
      <c r="F137" s="3">
        <v>3.7751428571428568E-2</v>
      </c>
      <c r="G137" s="3">
        <v>4.4801428571428568E-2</v>
      </c>
      <c r="H137" s="3">
        <v>3.7190000000000001E-2</v>
      </c>
      <c r="I137" s="3">
        <v>2.9472857142857131E-2</v>
      </c>
      <c r="K137" s="11">
        <v>27</v>
      </c>
      <c r="L137" s="12">
        <v>5.91E-2</v>
      </c>
      <c r="M137" s="12">
        <v>6.6500000000000004E-2</v>
      </c>
      <c r="N137" s="12">
        <v>4.5900000000000003E-2</v>
      </c>
      <c r="O137" s="12">
        <v>4.3799999999999999E-2</v>
      </c>
      <c r="P137" s="12">
        <v>4.1099999999999998E-2</v>
      </c>
      <c r="Q137" s="12">
        <v>4.9700000000000001E-2</v>
      </c>
      <c r="R137" s="12">
        <v>4.7300000000000002E-2</v>
      </c>
      <c r="S137" s="12">
        <v>2.9100000000000001E-2</v>
      </c>
      <c r="U137" s="10">
        <v>5.8700000000000002E-2</v>
      </c>
      <c r="V137" s="10">
        <v>6.5100000000000005E-2</v>
      </c>
      <c r="W137" s="10">
        <v>4.9000000000000002E-2</v>
      </c>
      <c r="X137" s="10">
        <v>4.4200000000000003E-2</v>
      </c>
      <c r="Y137" s="10">
        <v>4.1700000000000001E-2</v>
      </c>
      <c r="Z137" s="10">
        <v>4.9299999999999997E-2</v>
      </c>
      <c r="AA137" s="10">
        <v>4.6100000000000002E-2</v>
      </c>
      <c r="AB137" s="10">
        <v>3.6499999999999998E-2</v>
      </c>
      <c r="AC137" s="1"/>
      <c r="AD137" s="8">
        <v>5.9299999999999999E-2</v>
      </c>
      <c r="AE137" s="8">
        <v>6.4299999999999996E-2</v>
      </c>
      <c r="AF137" s="8">
        <v>5.2999999999999999E-2</v>
      </c>
      <c r="AG137" s="8">
        <v>4.5400000000000003E-2</v>
      </c>
      <c r="AH137" s="8">
        <v>4.2099999999999999E-2</v>
      </c>
      <c r="AI137" s="8">
        <v>5.0500000000000003E-2</v>
      </c>
      <c r="AJ137" s="8">
        <v>4.58E-2</v>
      </c>
      <c r="AK137" s="8">
        <v>3.7400000000000003E-2</v>
      </c>
      <c r="AL137" s="1"/>
      <c r="AM137" s="7">
        <v>3.04E-2</v>
      </c>
      <c r="AN137" s="7">
        <v>3.0800000000000001E-2</v>
      </c>
      <c r="AO137" s="7">
        <v>3.32E-2</v>
      </c>
      <c r="AP137" s="7">
        <v>2.7400000000000001E-2</v>
      </c>
      <c r="AQ137" s="7">
        <v>2.4799999999999999E-2</v>
      </c>
      <c r="AR137" s="7">
        <v>3.2599999999999997E-2</v>
      </c>
      <c r="AS137" s="7">
        <v>2.9399999999999999E-2</v>
      </c>
      <c r="AT137" s="7">
        <v>2.87E-2</v>
      </c>
      <c r="AW137" s="4">
        <v>5.8999999999999997E-2</v>
      </c>
      <c r="AX137" s="4">
        <v>6.5199999999999994E-2</v>
      </c>
      <c r="AY137" s="4">
        <v>4.9799999999999997E-2</v>
      </c>
      <c r="AZ137" s="4">
        <v>4.4600000000000001E-2</v>
      </c>
      <c r="BA137" s="4">
        <v>4.1599999999999998E-2</v>
      </c>
      <c r="BB137" s="4">
        <v>4.8599999999999997E-2</v>
      </c>
      <c r="BC137" s="4">
        <v>4.4699999999999997E-2</v>
      </c>
      <c r="BD137" s="4">
        <v>3.9E-2</v>
      </c>
      <c r="BF137" s="5">
        <v>5.79E-2</v>
      </c>
      <c r="BG137" s="5">
        <v>6.4199999999999993E-2</v>
      </c>
      <c r="BH137" s="5">
        <v>4.7800000000000002E-2</v>
      </c>
      <c r="BI137" s="5">
        <v>4.3200000000000002E-2</v>
      </c>
      <c r="BJ137" s="5">
        <v>4.1099999999999998E-2</v>
      </c>
      <c r="BK137" s="5">
        <v>4.8500000000000001E-2</v>
      </c>
      <c r="BL137" s="5">
        <v>4.5600000000000002E-2</v>
      </c>
      <c r="BM137" s="5">
        <v>4.2099999999999999E-2</v>
      </c>
      <c r="BP137" s="6">
        <v>4.3999999999999997E-2</v>
      </c>
      <c r="BQ137" s="6">
        <v>4.48E-2</v>
      </c>
      <c r="BR137" s="6">
        <v>4.4999999999999998E-2</v>
      </c>
      <c r="BS137" s="6">
        <v>3.8300000000000001E-2</v>
      </c>
      <c r="BT137" s="6">
        <v>3.6600000000000001E-2</v>
      </c>
      <c r="BU137" s="6">
        <v>4.4400000000000002E-2</v>
      </c>
      <c r="BV137" s="6">
        <v>4.0899999999999999E-2</v>
      </c>
      <c r="BW137" s="6">
        <v>4.3799999999999999E-2</v>
      </c>
    </row>
    <row r="138" spans="1:75" x14ac:dyDescent="0.3">
      <c r="A138" s="2">
        <v>27.2</v>
      </c>
      <c r="B138" s="3">
        <v>6.2612857142857151E-2</v>
      </c>
      <c r="C138" s="3">
        <v>7.1225714285714295E-2</v>
      </c>
      <c r="D138" s="3">
        <v>3.2371428571428579E-2</v>
      </c>
      <c r="E138" s="3">
        <v>3.7327142857142857E-2</v>
      </c>
      <c r="F138" s="3">
        <v>4.075142857142857E-2</v>
      </c>
      <c r="G138" s="3">
        <v>5.1601428571428569E-2</v>
      </c>
      <c r="H138" s="3">
        <v>4.0040000000000006E-2</v>
      </c>
      <c r="I138" s="3">
        <v>2.9972857142857134E-2</v>
      </c>
      <c r="K138" s="11">
        <v>27.2</v>
      </c>
      <c r="L138" s="12">
        <v>5.8799999999999998E-2</v>
      </c>
      <c r="M138" s="12">
        <v>6.6100000000000006E-2</v>
      </c>
      <c r="N138" s="12">
        <v>4.5699999999999998E-2</v>
      </c>
      <c r="O138" s="12">
        <v>4.36E-2</v>
      </c>
      <c r="P138" s="12">
        <v>4.1200000000000001E-2</v>
      </c>
      <c r="Q138" s="12">
        <v>4.9599999999999998E-2</v>
      </c>
      <c r="R138" s="12">
        <v>4.7199999999999999E-2</v>
      </c>
      <c r="S138" s="12">
        <v>3.1E-2</v>
      </c>
      <c r="U138" s="10">
        <v>5.8500000000000003E-2</v>
      </c>
      <c r="V138" s="10">
        <v>6.4799999999999996E-2</v>
      </c>
      <c r="W138" s="10">
        <v>4.8800000000000003E-2</v>
      </c>
      <c r="X138" s="10">
        <v>4.3999999999999997E-2</v>
      </c>
      <c r="Y138" s="10">
        <v>4.1599999999999998E-2</v>
      </c>
      <c r="Z138" s="10">
        <v>4.9099999999999998E-2</v>
      </c>
      <c r="AA138" s="10">
        <v>4.5999999999999999E-2</v>
      </c>
      <c r="AB138" s="10">
        <v>3.6299999999999999E-2</v>
      </c>
      <c r="AC138" s="1"/>
      <c r="AD138" s="8">
        <v>5.9200000000000003E-2</v>
      </c>
      <c r="AE138" s="8">
        <v>6.4100000000000004E-2</v>
      </c>
      <c r="AF138" s="8">
        <v>5.2900000000000003E-2</v>
      </c>
      <c r="AG138" s="8">
        <v>4.53E-2</v>
      </c>
      <c r="AH138" s="8">
        <v>4.19E-2</v>
      </c>
      <c r="AI138" s="8">
        <v>5.0299999999999997E-2</v>
      </c>
      <c r="AJ138" s="8">
        <v>4.5699999999999998E-2</v>
      </c>
      <c r="AK138" s="8">
        <v>3.7199999999999997E-2</v>
      </c>
      <c r="AL138" s="1"/>
      <c r="AM138" s="7">
        <v>3.0200000000000001E-2</v>
      </c>
      <c r="AN138" s="7">
        <v>3.0700000000000002E-2</v>
      </c>
      <c r="AO138" s="7">
        <v>3.3099999999999997E-2</v>
      </c>
      <c r="AP138" s="7">
        <v>2.7300000000000001E-2</v>
      </c>
      <c r="AQ138" s="7">
        <v>2.46E-2</v>
      </c>
      <c r="AR138" s="7">
        <v>3.2500000000000001E-2</v>
      </c>
      <c r="AS138" s="7">
        <v>2.93E-2</v>
      </c>
      <c r="AT138" s="7">
        <v>2.86E-2</v>
      </c>
      <c r="AW138" s="4">
        <v>5.8799999999999998E-2</v>
      </c>
      <c r="AX138" s="4">
        <v>6.4899999999999999E-2</v>
      </c>
      <c r="AY138" s="4">
        <v>4.9599999999999998E-2</v>
      </c>
      <c r="AZ138" s="4">
        <v>4.4499999999999998E-2</v>
      </c>
      <c r="BA138" s="4">
        <v>4.1500000000000002E-2</v>
      </c>
      <c r="BB138" s="4">
        <v>4.8500000000000001E-2</v>
      </c>
      <c r="BC138" s="4">
        <v>4.4699999999999997E-2</v>
      </c>
      <c r="BD138" s="4">
        <v>3.8800000000000001E-2</v>
      </c>
      <c r="BF138" s="5">
        <v>5.7599999999999998E-2</v>
      </c>
      <c r="BG138" s="5">
        <v>6.3799999999999996E-2</v>
      </c>
      <c r="BH138" s="5">
        <v>4.7600000000000003E-2</v>
      </c>
      <c r="BI138" s="5">
        <v>4.2999999999999997E-2</v>
      </c>
      <c r="BJ138" s="5">
        <v>4.1000000000000002E-2</v>
      </c>
      <c r="BK138" s="5">
        <v>4.8300000000000003E-2</v>
      </c>
      <c r="BL138" s="5">
        <v>4.5499999999999999E-2</v>
      </c>
      <c r="BM138" s="5">
        <v>4.2599999999999999E-2</v>
      </c>
      <c r="BP138" s="6">
        <v>4.3900000000000002E-2</v>
      </c>
      <c r="BQ138" s="6">
        <v>4.4600000000000001E-2</v>
      </c>
      <c r="BR138" s="6">
        <v>4.48E-2</v>
      </c>
      <c r="BS138" s="6">
        <v>3.8100000000000002E-2</v>
      </c>
      <c r="BT138" s="6">
        <v>3.6499999999999998E-2</v>
      </c>
      <c r="BU138" s="6">
        <v>4.4200000000000003E-2</v>
      </c>
      <c r="BV138" s="6">
        <v>4.0800000000000003E-2</v>
      </c>
      <c r="BW138" s="6">
        <v>4.3799999999999999E-2</v>
      </c>
    </row>
    <row r="139" spans="1:75" x14ac:dyDescent="0.3">
      <c r="A139" s="2">
        <v>27.4</v>
      </c>
      <c r="B139" s="3">
        <v>6.0412857142857143E-2</v>
      </c>
      <c r="C139" s="3">
        <v>7.1475714285714281E-2</v>
      </c>
      <c r="D139" s="3">
        <v>3.2421428571428566E-2</v>
      </c>
      <c r="E139" s="3">
        <v>3.8427142857142861E-2</v>
      </c>
      <c r="F139" s="3">
        <v>4.2101428571428567E-2</v>
      </c>
      <c r="G139" s="3">
        <v>5.3951428571428567E-2</v>
      </c>
      <c r="H139" s="3">
        <v>3.9740000000000004E-2</v>
      </c>
      <c r="I139" s="3">
        <v>2.8072857142857136E-2</v>
      </c>
      <c r="K139" s="11">
        <v>27.4</v>
      </c>
      <c r="L139" s="12">
        <v>5.8599999999999999E-2</v>
      </c>
      <c r="M139" s="12">
        <v>6.59E-2</v>
      </c>
      <c r="N139" s="12">
        <v>4.5499999999999999E-2</v>
      </c>
      <c r="O139" s="12">
        <v>4.3400000000000001E-2</v>
      </c>
      <c r="P139" s="12">
        <v>4.1099999999999998E-2</v>
      </c>
      <c r="Q139" s="12">
        <v>4.9299999999999997E-2</v>
      </c>
      <c r="R139" s="12">
        <v>4.6800000000000001E-2</v>
      </c>
      <c r="S139" s="12">
        <v>2.8000000000000001E-2</v>
      </c>
      <c r="U139" s="10">
        <v>5.8200000000000002E-2</v>
      </c>
      <c r="V139" s="10">
        <v>6.4600000000000005E-2</v>
      </c>
      <c r="W139" s="10">
        <v>4.8599999999999997E-2</v>
      </c>
      <c r="X139" s="10">
        <v>4.3799999999999999E-2</v>
      </c>
      <c r="Y139" s="10">
        <v>4.1399999999999999E-2</v>
      </c>
      <c r="Z139" s="10">
        <v>4.9000000000000002E-2</v>
      </c>
      <c r="AA139" s="10">
        <v>4.5999999999999999E-2</v>
      </c>
      <c r="AB139" s="10">
        <v>3.5900000000000001E-2</v>
      </c>
      <c r="AC139" s="1"/>
      <c r="AD139" s="8">
        <v>5.91E-2</v>
      </c>
      <c r="AE139" s="8">
        <v>6.3899999999999998E-2</v>
      </c>
      <c r="AF139" s="8">
        <v>5.2699999999999997E-2</v>
      </c>
      <c r="AG139" s="8">
        <v>4.5100000000000001E-2</v>
      </c>
      <c r="AH139" s="8">
        <v>4.1700000000000001E-2</v>
      </c>
      <c r="AI139" s="8">
        <v>5.0200000000000002E-2</v>
      </c>
      <c r="AJ139" s="8">
        <v>4.5600000000000002E-2</v>
      </c>
      <c r="AK139" s="8">
        <v>3.7100000000000001E-2</v>
      </c>
      <c r="AL139" s="1"/>
      <c r="AM139" s="7">
        <v>3.0099999999999998E-2</v>
      </c>
      <c r="AN139" s="7">
        <v>3.0499999999999999E-2</v>
      </c>
      <c r="AO139" s="7">
        <v>3.2899999999999999E-2</v>
      </c>
      <c r="AP139" s="7">
        <v>2.7199999999999998E-2</v>
      </c>
      <c r="AQ139" s="7">
        <v>2.4500000000000001E-2</v>
      </c>
      <c r="AR139" s="7">
        <v>3.2399999999999998E-2</v>
      </c>
      <c r="AS139" s="7">
        <v>2.9100000000000001E-2</v>
      </c>
      <c r="AT139" s="7">
        <v>2.8400000000000002E-2</v>
      </c>
      <c r="AW139" s="4">
        <v>5.8599999999999999E-2</v>
      </c>
      <c r="AX139" s="4">
        <v>6.4699999999999994E-2</v>
      </c>
      <c r="AY139" s="4">
        <v>4.9399999999999999E-2</v>
      </c>
      <c r="AZ139" s="4">
        <v>4.4299999999999999E-2</v>
      </c>
      <c r="BA139" s="4">
        <v>4.1300000000000003E-2</v>
      </c>
      <c r="BB139" s="4">
        <v>4.8399999999999999E-2</v>
      </c>
      <c r="BC139" s="4">
        <v>4.4600000000000001E-2</v>
      </c>
      <c r="BD139" s="4">
        <v>3.85E-2</v>
      </c>
      <c r="BF139" s="5">
        <v>5.74E-2</v>
      </c>
      <c r="BG139" s="5">
        <v>6.3600000000000004E-2</v>
      </c>
      <c r="BH139" s="5">
        <v>4.7399999999999998E-2</v>
      </c>
      <c r="BI139" s="5">
        <v>4.2799999999999998E-2</v>
      </c>
      <c r="BJ139" s="5">
        <v>4.0800000000000003E-2</v>
      </c>
      <c r="BK139" s="5">
        <v>4.8099999999999997E-2</v>
      </c>
      <c r="BL139" s="5">
        <v>4.5499999999999999E-2</v>
      </c>
      <c r="BM139" s="5">
        <v>4.24E-2</v>
      </c>
      <c r="BP139" s="6">
        <v>4.3700000000000003E-2</v>
      </c>
      <c r="BQ139" s="6">
        <v>4.4499999999999998E-2</v>
      </c>
      <c r="BR139" s="6">
        <v>4.4600000000000001E-2</v>
      </c>
      <c r="BS139" s="6">
        <v>3.7900000000000003E-2</v>
      </c>
      <c r="BT139" s="6">
        <v>3.6299999999999999E-2</v>
      </c>
      <c r="BU139" s="6">
        <v>4.3999999999999997E-2</v>
      </c>
      <c r="BV139" s="6">
        <v>4.07E-2</v>
      </c>
      <c r="BW139" s="6">
        <v>4.3700000000000003E-2</v>
      </c>
    </row>
    <row r="140" spans="1:75" x14ac:dyDescent="0.3">
      <c r="A140" s="2">
        <v>27.6</v>
      </c>
      <c r="B140" s="3">
        <v>6.0962857142857138E-2</v>
      </c>
      <c r="C140" s="3">
        <v>7.2625714285714293E-2</v>
      </c>
      <c r="D140" s="3">
        <v>3.2171428571428573E-2</v>
      </c>
      <c r="E140" s="3">
        <v>4.007714285714286E-2</v>
      </c>
      <c r="F140" s="3">
        <v>3.7551428571428569E-2</v>
      </c>
      <c r="G140" s="3">
        <v>5.4051428571428577E-2</v>
      </c>
      <c r="H140" s="3">
        <v>4.0090000000000001E-2</v>
      </c>
      <c r="I140" s="3">
        <v>3.0272857142857133E-2</v>
      </c>
      <c r="K140" s="11">
        <v>27.6</v>
      </c>
      <c r="L140" s="12">
        <v>5.8400000000000001E-2</v>
      </c>
      <c r="M140" s="12">
        <v>6.5600000000000006E-2</v>
      </c>
      <c r="N140" s="12">
        <v>4.53E-2</v>
      </c>
      <c r="O140" s="12">
        <v>4.3299999999999998E-2</v>
      </c>
      <c r="P140" s="12">
        <v>4.0800000000000003E-2</v>
      </c>
      <c r="Q140" s="12">
        <v>4.9099999999999998E-2</v>
      </c>
      <c r="R140" s="12">
        <v>4.6300000000000001E-2</v>
      </c>
      <c r="S140" s="12">
        <v>2.5499999999999998E-2</v>
      </c>
      <c r="U140" s="10">
        <v>5.8099999999999999E-2</v>
      </c>
      <c r="V140" s="10">
        <v>6.4399999999999999E-2</v>
      </c>
      <c r="W140" s="10">
        <v>4.8500000000000001E-2</v>
      </c>
      <c r="X140" s="10">
        <v>4.3700000000000003E-2</v>
      </c>
      <c r="Y140" s="10">
        <v>4.1300000000000003E-2</v>
      </c>
      <c r="Z140" s="10">
        <v>4.8899999999999999E-2</v>
      </c>
      <c r="AA140" s="10">
        <v>4.5900000000000003E-2</v>
      </c>
      <c r="AB140" s="10">
        <v>3.5400000000000001E-2</v>
      </c>
      <c r="AC140" s="1"/>
      <c r="AD140" s="8">
        <v>5.8999999999999997E-2</v>
      </c>
      <c r="AE140" s="8">
        <v>6.3799999999999996E-2</v>
      </c>
      <c r="AF140" s="8">
        <v>5.2499999999999998E-2</v>
      </c>
      <c r="AG140" s="8">
        <v>4.4900000000000002E-2</v>
      </c>
      <c r="AH140" s="8">
        <v>4.1500000000000002E-2</v>
      </c>
      <c r="AI140" s="8">
        <v>0.05</v>
      </c>
      <c r="AJ140" s="8">
        <v>4.5400000000000003E-2</v>
      </c>
      <c r="AK140" s="8">
        <v>3.6900000000000002E-2</v>
      </c>
      <c r="AL140" s="1"/>
      <c r="AM140" s="7">
        <v>0.03</v>
      </c>
      <c r="AN140" s="7">
        <v>3.04E-2</v>
      </c>
      <c r="AO140" s="7">
        <v>3.2800000000000003E-2</v>
      </c>
      <c r="AP140" s="7">
        <v>2.7099999999999999E-2</v>
      </c>
      <c r="AQ140" s="7">
        <v>2.4400000000000002E-2</v>
      </c>
      <c r="AR140" s="7">
        <v>3.2300000000000002E-2</v>
      </c>
      <c r="AS140" s="7">
        <v>2.9000000000000001E-2</v>
      </c>
      <c r="AT140" s="7">
        <v>2.8299999999999999E-2</v>
      </c>
      <c r="AW140" s="4">
        <v>5.8500000000000003E-2</v>
      </c>
      <c r="AX140" s="4">
        <v>6.4399999999999999E-2</v>
      </c>
      <c r="AY140" s="4">
        <v>4.9299999999999997E-2</v>
      </c>
      <c r="AZ140" s="4">
        <v>4.4200000000000003E-2</v>
      </c>
      <c r="BA140" s="4">
        <v>4.1200000000000001E-2</v>
      </c>
      <c r="BB140" s="4">
        <v>4.82E-2</v>
      </c>
      <c r="BC140" s="4">
        <v>4.4499999999999998E-2</v>
      </c>
      <c r="BD140" s="4">
        <v>3.8300000000000001E-2</v>
      </c>
      <c r="BF140" s="5">
        <v>5.7299999999999997E-2</v>
      </c>
      <c r="BG140" s="5">
        <v>6.3200000000000006E-2</v>
      </c>
      <c r="BH140" s="5">
        <v>4.7300000000000002E-2</v>
      </c>
      <c r="BI140" s="5">
        <v>4.2599999999999999E-2</v>
      </c>
      <c r="BJ140" s="5">
        <v>4.0599999999999997E-2</v>
      </c>
      <c r="BK140" s="5">
        <v>4.7899999999999998E-2</v>
      </c>
      <c r="BL140" s="5">
        <v>4.5499999999999999E-2</v>
      </c>
      <c r="BM140" s="5">
        <v>4.1399999999999999E-2</v>
      </c>
      <c r="BP140" s="6">
        <v>4.36E-2</v>
      </c>
      <c r="BQ140" s="6">
        <v>4.4200000000000003E-2</v>
      </c>
      <c r="BR140" s="6">
        <v>4.4499999999999998E-2</v>
      </c>
      <c r="BS140" s="6">
        <v>3.7699999999999997E-2</v>
      </c>
      <c r="BT140" s="6">
        <v>3.61E-2</v>
      </c>
      <c r="BU140" s="6">
        <v>4.3799999999999999E-2</v>
      </c>
      <c r="BV140" s="6">
        <v>4.0599999999999997E-2</v>
      </c>
      <c r="BW140" s="6">
        <v>4.3499999999999997E-2</v>
      </c>
    </row>
    <row r="141" spans="1:75" x14ac:dyDescent="0.3">
      <c r="A141" s="2">
        <v>27.8</v>
      </c>
      <c r="B141" s="3">
        <v>5.9762857142857138E-2</v>
      </c>
      <c r="C141" s="3">
        <v>7.0825714285714284E-2</v>
      </c>
      <c r="D141" s="3">
        <v>3.1721428571428567E-2</v>
      </c>
      <c r="E141" s="3">
        <v>3.7227142857142861E-2</v>
      </c>
      <c r="F141" s="3">
        <v>3.8701428571428574E-2</v>
      </c>
      <c r="G141" s="3">
        <v>5.3151428571428572E-2</v>
      </c>
      <c r="H141" s="3">
        <v>3.669E-2</v>
      </c>
      <c r="I141" s="3">
        <v>3.0622857142857143E-2</v>
      </c>
      <c r="K141" s="11">
        <v>27.8</v>
      </c>
      <c r="L141" s="12">
        <v>5.8299999999999998E-2</v>
      </c>
      <c r="M141" s="12">
        <v>6.5299999999999997E-2</v>
      </c>
      <c r="N141" s="12">
        <v>4.5199999999999997E-2</v>
      </c>
      <c r="O141" s="12">
        <v>4.3299999999999998E-2</v>
      </c>
      <c r="P141" s="12">
        <v>4.0399999999999998E-2</v>
      </c>
      <c r="Q141" s="12">
        <v>4.9099999999999998E-2</v>
      </c>
      <c r="R141" s="12">
        <v>4.6199999999999998E-2</v>
      </c>
      <c r="S141" s="12">
        <v>2.8199999999999999E-2</v>
      </c>
      <c r="U141" s="10">
        <v>5.79E-2</v>
      </c>
      <c r="V141" s="10">
        <v>6.4100000000000004E-2</v>
      </c>
      <c r="W141" s="10">
        <v>4.8300000000000003E-2</v>
      </c>
      <c r="X141" s="10">
        <v>4.36E-2</v>
      </c>
      <c r="Y141" s="10">
        <v>4.1099999999999998E-2</v>
      </c>
      <c r="Z141" s="10">
        <v>4.87E-2</v>
      </c>
      <c r="AA141" s="10">
        <v>4.5699999999999998E-2</v>
      </c>
      <c r="AB141" s="10">
        <v>3.5099999999999999E-2</v>
      </c>
      <c r="AC141" s="1"/>
      <c r="AD141" s="8">
        <v>5.8799999999999998E-2</v>
      </c>
      <c r="AE141" s="8">
        <v>6.3700000000000007E-2</v>
      </c>
      <c r="AF141" s="8">
        <v>5.2400000000000002E-2</v>
      </c>
      <c r="AG141" s="8">
        <v>4.4699999999999997E-2</v>
      </c>
      <c r="AH141" s="8">
        <v>4.1300000000000003E-2</v>
      </c>
      <c r="AI141" s="8">
        <v>4.9799999999999997E-2</v>
      </c>
      <c r="AJ141" s="8">
        <v>4.5199999999999997E-2</v>
      </c>
      <c r="AK141" s="8">
        <v>3.6700000000000003E-2</v>
      </c>
      <c r="AL141" s="1"/>
      <c r="AM141" s="7">
        <v>2.9899999999999999E-2</v>
      </c>
      <c r="AN141" s="7">
        <v>3.0300000000000001E-2</v>
      </c>
      <c r="AO141" s="7">
        <v>3.27E-2</v>
      </c>
      <c r="AP141" s="7">
        <v>2.69E-2</v>
      </c>
      <c r="AQ141" s="7">
        <v>2.4299999999999999E-2</v>
      </c>
      <c r="AR141" s="7">
        <v>3.2099999999999997E-2</v>
      </c>
      <c r="AS141" s="7">
        <v>2.8899999999999999E-2</v>
      </c>
      <c r="AT141" s="7">
        <v>2.8199999999999999E-2</v>
      </c>
      <c r="AW141" s="4">
        <v>5.8299999999999998E-2</v>
      </c>
      <c r="AX141" s="4">
        <v>6.4199999999999993E-2</v>
      </c>
      <c r="AY141" s="4">
        <v>4.9099999999999998E-2</v>
      </c>
      <c r="AZ141" s="4">
        <v>4.3999999999999997E-2</v>
      </c>
      <c r="BA141" s="4">
        <v>4.1099999999999998E-2</v>
      </c>
      <c r="BB141" s="4">
        <v>4.8099999999999997E-2</v>
      </c>
      <c r="BC141" s="4">
        <v>4.4400000000000002E-2</v>
      </c>
      <c r="BD141" s="4">
        <v>3.8199999999999998E-2</v>
      </c>
      <c r="BF141" s="5">
        <v>5.7099999999999998E-2</v>
      </c>
      <c r="BG141" s="5">
        <v>6.3E-2</v>
      </c>
      <c r="BH141" s="5">
        <v>4.7199999999999999E-2</v>
      </c>
      <c r="BI141" s="5">
        <v>4.2500000000000003E-2</v>
      </c>
      <c r="BJ141" s="5">
        <v>4.0500000000000001E-2</v>
      </c>
      <c r="BK141" s="5">
        <v>4.7800000000000002E-2</v>
      </c>
      <c r="BL141" s="5">
        <v>4.5400000000000003E-2</v>
      </c>
      <c r="BM141" s="5">
        <v>4.0399999999999998E-2</v>
      </c>
      <c r="BP141" s="6">
        <v>4.3400000000000001E-2</v>
      </c>
      <c r="BQ141" s="6">
        <v>4.3999999999999997E-2</v>
      </c>
      <c r="BR141" s="6">
        <v>4.4299999999999999E-2</v>
      </c>
      <c r="BS141" s="6">
        <v>3.7499999999999999E-2</v>
      </c>
      <c r="BT141" s="6">
        <v>3.5900000000000001E-2</v>
      </c>
      <c r="BU141" s="6">
        <v>4.3700000000000003E-2</v>
      </c>
      <c r="BV141" s="6">
        <v>4.0399999999999998E-2</v>
      </c>
      <c r="BW141" s="6">
        <v>4.3200000000000002E-2</v>
      </c>
    </row>
    <row r="142" spans="1:75" x14ac:dyDescent="0.3">
      <c r="A142" s="2">
        <v>28</v>
      </c>
      <c r="B142" s="3">
        <v>6.2912857142857159E-2</v>
      </c>
      <c r="C142" s="3">
        <v>7.0075714285714283E-2</v>
      </c>
      <c r="D142" s="3">
        <v>3.3171428571428574E-2</v>
      </c>
      <c r="E142" s="3">
        <v>4.177714285714286E-2</v>
      </c>
      <c r="F142" s="3">
        <v>4.2901428571428563E-2</v>
      </c>
      <c r="G142" s="3">
        <v>4.8951428571428569E-2</v>
      </c>
      <c r="H142" s="3">
        <v>4.0289999999999999E-2</v>
      </c>
      <c r="I142" s="3">
        <v>3.1222857142857139E-2</v>
      </c>
      <c r="K142" s="11">
        <v>28</v>
      </c>
      <c r="L142" s="12">
        <v>5.8099999999999999E-2</v>
      </c>
      <c r="M142" s="12">
        <v>6.5000000000000002E-2</v>
      </c>
      <c r="N142" s="12">
        <v>4.5199999999999997E-2</v>
      </c>
      <c r="O142" s="12">
        <v>4.3200000000000002E-2</v>
      </c>
      <c r="P142" s="12">
        <v>4.0099999999999997E-2</v>
      </c>
      <c r="Q142" s="12">
        <v>4.9000000000000002E-2</v>
      </c>
      <c r="R142" s="12">
        <v>4.6399999999999997E-2</v>
      </c>
      <c r="S142" s="12">
        <v>3.1600000000000003E-2</v>
      </c>
      <c r="U142" s="10">
        <v>5.7799999999999997E-2</v>
      </c>
      <c r="V142" s="10">
        <v>6.3899999999999998E-2</v>
      </c>
      <c r="W142" s="10">
        <v>4.8099999999999997E-2</v>
      </c>
      <c r="X142" s="10">
        <v>4.3400000000000001E-2</v>
      </c>
      <c r="Y142" s="10">
        <v>4.1000000000000002E-2</v>
      </c>
      <c r="Z142" s="10">
        <v>4.87E-2</v>
      </c>
      <c r="AA142" s="10">
        <v>4.5600000000000002E-2</v>
      </c>
      <c r="AB142" s="10">
        <v>3.4799999999999998E-2</v>
      </c>
      <c r="AC142" s="1"/>
      <c r="AD142" s="8">
        <v>5.8700000000000002E-2</v>
      </c>
      <c r="AE142" s="8">
        <v>6.3500000000000001E-2</v>
      </c>
      <c r="AF142" s="8">
        <v>5.2299999999999999E-2</v>
      </c>
      <c r="AG142" s="8">
        <v>4.4600000000000001E-2</v>
      </c>
      <c r="AH142" s="8">
        <v>4.1200000000000001E-2</v>
      </c>
      <c r="AI142" s="8">
        <v>4.9700000000000001E-2</v>
      </c>
      <c r="AJ142" s="8">
        <v>4.5100000000000001E-2</v>
      </c>
      <c r="AK142" s="8">
        <v>3.6499999999999998E-2</v>
      </c>
      <c r="AL142" s="1"/>
      <c r="AM142" s="7">
        <v>2.98E-2</v>
      </c>
      <c r="AN142" s="7">
        <v>3.0200000000000001E-2</v>
      </c>
      <c r="AO142" s="7">
        <v>3.2599999999999997E-2</v>
      </c>
      <c r="AP142" s="7">
        <v>2.6800000000000001E-2</v>
      </c>
      <c r="AQ142" s="7">
        <v>2.4199999999999999E-2</v>
      </c>
      <c r="AR142" s="7">
        <v>3.2000000000000001E-2</v>
      </c>
      <c r="AS142" s="7">
        <v>2.8799999999999999E-2</v>
      </c>
      <c r="AT142" s="7">
        <v>2.81E-2</v>
      </c>
      <c r="AW142" s="4">
        <v>5.8200000000000002E-2</v>
      </c>
      <c r="AX142" s="4">
        <v>6.4000000000000001E-2</v>
      </c>
      <c r="AY142" s="4">
        <v>4.8899999999999999E-2</v>
      </c>
      <c r="AZ142" s="4">
        <v>4.3900000000000002E-2</v>
      </c>
      <c r="BA142" s="4">
        <v>4.1000000000000002E-2</v>
      </c>
      <c r="BB142" s="4">
        <v>4.8000000000000001E-2</v>
      </c>
      <c r="BC142" s="4">
        <v>4.4299999999999999E-2</v>
      </c>
      <c r="BD142" s="4">
        <v>3.8199999999999998E-2</v>
      </c>
      <c r="BF142" s="5">
        <v>5.6899999999999999E-2</v>
      </c>
      <c r="BG142" s="5">
        <v>6.2700000000000006E-2</v>
      </c>
      <c r="BH142" s="5">
        <v>4.7E-2</v>
      </c>
      <c r="BI142" s="5">
        <v>4.2299999999999997E-2</v>
      </c>
      <c r="BJ142" s="5">
        <v>4.0399999999999998E-2</v>
      </c>
      <c r="BK142" s="5">
        <v>4.7699999999999999E-2</v>
      </c>
      <c r="BL142" s="5">
        <v>4.53E-2</v>
      </c>
      <c r="BM142" s="5">
        <v>4.1099999999999998E-2</v>
      </c>
      <c r="BP142" s="6">
        <v>4.2999999999999997E-2</v>
      </c>
      <c r="BQ142" s="6">
        <v>4.3900000000000002E-2</v>
      </c>
      <c r="BR142" s="6">
        <v>4.41E-2</v>
      </c>
      <c r="BS142" s="6">
        <v>3.73E-2</v>
      </c>
      <c r="BT142" s="6">
        <v>3.56E-2</v>
      </c>
      <c r="BU142" s="6">
        <v>4.3499999999999997E-2</v>
      </c>
      <c r="BV142" s="6">
        <v>4.02E-2</v>
      </c>
      <c r="BW142" s="6">
        <v>4.2999999999999997E-2</v>
      </c>
    </row>
    <row r="143" spans="1:75" x14ac:dyDescent="0.3">
      <c r="A143" s="2">
        <v>28.2</v>
      </c>
      <c r="B143" s="3">
        <v>6.1462857142857139E-2</v>
      </c>
      <c r="C143" s="3">
        <v>7.1425714285714287E-2</v>
      </c>
      <c r="D143" s="3">
        <v>3.2221428571428568E-2</v>
      </c>
      <c r="E143" s="3">
        <v>3.3877142857142856E-2</v>
      </c>
      <c r="F143" s="3">
        <v>4.0701428571428569E-2</v>
      </c>
      <c r="G143" s="3">
        <v>4.9251428571428571E-2</v>
      </c>
      <c r="H143" s="3">
        <v>3.9890000000000002E-2</v>
      </c>
      <c r="I143" s="3">
        <v>3.1872857142857133E-2</v>
      </c>
      <c r="K143" s="11">
        <v>28.2</v>
      </c>
      <c r="L143" s="12">
        <v>5.8000000000000003E-2</v>
      </c>
      <c r="M143" s="12">
        <v>6.4699999999999994E-2</v>
      </c>
      <c r="N143" s="12">
        <v>4.5199999999999997E-2</v>
      </c>
      <c r="O143" s="12">
        <v>4.2900000000000001E-2</v>
      </c>
      <c r="P143" s="12">
        <v>3.9899999999999998E-2</v>
      </c>
      <c r="Q143" s="12">
        <v>4.8899999999999999E-2</v>
      </c>
      <c r="R143" s="12">
        <v>4.6600000000000003E-2</v>
      </c>
      <c r="S143" s="12">
        <v>3.3599999999999998E-2</v>
      </c>
      <c r="U143" s="10">
        <v>5.7700000000000001E-2</v>
      </c>
      <c r="V143" s="10">
        <v>6.3799999999999996E-2</v>
      </c>
      <c r="W143" s="10">
        <v>4.8000000000000001E-2</v>
      </c>
      <c r="X143" s="10">
        <v>4.3299999999999998E-2</v>
      </c>
      <c r="Y143" s="10">
        <v>4.0899999999999999E-2</v>
      </c>
      <c r="Z143" s="10">
        <v>4.8599999999999997E-2</v>
      </c>
      <c r="AA143" s="10">
        <v>4.5499999999999999E-2</v>
      </c>
      <c r="AB143" s="10">
        <v>3.4500000000000003E-2</v>
      </c>
      <c r="AC143" s="1"/>
      <c r="AD143" s="8">
        <v>5.8500000000000003E-2</v>
      </c>
      <c r="AE143" s="8">
        <v>6.3299999999999995E-2</v>
      </c>
      <c r="AF143" s="8">
        <v>5.21E-2</v>
      </c>
      <c r="AG143" s="8">
        <v>4.4499999999999998E-2</v>
      </c>
      <c r="AH143" s="8">
        <v>4.1099999999999998E-2</v>
      </c>
      <c r="AI143" s="8">
        <v>4.9599999999999998E-2</v>
      </c>
      <c r="AJ143" s="8">
        <v>4.4900000000000002E-2</v>
      </c>
      <c r="AK143" s="8">
        <v>3.6400000000000002E-2</v>
      </c>
      <c r="AL143" s="1"/>
      <c r="AM143" s="7">
        <v>2.9700000000000001E-2</v>
      </c>
      <c r="AN143" s="7">
        <v>3.0099999999999998E-2</v>
      </c>
      <c r="AO143" s="7">
        <v>3.2500000000000001E-2</v>
      </c>
      <c r="AP143" s="7">
        <v>2.6700000000000002E-2</v>
      </c>
      <c r="AQ143" s="7">
        <v>2.41E-2</v>
      </c>
      <c r="AR143" s="7">
        <v>3.1899999999999998E-2</v>
      </c>
      <c r="AS143" s="7">
        <v>2.87E-2</v>
      </c>
      <c r="AT143" s="7">
        <v>2.8000000000000001E-2</v>
      </c>
      <c r="AW143" s="4">
        <v>5.8000000000000003E-2</v>
      </c>
      <c r="AX143" s="4">
        <v>6.3899999999999998E-2</v>
      </c>
      <c r="AY143" s="4">
        <v>4.8800000000000003E-2</v>
      </c>
      <c r="AZ143" s="4">
        <v>4.3799999999999999E-2</v>
      </c>
      <c r="BA143" s="4">
        <v>4.0800000000000003E-2</v>
      </c>
      <c r="BB143" s="4">
        <v>4.7899999999999998E-2</v>
      </c>
      <c r="BC143" s="4">
        <v>4.41E-2</v>
      </c>
      <c r="BD143" s="4">
        <v>3.7999999999999999E-2</v>
      </c>
      <c r="BF143" s="5">
        <v>5.6800000000000003E-2</v>
      </c>
      <c r="BG143" s="5">
        <v>6.2399999999999997E-2</v>
      </c>
      <c r="BH143" s="5">
        <v>4.6800000000000001E-2</v>
      </c>
      <c r="BI143" s="5">
        <v>4.2200000000000001E-2</v>
      </c>
      <c r="BJ143" s="5">
        <v>4.0399999999999998E-2</v>
      </c>
      <c r="BK143" s="5">
        <v>4.7600000000000003E-2</v>
      </c>
      <c r="BL143" s="5">
        <v>4.5199999999999997E-2</v>
      </c>
      <c r="BM143" s="5">
        <v>4.1700000000000001E-2</v>
      </c>
      <c r="BP143" s="6">
        <v>4.2799999999999998E-2</v>
      </c>
      <c r="BQ143" s="6">
        <v>4.3700000000000003E-2</v>
      </c>
      <c r="BR143" s="6">
        <v>4.3900000000000002E-2</v>
      </c>
      <c r="BS143" s="6">
        <v>3.7100000000000001E-2</v>
      </c>
      <c r="BT143" s="6">
        <v>3.5400000000000001E-2</v>
      </c>
      <c r="BU143" s="6">
        <v>4.3299999999999998E-2</v>
      </c>
      <c r="BV143" s="6">
        <v>3.9899999999999998E-2</v>
      </c>
      <c r="BW143" s="6">
        <v>4.2700000000000002E-2</v>
      </c>
    </row>
    <row r="144" spans="1:75" x14ac:dyDescent="0.3">
      <c r="A144" s="2">
        <v>28.4</v>
      </c>
      <c r="B144" s="3">
        <v>6.1162857142857144E-2</v>
      </c>
      <c r="C144" s="3">
        <v>7.1075714285714298E-2</v>
      </c>
      <c r="D144" s="3">
        <v>3.642142857142857E-2</v>
      </c>
      <c r="E144" s="3">
        <v>4.3577142857142856E-2</v>
      </c>
      <c r="F144" s="3">
        <v>3.830142857142857E-2</v>
      </c>
      <c r="G144" s="3">
        <v>4.8701428571428576E-2</v>
      </c>
      <c r="H144" s="3">
        <v>4.2190000000000005E-2</v>
      </c>
      <c r="I144" s="3">
        <v>2.9672857142857136E-2</v>
      </c>
      <c r="K144" s="11">
        <v>28.4</v>
      </c>
      <c r="L144" s="12">
        <v>5.8000000000000003E-2</v>
      </c>
      <c r="M144" s="12">
        <v>6.4500000000000002E-2</v>
      </c>
      <c r="N144" s="12">
        <v>4.5100000000000001E-2</v>
      </c>
      <c r="O144" s="12">
        <v>4.2500000000000003E-2</v>
      </c>
      <c r="P144" s="12">
        <v>0.04</v>
      </c>
      <c r="Q144" s="12">
        <v>4.8500000000000001E-2</v>
      </c>
      <c r="R144" s="12">
        <v>4.65E-2</v>
      </c>
      <c r="S144" s="12">
        <v>2.8299999999999999E-2</v>
      </c>
      <c r="U144" s="10">
        <v>5.7599999999999998E-2</v>
      </c>
      <c r="V144" s="10">
        <v>6.3600000000000004E-2</v>
      </c>
      <c r="W144" s="10">
        <v>4.7899999999999998E-2</v>
      </c>
      <c r="X144" s="10">
        <v>4.3200000000000002E-2</v>
      </c>
      <c r="Y144" s="10">
        <v>4.0800000000000003E-2</v>
      </c>
      <c r="Z144" s="10">
        <v>4.8399999999999999E-2</v>
      </c>
      <c r="AA144" s="10">
        <v>4.53E-2</v>
      </c>
      <c r="AB144" s="10">
        <v>3.4200000000000001E-2</v>
      </c>
      <c r="AC144" s="1"/>
      <c r="AD144" s="8">
        <v>5.8200000000000002E-2</v>
      </c>
      <c r="AE144" s="8">
        <v>6.3E-2</v>
      </c>
      <c r="AF144" s="8">
        <v>5.1999999999999998E-2</v>
      </c>
      <c r="AG144" s="8">
        <v>4.4400000000000002E-2</v>
      </c>
      <c r="AH144" s="8">
        <v>4.0899999999999999E-2</v>
      </c>
      <c r="AI144" s="8">
        <v>4.9500000000000002E-2</v>
      </c>
      <c r="AJ144" s="8">
        <v>4.4900000000000002E-2</v>
      </c>
      <c r="AK144" s="8">
        <v>3.6200000000000003E-2</v>
      </c>
      <c r="AL144" s="1"/>
      <c r="AM144" s="7">
        <v>2.9600000000000001E-2</v>
      </c>
      <c r="AN144" s="7">
        <v>0.03</v>
      </c>
      <c r="AO144" s="7">
        <v>3.2399999999999998E-2</v>
      </c>
      <c r="AP144" s="7">
        <v>2.6599999999999999E-2</v>
      </c>
      <c r="AQ144" s="7">
        <v>2.4E-2</v>
      </c>
      <c r="AR144" s="7">
        <v>3.1800000000000002E-2</v>
      </c>
      <c r="AS144" s="7">
        <v>2.86E-2</v>
      </c>
      <c r="AT144" s="7">
        <v>2.7799999999999998E-2</v>
      </c>
      <c r="AW144" s="4">
        <v>5.79E-2</v>
      </c>
      <c r="AX144" s="4">
        <v>6.3700000000000007E-2</v>
      </c>
      <c r="AY144" s="4">
        <v>4.87E-2</v>
      </c>
      <c r="AZ144" s="4">
        <v>4.3700000000000003E-2</v>
      </c>
      <c r="BA144" s="4">
        <v>4.07E-2</v>
      </c>
      <c r="BB144" s="4">
        <v>4.7800000000000002E-2</v>
      </c>
      <c r="BC144" s="4">
        <v>4.3999999999999997E-2</v>
      </c>
      <c r="BD144" s="4">
        <v>3.7699999999999997E-2</v>
      </c>
      <c r="BF144" s="5">
        <v>5.67E-2</v>
      </c>
      <c r="BG144" s="5">
        <v>6.2199999999999998E-2</v>
      </c>
      <c r="BH144" s="5">
        <v>4.6699999999999998E-2</v>
      </c>
      <c r="BI144" s="5">
        <v>4.2200000000000001E-2</v>
      </c>
      <c r="BJ144" s="5">
        <v>4.0300000000000002E-2</v>
      </c>
      <c r="BK144" s="5">
        <v>4.7600000000000003E-2</v>
      </c>
      <c r="BL144" s="5">
        <v>4.4999999999999998E-2</v>
      </c>
      <c r="BM144" s="5">
        <v>4.2000000000000003E-2</v>
      </c>
      <c r="BP144" s="6">
        <v>4.2599999999999999E-2</v>
      </c>
      <c r="BQ144" s="6">
        <v>4.36E-2</v>
      </c>
      <c r="BR144" s="6">
        <v>4.3799999999999999E-2</v>
      </c>
      <c r="BS144" s="6">
        <v>3.6900000000000002E-2</v>
      </c>
      <c r="BT144" s="6">
        <v>3.5200000000000002E-2</v>
      </c>
      <c r="BU144" s="6">
        <v>4.3099999999999999E-2</v>
      </c>
      <c r="BV144" s="6">
        <v>3.9699999999999999E-2</v>
      </c>
      <c r="BW144" s="6">
        <v>4.24E-2</v>
      </c>
    </row>
    <row r="145" spans="1:75" x14ac:dyDescent="0.3">
      <c r="A145" s="2">
        <v>28.6</v>
      </c>
      <c r="B145" s="3">
        <v>6.0712857142857145E-2</v>
      </c>
      <c r="C145" s="3">
        <v>7.047571428571428E-2</v>
      </c>
      <c r="D145" s="3">
        <v>3.4371428571428581E-2</v>
      </c>
      <c r="E145" s="3">
        <v>3.1527142857142858E-2</v>
      </c>
      <c r="F145" s="3">
        <v>3.9351428571428572E-2</v>
      </c>
      <c r="G145" s="3">
        <v>5.1651428571428577E-2</v>
      </c>
      <c r="H145" s="3">
        <v>3.8989999999999997E-2</v>
      </c>
      <c r="I145" s="3">
        <v>2.9772857142857136E-2</v>
      </c>
      <c r="K145" s="11">
        <v>28.6</v>
      </c>
      <c r="L145" s="12">
        <v>5.79E-2</v>
      </c>
      <c r="M145" s="12">
        <v>6.4399999999999999E-2</v>
      </c>
      <c r="N145" s="12">
        <v>4.48E-2</v>
      </c>
      <c r="O145" s="12">
        <v>4.24E-2</v>
      </c>
      <c r="P145" s="12">
        <v>4.02E-2</v>
      </c>
      <c r="Q145" s="12">
        <v>4.8300000000000003E-2</v>
      </c>
      <c r="R145" s="12">
        <v>4.6300000000000001E-2</v>
      </c>
      <c r="S145" s="12">
        <v>2.6599999999999999E-2</v>
      </c>
      <c r="U145" s="10">
        <v>5.74E-2</v>
      </c>
      <c r="V145" s="10">
        <v>6.3500000000000001E-2</v>
      </c>
      <c r="W145" s="10">
        <v>4.7800000000000002E-2</v>
      </c>
      <c r="X145" s="10">
        <v>4.3099999999999999E-2</v>
      </c>
      <c r="Y145" s="10">
        <v>4.0599999999999997E-2</v>
      </c>
      <c r="Z145" s="10">
        <v>4.8300000000000003E-2</v>
      </c>
      <c r="AA145" s="10">
        <v>4.5100000000000001E-2</v>
      </c>
      <c r="AB145" s="10">
        <v>3.39E-2</v>
      </c>
      <c r="AC145" s="1"/>
      <c r="AD145" s="8">
        <v>5.79E-2</v>
      </c>
      <c r="AE145" s="8">
        <v>6.2700000000000006E-2</v>
      </c>
      <c r="AF145" s="8">
        <v>5.1799999999999999E-2</v>
      </c>
      <c r="AG145" s="8">
        <v>4.4200000000000003E-2</v>
      </c>
      <c r="AH145" s="8">
        <v>4.0800000000000003E-2</v>
      </c>
      <c r="AI145" s="8">
        <v>4.9399999999999999E-2</v>
      </c>
      <c r="AJ145" s="8">
        <v>4.48E-2</v>
      </c>
      <c r="AK145" s="8">
        <v>3.61E-2</v>
      </c>
      <c r="AL145" s="1"/>
      <c r="AM145" s="7">
        <v>2.9499999999999998E-2</v>
      </c>
      <c r="AN145" s="7">
        <v>2.9899999999999999E-2</v>
      </c>
      <c r="AO145" s="7">
        <v>3.2300000000000002E-2</v>
      </c>
      <c r="AP145" s="7">
        <v>2.6499999999999999E-2</v>
      </c>
      <c r="AQ145" s="7">
        <v>2.3800000000000002E-2</v>
      </c>
      <c r="AR145" s="7">
        <v>3.1699999999999999E-2</v>
      </c>
      <c r="AS145" s="7">
        <v>2.8500000000000001E-2</v>
      </c>
      <c r="AT145" s="7">
        <v>2.7699999999999999E-2</v>
      </c>
      <c r="AW145" s="4">
        <v>5.7700000000000001E-2</v>
      </c>
      <c r="AX145" s="4">
        <v>6.3600000000000004E-2</v>
      </c>
      <c r="AY145" s="4">
        <v>4.8599999999999997E-2</v>
      </c>
      <c r="AZ145" s="4">
        <v>4.3499999999999997E-2</v>
      </c>
      <c r="BA145" s="4">
        <v>4.0599999999999997E-2</v>
      </c>
      <c r="BB145" s="4">
        <v>4.7699999999999999E-2</v>
      </c>
      <c r="BC145" s="4">
        <v>4.3900000000000002E-2</v>
      </c>
      <c r="BD145" s="4">
        <v>3.7499999999999999E-2</v>
      </c>
      <c r="BF145" s="5">
        <v>5.6599999999999998E-2</v>
      </c>
      <c r="BG145" s="5">
        <v>6.2100000000000002E-2</v>
      </c>
      <c r="BH145" s="5">
        <v>4.65E-2</v>
      </c>
      <c r="BI145" s="5">
        <v>4.2000000000000003E-2</v>
      </c>
      <c r="BJ145" s="5">
        <v>4.0099999999999997E-2</v>
      </c>
      <c r="BK145" s="5">
        <v>4.7500000000000001E-2</v>
      </c>
      <c r="BL145" s="5">
        <v>4.48E-2</v>
      </c>
      <c r="BM145" s="5">
        <v>4.1399999999999999E-2</v>
      </c>
      <c r="BP145" s="6">
        <v>4.2500000000000003E-2</v>
      </c>
      <c r="BQ145" s="6">
        <v>4.3400000000000001E-2</v>
      </c>
      <c r="BR145" s="6">
        <v>4.36E-2</v>
      </c>
      <c r="BS145" s="6">
        <v>3.6700000000000003E-2</v>
      </c>
      <c r="BT145" s="6">
        <v>3.5000000000000003E-2</v>
      </c>
      <c r="BU145" s="6">
        <v>4.2900000000000001E-2</v>
      </c>
      <c r="BV145" s="6">
        <v>3.95E-2</v>
      </c>
      <c r="BW145" s="6">
        <v>4.2200000000000001E-2</v>
      </c>
    </row>
    <row r="146" spans="1:75" x14ac:dyDescent="0.3">
      <c r="A146" s="2">
        <v>28.8</v>
      </c>
      <c r="B146" s="3">
        <v>5.9312857142857139E-2</v>
      </c>
      <c r="C146" s="3">
        <v>7.0675714285714286E-2</v>
      </c>
      <c r="D146" s="3">
        <v>3.0771428571428575E-2</v>
      </c>
      <c r="E146" s="3">
        <v>4.347714285714286E-2</v>
      </c>
      <c r="F146" s="3">
        <v>3.8701428571428574E-2</v>
      </c>
      <c r="G146" s="3">
        <v>5.1001428571428579E-2</v>
      </c>
      <c r="H146" s="3">
        <v>4.104E-2</v>
      </c>
      <c r="I146" s="3">
        <v>2.9272857142857135E-2</v>
      </c>
      <c r="K146" s="11">
        <v>28.8</v>
      </c>
      <c r="L146" s="12">
        <v>5.79E-2</v>
      </c>
      <c r="M146" s="12">
        <v>6.4299999999999996E-2</v>
      </c>
      <c r="N146" s="12">
        <v>4.4600000000000001E-2</v>
      </c>
      <c r="O146" s="12">
        <v>4.24E-2</v>
      </c>
      <c r="P146" s="12">
        <v>4.0300000000000002E-2</v>
      </c>
      <c r="Q146" s="12">
        <v>4.82E-2</v>
      </c>
      <c r="R146" s="12">
        <v>4.5999999999999999E-2</v>
      </c>
      <c r="S146" s="12">
        <v>2.9899999999999999E-2</v>
      </c>
      <c r="U146" s="10">
        <v>5.7099999999999998E-2</v>
      </c>
      <c r="V146" s="10">
        <v>6.3399999999999998E-2</v>
      </c>
      <c r="W146" s="10">
        <v>4.7699999999999999E-2</v>
      </c>
      <c r="X146" s="10">
        <v>4.2999999999999997E-2</v>
      </c>
      <c r="Y146" s="10">
        <v>4.0399999999999998E-2</v>
      </c>
      <c r="Z146" s="10">
        <v>4.82E-2</v>
      </c>
      <c r="AA146" s="10">
        <v>4.4900000000000002E-2</v>
      </c>
      <c r="AB146" s="10">
        <v>3.3500000000000002E-2</v>
      </c>
      <c r="AC146" s="1"/>
      <c r="AD146" s="8">
        <v>5.7599999999999998E-2</v>
      </c>
      <c r="AE146" s="8">
        <v>6.25E-2</v>
      </c>
      <c r="AF146" s="8">
        <v>5.16E-2</v>
      </c>
      <c r="AG146" s="8">
        <v>4.41E-2</v>
      </c>
      <c r="AH146" s="8">
        <v>4.0599999999999997E-2</v>
      </c>
      <c r="AI146" s="8">
        <v>4.9200000000000001E-2</v>
      </c>
      <c r="AJ146" s="8">
        <v>4.4600000000000001E-2</v>
      </c>
      <c r="AK146" s="8">
        <v>3.5900000000000001E-2</v>
      </c>
      <c r="AL146" s="1"/>
      <c r="AM146" s="7">
        <v>2.9399999999999999E-2</v>
      </c>
      <c r="AN146" s="7">
        <v>2.98E-2</v>
      </c>
      <c r="AO146" s="7">
        <v>3.2199999999999999E-2</v>
      </c>
      <c r="AP146" s="7">
        <v>2.64E-2</v>
      </c>
      <c r="AQ146" s="7">
        <v>2.3699999999999999E-2</v>
      </c>
      <c r="AR146" s="7">
        <v>3.1600000000000003E-2</v>
      </c>
      <c r="AS146" s="7">
        <v>2.8400000000000002E-2</v>
      </c>
      <c r="AT146" s="7">
        <v>2.76E-2</v>
      </c>
      <c r="AW146" s="4">
        <v>5.7500000000000002E-2</v>
      </c>
      <c r="AX146" s="4">
        <v>6.3500000000000001E-2</v>
      </c>
      <c r="AY146" s="4">
        <v>4.8500000000000001E-2</v>
      </c>
      <c r="AZ146" s="4">
        <v>4.3400000000000001E-2</v>
      </c>
      <c r="BA146" s="4">
        <v>4.0399999999999998E-2</v>
      </c>
      <c r="BB146" s="4">
        <v>4.7600000000000003E-2</v>
      </c>
      <c r="BC146" s="4">
        <v>4.3700000000000003E-2</v>
      </c>
      <c r="BD146" s="4">
        <v>3.73E-2</v>
      </c>
      <c r="BF146" s="5">
        <v>5.6599999999999998E-2</v>
      </c>
      <c r="BG146" s="5">
        <v>6.2E-2</v>
      </c>
      <c r="BH146" s="5">
        <v>4.65E-2</v>
      </c>
      <c r="BI146" s="5">
        <v>4.19E-2</v>
      </c>
      <c r="BJ146" s="5">
        <v>3.9899999999999998E-2</v>
      </c>
      <c r="BK146" s="5">
        <v>4.7399999999999998E-2</v>
      </c>
      <c r="BL146" s="5">
        <v>4.4499999999999998E-2</v>
      </c>
      <c r="BM146" s="5">
        <v>4.0399999999999998E-2</v>
      </c>
      <c r="BP146" s="6">
        <v>4.24E-2</v>
      </c>
      <c r="BQ146" s="6">
        <v>4.3400000000000001E-2</v>
      </c>
      <c r="BR146" s="6">
        <v>4.3400000000000001E-2</v>
      </c>
      <c r="BS146" s="6">
        <v>3.6499999999999998E-2</v>
      </c>
      <c r="BT146" s="6">
        <v>3.4799999999999998E-2</v>
      </c>
      <c r="BU146" s="6">
        <v>4.2799999999999998E-2</v>
      </c>
      <c r="BV146" s="6">
        <v>3.9300000000000002E-2</v>
      </c>
      <c r="BW146" s="6">
        <v>4.2000000000000003E-2</v>
      </c>
    </row>
    <row r="147" spans="1:75" x14ac:dyDescent="0.3">
      <c r="A147" s="2">
        <v>29</v>
      </c>
      <c r="B147" s="3">
        <v>5.9112857142857148E-2</v>
      </c>
      <c r="C147" s="3">
        <v>7.2475714285714282E-2</v>
      </c>
      <c r="D147" s="3">
        <v>3.1771428571428569E-2</v>
      </c>
      <c r="E147" s="3">
        <v>3.7527142857142863E-2</v>
      </c>
      <c r="F147" s="3">
        <v>3.760142857142857E-2</v>
      </c>
      <c r="G147" s="3">
        <v>5.030142857142858E-2</v>
      </c>
      <c r="H147" s="3">
        <v>3.5290000000000002E-2</v>
      </c>
      <c r="I147" s="3">
        <v>2.9422857142857143E-2</v>
      </c>
      <c r="K147" s="11">
        <v>29</v>
      </c>
      <c r="L147" s="12">
        <v>5.7700000000000001E-2</v>
      </c>
      <c r="M147" s="12">
        <v>6.4199999999999993E-2</v>
      </c>
      <c r="N147" s="12">
        <v>4.4600000000000001E-2</v>
      </c>
      <c r="O147" s="12">
        <v>4.2500000000000003E-2</v>
      </c>
      <c r="P147" s="12">
        <v>4.0099999999999997E-2</v>
      </c>
      <c r="Q147" s="12">
        <v>4.8399999999999999E-2</v>
      </c>
      <c r="R147" s="12">
        <v>4.5600000000000002E-2</v>
      </c>
      <c r="S147" s="12">
        <v>3.0200000000000001E-2</v>
      </c>
      <c r="U147" s="10">
        <v>5.6899999999999999E-2</v>
      </c>
      <c r="V147" s="10">
        <v>6.3200000000000006E-2</v>
      </c>
      <c r="W147" s="10">
        <v>4.7600000000000003E-2</v>
      </c>
      <c r="X147" s="10">
        <v>4.2900000000000001E-2</v>
      </c>
      <c r="Y147" s="10">
        <v>4.02E-2</v>
      </c>
      <c r="Z147" s="10">
        <v>4.8000000000000001E-2</v>
      </c>
      <c r="AA147" s="10">
        <v>4.48E-2</v>
      </c>
      <c r="AB147" s="10">
        <v>3.3099999999999997E-2</v>
      </c>
      <c r="AC147" s="1"/>
      <c r="AD147" s="8">
        <v>5.74E-2</v>
      </c>
      <c r="AE147" s="8">
        <v>6.2300000000000001E-2</v>
      </c>
      <c r="AF147" s="8">
        <v>5.1400000000000001E-2</v>
      </c>
      <c r="AG147" s="8">
        <v>4.3900000000000002E-2</v>
      </c>
      <c r="AH147" s="8">
        <v>4.0500000000000001E-2</v>
      </c>
      <c r="AI147" s="8">
        <v>4.9000000000000002E-2</v>
      </c>
      <c r="AJ147" s="8">
        <v>4.4499999999999998E-2</v>
      </c>
      <c r="AK147" s="8">
        <v>3.5799999999999998E-2</v>
      </c>
      <c r="AL147" s="1"/>
      <c r="AM147" s="7">
        <v>2.92E-2</v>
      </c>
      <c r="AN147" s="7">
        <v>2.9600000000000001E-2</v>
      </c>
      <c r="AO147" s="7">
        <v>3.2099999999999997E-2</v>
      </c>
      <c r="AP147" s="7">
        <v>2.63E-2</v>
      </c>
      <c r="AQ147" s="7">
        <v>2.3599999999999999E-2</v>
      </c>
      <c r="AR147" s="7">
        <v>3.15E-2</v>
      </c>
      <c r="AS147" s="7">
        <v>2.8299999999999999E-2</v>
      </c>
      <c r="AT147" s="7">
        <v>2.75E-2</v>
      </c>
      <c r="AW147" s="4">
        <v>5.7299999999999997E-2</v>
      </c>
      <c r="AX147" s="4">
        <v>6.3299999999999995E-2</v>
      </c>
      <c r="AY147" s="4">
        <v>4.8399999999999999E-2</v>
      </c>
      <c r="AZ147" s="4">
        <v>4.3299999999999998E-2</v>
      </c>
      <c r="BA147" s="4">
        <v>4.0300000000000002E-2</v>
      </c>
      <c r="BB147" s="4">
        <v>4.7500000000000001E-2</v>
      </c>
      <c r="BC147" s="4">
        <v>4.36E-2</v>
      </c>
      <c r="BD147" s="4">
        <v>3.6999999999999998E-2</v>
      </c>
      <c r="BF147" s="5">
        <v>5.6399999999999999E-2</v>
      </c>
      <c r="BG147" s="5">
        <v>6.1800000000000001E-2</v>
      </c>
      <c r="BH147" s="5">
        <v>4.6399999999999997E-2</v>
      </c>
      <c r="BI147" s="5">
        <v>4.1799999999999997E-2</v>
      </c>
      <c r="BJ147" s="5">
        <v>3.9699999999999999E-2</v>
      </c>
      <c r="BK147" s="5">
        <v>4.7199999999999999E-2</v>
      </c>
      <c r="BL147" s="5">
        <v>4.4299999999999999E-2</v>
      </c>
      <c r="BM147" s="5">
        <v>3.9600000000000003E-2</v>
      </c>
      <c r="BP147" s="6">
        <v>4.2200000000000001E-2</v>
      </c>
      <c r="BQ147" s="6">
        <v>4.3200000000000002E-2</v>
      </c>
      <c r="BR147" s="6">
        <v>4.3299999999999998E-2</v>
      </c>
      <c r="BS147" s="6">
        <v>3.6400000000000002E-2</v>
      </c>
      <c r="BT147" s="6">
        <v>3.4700000000000002E-2</v>
      </c>
      <c r="BU147" s="6">
        <v>4.2599999999999999E-2</v>
      </c>
      <c r="BV147" s="6">
        <v>3.9199999999999999E-2</v>
      </c>
      <c r="BW147" s="6">
        <v>4.1700000000000001E-2</v>
      </c>
    </row>
    <row r="148" spans="1:75" x14ac:dyDescent="0.3">
      <c r="A148" s="2">
        <v>29.2</v>
      </c>
      <c r="B148" s="3">
        <v>6.2162857142857145E-2</v>
      </c>
      <c r="C148" s="3">
        <v>7.1625714285714293E-2</v>
      </c>
      <c r="D148" s="3">
        <v>3.3221428571428568E-2</v>
      </c>
      <c r="E148" s="3">
        <v>3.5077142857142855E-2</v>
      </c>
      <c r="F148" s="3">
        <v>4.0351428571428566E-2</v>
      </c>
      <c r="G148" s="3">
        <v>5.2701428571428559E-2</v>
      </c>
      <c r="H148" s="3">
        <v>3.9490000000000004E-2</v>
      </c>
      <c r="I148" s="3">
        <v>2.9022857142857142E-2</v>
      </c>
      <c r="K148" s="11">
        <v>29.2</v>
      </c>
      <c r="L148" s="12">
        <v>5.74E-2</v>
      </c>
      <c r="M148" s="12">
        <v>6.4000000000000001E-2</v>
      </c>
      <c r="N148" s="12">
        <v>4.4699999999999997E-2</v>
      </c>
      <c r="O148" s="12">
        <v>4.24E-2</v>
      </c>
      <c r="P148" s="12">
        <v>3.9699999999999999E-2</v>
      </c>
      <c r="Q148" s="12">
        <v>4.8399999999999999E-2</v>
      </c>
      <c r="R148" s="12">
        <v>4.5400000000000003E-2</v>
      </c>
      <c r="S148" s="12">
        <v>3.0599999999999999E-2</v>
      </c>
      <c r="U148" s="10">
        <v>5.67E-2</v>
      </c>
      <c r="V148" s="10">
        <v>6.3E-2</v>
      </c>
      <c r="W148" s="10">
        <v>4.7500000000000001E-2</v>
      </c>
      <c r="X148" s="10">
        <v>4.2700000000000002E-2</v>
      </c>
      <c r="Y148" s="10">
        <v>4.0099999999999997E-2</v>
      </c>
      <c r="Z148" s="10">
        <v>4.7899999999999998E-2</v>
      </c>
      <c r="AA148" s="10">
        <v>4.4600000000000001E-2</v>
      </c>
      <c r="AB148" s="10">
        <v>3.2800000000000003E-2</v>
      </c>
      <c r="AC148" s="1"/>
      <c r="AD148" s="8">
        <v>5.7200000000000001E-2</v>
      </c>
      <c r="AE148" s="8">
        <v>6.2E-2</v>
      </c>
      <c r="AF148" s="8">
        <v>5.1200000000000002E-2</v>
      </c>
      <c r="AG148" s="8">
        <v>4.3700000000000003E-2</v>
      </c>
      <c r="AH148" s="8">
        <v>4.0300000000000002E-2</v>
      </c>
      <c r="AI148" s="8">
        <v>4.8800000000000003E-2</v>
      </c>
      <c r="AJ148" s="8">
        <v>4.4299999999999999E-2</v>
      </c>
      <c r="AK148" s="8">
        <v>3.5700000000000003E-2</v>
      </c>
      <c r="AL148" s="1"/>
      <c r="AM148" s="7">
        <v>2.9100000000000001E-2</v>
      </c>
      <c r="AN148" s="7">
        <v>2.9499999999999998E-2</v>
      </c>
      <c r="AO148" s="7">
        <v>3.1899999999999998E-2</v>
      </c>
      <c r="AP148" s="7">
        <v>2.6200000000000001E-2</v>
      </c>
      <c r="AQ148" s="7">
        <v>2.35E-2</v>
      </c>
      <c r="AR148" s="7">
        <v>3.1399999999999997E-2</v>
      </c>
      <c r="AS148" s="7">
        <v>2.8199999999999999E-2</v>
      </c>
      <c r="AT148" s="7">
        <v>2.7400000000000001E-2</v>
      </c>
      <c r="AW148" s="4">
        <v>5.7099999999999998E-2</v>
      </c>
      <c r="AX148" s="4">
        <v>6.3100000000000003E-2</v>
      </c>
      <c r="AY148" s="4">
        <v>4.8300000000000003E-2</v>
      </c>
      <c r="AZ148" s="4">
        <v>4.3200000000000002E-2</v>
      </c>
      <c r="BA148" s="4">
        <v>4.02E-2</v>
      </c>
      <c r="BB148" s="4">
        <v>4.7399999999999998E-2</v>
      </c>
      <c r="BC148" s="4">
        <v>4.36E-2</v>
      </c>
      <c r="BD148" s="4">
        <v>3.6400000000000002E-2</v>
      </c>
      <c r="BF148" s="5">
        <v>5.6099999999999997E-2</v>
      </c>
      <c r="BG148" s="5">
        <v>6.1699999999999998E-2</v>
      </c>
      <c r="BH148" s="5">
        <v>4.6300000000000001E-2</v>
      </c>
      <c r="BI148" s="5">
        <v>4.1799999999999997E-2</v>
      </c>
      <c r="BJ148" s="5">
        <v>3.95E-2</v>
      </c>
      <c r="BK148" s="5">
        <v>4.7100000000000003E-2</v>
      </c>
      <c r="BL148" s="5">
        <v>4.4200000000000003E-2</v>
      </c>
      <c r="BM148" s="5">
        <v>3.9300000000000002E-2</v>
      </c>
      <c r="BP148" s="6">
        <v>4.2000000000000003E-2</v>
      </c>
      <c r="BQ148" s="6">
        <v>4.3099999999999999E-2</v>
      </c>
      <c r="BR148" s="6">
        <v>4.3200000000000002E-2</v>
      </c>
      <c r="BS148" s="6">
        <v>3.6299999999999999E-2</v>
      </c>
      <c r="BT148" s="6">
        <v>3.4500000000000003E-2</v>
      </c>
      <c r="BU148" s="6">
        <v>4.2599999999999999E-2</v>
      </c>
      <c r="BV148" s="6">
        <v>3.9E-2</v>
      </c>
      <c r="BW148" s="6">
        <v>4.1500000000000002E-2</v>
      </c>
    </row>
    <row r="149" spans="1:75" x14ac:dyDescent="0.3">
      <c r="A149" s="2">
        <v>29.4</v>
      </c>
      <c r="B149" s="3">
        <v>5.8062857142857152E-2</v>
      </c>
      <c r="C149" s="3">
        <v>7.1075714285714298E-2</v>
      </c>
      <c r="D149" s="3">
        <v>3.1721428571428567E-2</v>
      </c>
      <c r="E149" s="3">
        <v>4.2577142857142862E-2</v>
      </c>
      <c r="F149" s="3">
        <v>4.0401428571428567E-2</v>
      </c>
      <c r="G149" s="3">
        <v>5.1901428571428564E-2</v>
      </c>
      <c r="H149" s="3">
        <v>3.8890000000000001E-2</v>
      </c>
      <c r="I149" s="3">
        <v>2.737285714285714E-2</v>
      </c>
      <c r="K149" s="11">
        <v>29.4</v>
      </c>
      <c r="L149" s="12">
        <v>5.6899999999999999E-2</v>
      </c>
      <c r="M149" s="12">
        <v>6.3700000000000007E-2</v>
      </c>
      <c r="N149" s="12">
        <v>4.4600000000000001E-2</v>
      </c>
      <c r="O149" s="12">
        <v>4.24E-2</v>
      </c>
      <c r="P149" s="12">
        <v>3.9399999999999998E-2</v>
      </c>
      <c r="Q149" s="12">
        <v>4.82E-2</v>
      </c>
      <c r="R149" s="12">
        <v>4.5400000000000003E-2</v>
      </c>
      <c r="S149" s="12">
        <v>3.1800000000000002E-2</v>
      </c>
      <c r="U149" s="10">
        <v>5.6399999999999999E-2</v>
      </c>
      <c r="V149" s="10">
        <v>6.2600000000000003E-2</v>
      </c>
      <c r="W149" s="10">
        <v>4.7300000000000002E-2</v>
      </c>
      <c r="X149" s="10">
        <v>4.2599999999999999E-2</v>
      </c>
      <c r="Y149" s="10">
        <v>3.9899999999999998E-2</v>
      </c>
      <c r="Z149" s="10">
        <v>4.7800000000000002E-2</v>
      </c>
      <c r="AA149" s="10">
        <v>4.4499999999999998E-2</v>
      </c>
      <c r="AB149" s="10">
        <v>3.2599999999999997E-2</v>
      </c>
      <c r="AC149" s="1"/>
      <c r="AD149" s="8">
        <v>5.6899999999999999E-2</v>
      </c>
      <c r="AE149" s="8">
        <v>6.1800000000000001E-2</v>
      </c>
      <c r="AF149" s="8">
        <v>5.0999999999999997E-2</v>
      </c>
      <c r="AG149" s="8">
        <v>4.3499999999999997E-2</v>
      </c>
      <c r="AH149" s="8">
        <v>4.0099999999999997E-2</v>
      </c>
      <c r="AI149" s="8">
        <v>4.8599999999999997E-2</v>
      </c>
      <c r="AJ149" s="8">
        <v>4.4200000000000003E-2</v>
      </c>
      <c r="AK149" s="8">
        <v>3.56E-2</v>
      </c>
      <c r="AL149" s="1"/>
      <c r="AM149" s="7">
        <v>2.9000000000000001E-2</v>
      </c>
      <c r="AN149" s="7">
        <v>2.9399999999999999E-2</v>
      </c>
      <c r="AO149" s="7">
        <v>3.1800000000000002E-2</v>
      </c>
      <c r="AP149" s="7">
        <v>2.6100000000000002E-2</v>
      </c>
      <c r="AQ149" s="7">
        <v>2.3400000000000001E-2</v>
      </c>
      <c r="AR149" s="7">
        <v>3.1300000000000001E-2</v>
      </c>
      <c r="AS149" s="7">
        <v>2.8000000000000001E-2</v>
      </c>
      <c r="AT149" s="7">
        <v>2.7300000000000001E-2</v>
      </c>
      <c r="AW149" s="4">
        <v>5.6800000000000003E-2</v>
      </c>
      <c r="AX149" s="4">
        <v>6.2799999999999995E-2</v>
      </c>
      <c r="AY149" s="4">
        <v>4.8099999999999997E-2</v>
      </c>
      <c r="AZ149" s="4">
        <v>4.3099999999999999E-2</v>
      </c>
      <c r="BA149" s="4">
        <v>4.0099999999999997E-2</v>
      </c>
      <c r="BB149" s="4">
        <v>4.7199999999999999E-2</v>
      </c>
      <c r="BC149" s="4">
        <v>4.3499999999999997E-2</v>
      </c>
      <c r="BD149" s="4">
        <v>3.5400000000000001E-2</v>
      </c>
      <c r="BF149" s="5">
        <v>5.57E-2</v>
      </c>
      <c r="BG149" s="5">
        <v>6.1499999999999999E-2</v>
      </c>
      <c r="BH149" s="5">
        <v>4.6199999999999998E-2</v>
      </c>
      <c r="BI149" s="5">
        <v>4.1700000000000001E-2</v>
      </c>
      <c r="BJ149" s="5">
        <v>3.95E-2</v>
      </c>
      <c r="BK149" s="5">
        <v>4.7E-2</v>
      </c>
      <c r="BL149" s="5">
        <v>4.4200000000000003E-2</v>
      </c>
      <c r="BM149" s="5">
        <v>3.9199999999999999E-2</v>
      </c>
      <c r="BP149" s="6">
        <v>4.1700000000000001E-2</v>
      </c>
      <c r="BQ149" s="6">
        <v>4.2900000000000001E-2</v>
      </c>
      <c r="BR149" s="6">
        <v>4.3099999999999999E-2</v>
      </c>
      <c r="BS149" s="6">
        <v>3.6200000000000003E-2</v>
      </c>
      <c r="BT149" s="6">
        <v>3.44E-2</v>
      </c>
      <c r="BU149" s="6">
        <v>4.2500000000000003E-2</v>
      </c>
      <c r="BV149" s="6">
        <v>3.8899999999999997E-2</v>
      </c>
      <c r="BW149" s="6">
        <v>4.1399999999999999E-2</v>
      </c>
    </row>
    <row r="150" spans="1:75" x14ac:dyDescent="0.3">
      <c r="A150" s="2">
        <v>29.6</v>
      </c>
      <c r="B150" s="3">
        <v>5.7962857142857149E-2</v>
      </c>
      <c r="C150" s="3">
        <v>7.0075714285714283E-2</v>
      </c>
      <c r="D150" s="3">
        <v>3.2621428571428572E-2</v>
      </c>
      <c r="E150" s="3">
        <v>3.207714285714286E-2</v>
      </c>
      <c r="F150" s="3">
        <v>3.8251428571428568E-2</v>
      </c>
      <c r="G150" s="3">
        <v>4.9651428571428562E-2</v>
      </c>
      <c r="H150" s="3">
        <v>4.199E-2</v>
      </c>
      <c r="I150" s="3">
        <v>2.7772857142857141E-2</v>
      </c>
      <c r="K150" s="11">
        <v>29.6</v>
      </c>
      <c r="L150" s="12">
        <v>5.6399999999999999E-2</v>
      </c>
      <c r="M150" s="12">
        <v>6.3500000000000001E-2</v>
      </c>
      <c r="N150" s="12">
        <v>4.4299999999999999E-2</v>
      </c>
      <c r="O150" s="12">
        <v>4.24E-2</v>
      </c>
      <c r="P150" s="12">
        <v>3.9300000000000002E-2</v>
      </c>
      <c r="Q150" s="12">
        <v>4.7899999999999998E-2</v>
      </c>
      <c r="R150" s="12">
        <v>4.5400000000000003E-2</v>
      </c>
      <c r="S150" s="12">
        <v>2.9399999999999999E-2</v>
      </c>
      <c r="U150" s="10">
        <v>5.6099999999999997E-2</v>
      </c>
      <c r="V150" s="10">
        <v>6.2300000000000001E-2</v>
      </c>
      <c r="W150" s="10">
        <v>4.7100000000000003E-2</v>
      </c>
      <c r="X150" s="10">
        <v>4.24E-2</v>
      </c>
      <c r="Y150" s="10">
        <v>3.9800000000000002E-2</v>
      </c>
      <c r="Z150" s="10">
        <v>4.7600000000000003E-2</v>
      </c>
      <c r="AA150" s="10">
        <v>4.4400000000000002E-2</v>
      </c>
      <c r="AB150" s="10">
        <v>3.2300000000000002E-2</v>
      </c>
      <c r="AC150" s="1"/>
      <c r="AD150" s="8">
        <v>5.67E-2</v>
      </c>
      <c r="AE150" s="8">
        <v>6.1499999999999999E-2</v>
      </c>
      <c r="AF150" s="8">
        <v>5.0900000000000001E-2</v>
      </c>
      <c r="AG150" s="8">
        <v>4.3299999999999998E-2</v>
      </c>
      <c r="AH150" s="8">
        <v>0.04</v>
      </c>
      <c r="AI150" s="8">
        <v>4.8500000000000001E-2</v>
      </c>
      <c r="AJ150" s="8">
        <v>4.3999999999999997E-2</v>
      </c>
      <c r="AK150" s="8">
        <v>3.5400000000000001E-2</v>
      </c>
      <c r="AL150" s="1"/>
      <c r="AM150" s="7">
        <v>2.8799999999999999E-2</v>
      </c>
      <c r="AN150" s="7">
        <v>2.92E-2</v>
      </c>
      <c r="AO150" s="7">
        <v>3.1699999999999999E-2</v>
      </c>
      <c r="AP150" s="7">
        <v>2.5899999999999999E-2</v>
      </c>
      <c r="AQ150" s="7">
        <v>2.3300000000000001E-2</v>
      </c>
      <c r="AR150" s="7">
        <v>3.1199999999999999E-2</v>
      </c>
      <c r="AS150" s="7">
        <v>2.7900000000000001E-2</v>
      </c>
      <c r="AT150" s="7">
        <v>2.7199999999999998E-2</v>
      </c>
      <c r="AW150" s="4">
        <v>5.6500000000000002E-2</v>
      </c>
      <c r="AX150" s="4">
        <v>6.2399999999999997E-2</v>
      </c>
      <c r="AY150" s="4">
        <v>4.7899999999999998E-2</v>
      </c>
      <c r="AZ150" s="4">
        <v>4.2999999999999997E-2</v>
      </c>
      <c r="BA150" s="4">
        <v>0.04</v>
      </c>
      <c r="BB150" s="4">
        <v>4.7100000000000003E-2</v>
      </c>
      <c r="BC150" s="4">
        <v>4.3400000000000001E-2</v>
      </c>
      <c r="BD150" s="4">
        <v>3.49E-2</v>
      </c>
      <c r="BF150" s="5">
        <v>5.5300000000000002E-2</v>
      </c>
      <c r="BG150" s="5">
        <v>6.13E-2</v>
      </c>
      <c r="BH150" s="5">
        <v>4.6100000000000002E-2</v>
      </c>
      <c r="BI150" s="5">
        <v>4.1599999999999998E-2</v>
      </c>
      <c r="BJ150" s="5">
        <v>3.95E-2</v>
      </c>
      <c r="BK150" s="5">
        <v>4.6899999999999997E-2</v>
      </c>
      <c r="BL150" s="5">
        <v>4.4299999999999999E-2</v>
      </c>
      <c r="BM150" s="5">
        <v>3.9600000000000003E-2</v>
      </c>
      <c r="BP150" s="6">
        <v>4.1500000000000002E-2</v>
      </c>
      <c r="BQ150" s="6">
        <v>4.2799999999999998E-2</v>
      </c>
      <c r="BR150" s="6">
        <v>4.2900000000000001E-2</v>
      </c>
      <c r="BS150" s="6">
        <v>3.6200000000000003E-2</v>
      </c>
      <c r="BT150" s="6">
        <v>3.4299999999999997E-2</v>
      </c>
      <c r="BU150" s="6">
        <v>4.24E-2</v>
      </c>
      <c r="BV150" s="6">
        <v>3.8800000000000001E-2</v>
      </c>
      <c r="BW150" s="6">
        <v>4.1200000000000001E-2</v>
      </c>
    </row>
    <row r="151" spans="1:75" x14ac:dyDescent="0.3">
      <c r="A151" s="2">
        <v>29.8</v>
      </c>
      <c r="B151" s="3">
        <v>5.7712857142857142E-2</v>
      </c>
      <c r="C151" s="3">
        <v>7.047571428571428E-2</v>
      </c>
      <c r="D151" s="3">
        <v>3.5071428571428573E-2</v>
      </c>
      <c r="E151" s="3">
        <v>4.2377142857142856E-2</v>
      </c>
      <c r="F151" s="3">
        <v>3.9701428571428575E-2</v>
      </c>
      <c r="G151" s="3">
        <v>4.6151428571428565E-2</v>
      </c>
      <c r="H151" s="3">
        <v>3.354E-2</v>
      </c>
      <c r="I151" s="3">
        <v>2.9072857142857133E-2</v>
      </c>
      <c r="K151" s="11">
        <v>29.8</v>
      </c>
      <c r="L151" s="12">
        <v>5.5899999999999998E-2</v>
      </c>
      <c r="M151" s="12">
        <v>6.3200000000000006E-2</v>
      </c>
      <c r="N151" s="12">
        <v>4.41E-2</v>
      </c>
      <c r="O151" s="12">
        <v>4.24E-2</v>
      </c>
      <c r="P151" s="12">
        <v>3.9199999999999999E-2</v>
      </c>
      <c r="Q151" s="12">
        <v>4.7699999999999999E-2</v>
      </c>
      <c r="R151" s="12">
        <v>4.5400000000000003E-2</v>
      </c>
      <c r="S151" s="12">
        <v>2.75E-2</v>
      </c>
      <c r="U151" s="10">
        <v>5.5800000000000002E-2</v>
      </c>
      <c r="V151" s="10">
        <v>6.1899999999999997E-2</v>
      </c>
      <c r="W151" s="10">
        <v>4.6899999999999997E-2</v>
      </c>
      <c r="X151" s="10">
        <v>4.2299999999999997E-2</v>
      </c>
      <c r="Y151" s="10">
        <v>3.9699999999999999E-2</v>
      </c>
      <c r="Z151" s="10">
        <v>4.7500000000000001E-2</v>
      </c>
      <c r="AA151" s="10">
        <v>4.4299999999999999E-2</v>
      </c>
      <c r="AB151" s="10">
        <v>3.1800000000000002E-2</v>
      </c>
      <c r="AC151" s="1"/>
      <c r="AD151" s="8">
        <v>5.6399999999999999E-2</v>
      </c>
      <c r="AE151" s="8">
        <v>6.1100000000000002E-2</v>
      </c>
      <c r="AF151" s="8">
        <v>5.0700000000000002E-2</v>
      </c>
      <c r="AG151" s="8">
        <v>4.3200000000000002E-2</v>
      </c>
      <c r="AH151" s="8">
        <v>3.9899999999999998E-2</v>
      </c>
      <c r="AI151" s="8">
        <v>4.8399999999999999E-2</v>
      </c>
      <c r="AJ151" s="8">
        <v>4.3799999999999999E-2</v>
      </c>
      <c r="AK151" s="8">
        <v>3.5299999999999998E-2</v>
      </c>
      <c r="AL151" s="1"/>
      <c r="AM151" s="7">
        <v>2.87E-2</v>
      </c>
      <c r="AN151" s="7">
        <v>2.9100000000000001E-2</v>
      </c>
      <c r="AO151" s="7">
        <v>3.1600000000000003E-2</v>
      </c>
      <c r="AP151" s="7">
        <v>2.58E-2</v>
      </c>
      <c r="AQ151" s="7">
        <v>2.3199999999999998E-2</v>
      </c>
      <c r="AR151" s="7">
        <v>3.1E-2</v>
      </c>
      <c r="AS151" s="7">
        <v>2.7799999999999998E-2</v>
      </c>
      <c r="AT151" s="7">
        <v>2.7099999999999999E-2</v>
      </c>
      <c r="AW151" s="4">
        <v>5.62E-2</v>
      </c>
      <c r="AX151" s="4">
        <v>6.2100000000000002E-2</v>
      </c>
      <c r="AY151" s="4">
        <v>4.7699999999999999E-2</v>
      </c>
      <c r="AZ151" s="4">
        <v>4.2900000000000001E-2</v>
      </c>
      <c r="BA151" s="4">
        <v>3.9899999999999998E-2</v>
      </c>
      <c r="BB151" s="4">
        <v>4.7E-2</v>
      </c>
      <c r="BC151" s="4">
        <v>4.3299999999999998E-2</v>
      </c>
      <c r="BD151" s="4">
        <v>3.5000000000000003E-2</v>
      </c>
      <c r="BF151" s="5">
        <v>5.4899999999999997E-2</v>
      </c>
      <c r="BG151" s="5">
        <v>6.0999999999999999E-2</v>
      </c>
      <c r="BH151" s="5">
        <v>4.5900000000000003E-2</v>
      </c>
      <c r="BI151" s="5">
        <v>4.1500000000000002E-2</v>
      </c>
      <c r="BJ151" s="5">
        <v>3.95E-2</v>
      </c>
      <c r="BK151" s="5">
        <v>4.6800000000000001E-2</v>
      </c>
      <c r="BL151" s="5">
        <v>4.4200000000000003E-2</v>
      </c>
      <c r="BM151" s="5">
        <v>3.9699999999999999E-2</v>
      </c>
      <c r="BP151" s="6">
        <v>4.1300000000000003E-2</v>
      </c>
      <c r="BQ151" s="6">
        <v>4.2700000000000002E-2</v>
      </c>
      <c r="BR151" s="6">
        <v>4.2700000000000002E-2</v>
      </c>
      <c r="BS151" s="6">
        <v>3.5999999999999997E-2</v>
      </c>
      <c r="BT151" s="6">
        <v>3.4299999999999997E-2</v>
      </c>
      <c r="BU151" s="6">
        <v>4.2200000000000001E-2</v>
      </c>
      <c r="BV151" s="6">
        <v>3.8699999999999998E-2</v>
      </c>
      <c r="BW151" s="6">
        <v>4.1099999999999998E-2</v>
      </c>
    </row>
    <row r="152" spans="1:75" x14ac:dyDescent="0.3">
      <c r="A152" s="2">
        <v>30</v>
      </c>
      <c r="B152" s="3">
        <v>5.7162857142857154E-2</v>
      </c>
      <c r="C152" s="3">
        <v>6.9375714285714291E-2</v>
      </c>
      <c r="D152" s="3">
        <v>3.2721428571428568E-2</v>
      </c>
      <c r="E152" s="3">
        <v>3.207714285714286E-2</v>
      </c>
      <c r="F152" s="3">
        <v>3.7151428571428571E-2</v>
      </c>
      <c r="G152" s="3">
        <v>4.4901428571428564E-2</v>
      </c>
      <c r="H152" s="3">
        <v>4.0989999999999999E-2</v>
      </c>
      <c r="I152" s="3">
        <v>2.9072857142857133E-2</v>
      </c>
      <c r="K152" s="11">
        <v>30</v>
      </c>
      <c r="L152" s="12">
        <v>5.5500000000000001E-2</v>
      </c>
      <c r="M152" s="12">
        <v>6.2799999999999995E-2</v>
      </c>
      <c r="N152" s="12">
        <v>4.3999999999999997E-2</v>
      </c>
      <c r="O152" s="12">
        <v>4.2099999999999999E-2</v>
      </c>
      <c r="P152" s="12">
        <v>3.9199999999999999E-2</v>
      </c>
      <c r="Q152" s="12">
        <v>4.7500000000000001E-2</v>
      </c>
      <c r="R152" s="12">
        <v>4.5400000000000003E-2</v>
      </c>
      <c r="S152" s="12">
        <v>2.9100000000000001E-2</v>
      </c>
      <c r="U152" s="10">
        <v>5.5500000000000001E-2</v>
      </c>
      <c r="V152" s="10">
        <v>6.1600000000000002E-2</v>
      </c>
      <c r="W152" s="10">
        <v>4.6699999999999998E-2</v>
      </c>
      <c r="X152" s="10">
        <v>4.2200000000000001E-2</v>
      </c>
      <c r="Y152" s="10">
        <v>3.95E-2</v>
      </c>
      <c r="Z152" s="10">
        <v>4.7300000000000002E-2</v>
      </c>
      <c r="AA152" s="10">
        <v>4.4200000000000003E-2</v>
      </c>
      <c r="AB152" s="10">
        <v>3.1199999999999999E-2</v>
      </c>
      <c r="AC152" s="1"/>
      <c r="AD152" s="8">
        <v>5.6099999999999997E-2</v>
      </c>
      <c r="AE152" s="8">
        <v>6.08E-2</v>
      </c>
      <c r="AF152" s="8">
        <v>5.0500000000000003E-2</v>
      </c>
      <c r="AG152" s="8">
        <v>4.2999999999999997E-2</v>
      </c>
      <c r="AH152" s="8">
        <v>3.9699999999999999E-2</v>
      </c>
      <c r="AI152" s="8">
        <v>4.82E-2</v>
      </c>
      <c r="AJ152" s="8">
        <v>4.3700000000000003E-2</v>
      </c>
      <c r="AK152" s="8">
        <v>3.5099999999999999E-2</v>
      </c>
      <c r="AL152" s="1"/>
      <c r="AM152" s="7">
        <v>2.8500000000000001E-2</v>
      </c>
      <c r="AN152" s="7">
        <v>2.8899999999999999E-2</v>
      </c>
      <c r="AO152" s="7">
        <v>3.1399999999999997E-2</v>
      </c>
      <c r="AP152" s="7">
        <v>2.5700000000000001E-2</v>
      </c>
      <c r="AQ152" s="7">
        <v>2.3E-2</v>
      </c>
      <c r="AR152" s="7">
        <v>3.09E-2</v>
      </c>
      <c r="AS152" s="7">
        <v>2.7699999999999999E-2</v>
      </c>
      <c r="AT152" s="7">
        <v>2.7E-2</v>
      </c>
      <c r="AW152" s="4">
        <v>5.6000000000000001E-2</v>
      </c>
      <c r="AX152" s="4">
        <v>6.1699999999999998E-2</v>
      </c>
      <c r="AY152" s="4">
        <v>4.7600000000000003E-2</v>
      </c>
      <c r="AZ152" s="4">
        <v>4.2700000000000002E-2</v>
      </c>
      <c r="BA152" s="4">
        <v>3.9699999999999999E-2</v>
      </c>
      <c r="BB152" s="4">
        <v>4.6899999999999997E-2</v>
      </c>
      <c r="BC152" s="4">
        <v>4.3200000000000002E-2</v>
      </c>
      <c r="BD152" s="4">
        <v>3.4599999999999999E-2</v>
      </c>
      <c r="BF152" s="5">
        <v>5.45E-2</v>
      </c>
      <c r="BG152" s="5">
        <v>6.0699999999999997E-2</v>
      </c>
      <c r="BH152" s="5">
        <v>4.5699999999999998E-2</v>
      </c>
      <c r="BI152" s="5">
        <v>4.1300000000000003E-2</v>
      </c>
      <c r="BJ152" s="5">
        <v>3.9300000000000002E-2</v>
      </c>
      <c r="BK152" s="5">
        <v>4.6600000000000003E-2</v>
      </c>
      <c r="BL152" s="5">
        <v>4.41E-2</v>
      </c>
      <c r="BM152" s="5">
        <v>3.9699999999999999E-2</v>
      </c>
      <c r="BP152" s="6">
        <v>4.1200000000000001E-2</v>
      </c>
      <c r="BQ152" s="6">
        <v>4.24E-2</v>
      </c>
      <c r="BR152" s="6">
        <v>4.2599999999999999E-2</v>
      </c>
      <c r="BS152" s="6">
        <v>3.5900000000000001E-2</v>
      </c>
      <c r="BT152" s="6">
        <v>3.4200000000000001E-2</v>
      </c>
      <c r="BU152" s="6">
        <v>4.2000000000000003E-2</v>
      </c>
      <c r="BV152" s="6">
        <v>3.8600000000000002E-2</v>
      </c>
      <c r="BW152" s="6">
        <v>4.1099999999999998E-2</v>
      </c>
    </row>
    <row r="153" spans="1:75" x14ac:dyDescent="0.3">
      <c r="A153" s="2">
        <v>30.2</v>
      </c>
      <c r="B153" s="3">
        <v>5.9812857142857147E-2</v>
      </c>
      <c r="C153" s="3">
        <v>6.9675714285714285E-2</v>
      </c>
      <c r="D153" s="3">
        <v>3.5121428571428567E-2</v>
      </c>
      <c r="E153" s="3">
        <v>4.0477142857142857E-2</v>
      </c>
      <c r="F153" s="3">
        <v>3.8151428571428572E-2</v>
      </c>
      <c r="G153" s="3">
        <v>4.7501428571428576E-2</v>
      </c>
      <c r="H153" s="3">
        <v>3.4340000000000002E-2</v>
      </c>
      <c r="I153" s="3">
        <v>2.8072857142857136E-2</v>
      </c>
      <c r="K153" s="11">
        <v>30.2</v>
      </c>
      <c r="L153" s="12">
        <v>5.5199999999999999E-2</v>
      </c>
      <c r="M153" s="12">
        <v>6.25E-2</v>
      </c>
      <c r="N153" s="12">
        <v>4.3799999999999999E-2</v>
      </c>
      <c r="O153" s="12">
        <v>4.1700000000000001E-2</v>
      </c>
      <c r="P153" s="12">
        <v>3.9100000000000003E-2</v>
      </c>
      <c r="Q153" s="12">
        <v>4.7300000000000002E-2</v>
      </c>
      <c r="R153" s="12">
        <v>4.53E-2</v>
      </c>
      <c r="S153" s="12">
        <v>3.0700000000000002E-2</v>
      </c>
      <c r="U153" s="10">
        <v>5.5199999999999999E-2</v>
      </c>
      <c r="V153" s="10">
        <v>6.1199999999999997E-2</v>
      </c>
      <c r="W153" s="10">
        <v>4.65E-2</v>
      </c>
      <c r="X153" s="10">
        <v>4.19E-2</v>
      </c>
      <c r="Y153" s="10">
        <v>3.9300000000000002E-2</v>
      </c>
      <c r="Z153" s="10">
        <v>4.7100000000000003E-2</v>
      </c>
      <c r="AA153" s="10">
        <v>4.3999999999999997E-2</v>
      </c>
      <c r="AB153" s="10">
        <v>3.0700000000000002E-2</v>
      </c>
      <c r="AC153" s="1"/>
      <c r="AD153" s="8">
        <v>5.5800000000000002E-2</v>
      </c>
      <c r="AE153" s="8">
        <v>6.0400000000000002E-2</v>
      </c>
      <c r="AF153" s="8">
        <v>5.0299999999999997E-2</v>
      </c>
      <c r="AG153" s="8">
        <v>4.2799999999999998E-2</v>
      </c>
      <c r="AH153" s="8">
        <v>3.95E-2</v>
      </c>
      <c r="AI153" s="8">
        <v>4.8099999999999997E-2</v>
      </c>
      <c r="AJ153" s="8">
        <v>4.3499999999999997E-2</v>
      </c>
      <c r="AK153" s="8">
        <v>3.5000000000000003E-2</v>
      </c>
      <c r="AL153" s="1"/>
      <c r="AM153" s="7">
        <v>2.8400000000000002E-2</v>
      </c>
      <c r="AN153" s="7">
        <v>2.8799999999999999E-2</v>
      </c>
      <c r="AO153" s="7">
        <v>3.1300000000000001E-2</v>
      </c>
      <c r="AP153" s="7">
        <v>2.5499999999999998E-2</v>
      </c>
      <c r="AQ153" s="7">
        <v>2.29E-2</v>
      </c>
      <c r="AR153" s="7">
        <v>3.0800000000000001E-2</v>
      </c>
      <c r="AS153" s="7">
        <v>2.76E-2</v>
      </c>
      <c r="AT153" s="7">
        <v>2.6800000000000001E-2</v>
      </c>
      <c r="AW153" s="4">
        <v>5.57E-2</v>
      </c>
      <c r="AX153" s="4">
        <v>6.1400000000000003E-2</v>
      </c>
      <c r="AY153" s="4">
        <v>4.7399999999999998E-2</v>
      </c>
      <c r="AZ153" s="4">
        <v>4.2500000000000003E-2</v>
      </c>
      <c r="BA153" s="4">
        <v>3.95E-2</v>
      </c>
      <c r="BB153" s="4">
        <v>4.6699999999999998E-2</v>
      </c>
      <c r="BC153" s="4">
        <v>4.2999999999999997E-2</v>
      </c>
      <c r="BD153" s="4">
        <v>3.4000000000000002E-2</v>
      </c>
      <c r="BF153" s="5">
        <v>5.4300000000000001E-2</v>
      </c>
      <c r="BG153" s="5">
        <v>6.0400000000000002E-2</v>
      </c>
      <c r="BH153" s="5">
        <v>4.5400000000000003E-2</v>
      </c>
      <c r="BI153" s="5">
        <v>4.1099999999999998E-2</v>
      </c>
      <c r="BJ153" s="5">
        <v>3.9100000000000003E-2</v>
      </c>
      <c r="BK153" s="5">
        <v>4.6399999999999997E-2</v>
      </c>
      <c r="BL153" s="5">
        <v>4.3799999999999999E-2</v>
      </c>
      <c r="BM153" s="5">
        <v>3.9800000000000002E-2</v>
      </c>
      <c r="BP153" s="6">
        <v>4.1000000000000002E-2</v>
      </c>
      <c r="BQ153" s="6">
        <v>4.2200000000000001E-2</v>
      </c>
      <c r="BR153" s="6">
        <v>4.24E-2</v>
      </c>
      <c r="BS153" s="6">
        <v>3.56E-2</v>
      </c>
      <c r="BT153" s="6">
        <v>3.4000000000000002E-2</v>
      </c>
      <c r="BU153" s="6">
        <v>4.1799999999999997E-2</v>
      </c>
      <c r="BV153" s="6">
        <v>3.8399999999999997E-2</v>
      </c>
      <c r="BW153" s="6">
        <v>4.1200000000000001E-2</v>
      </c>
    </row>
    <row r="154" spans="1:75" x14ac:dyDescent="0.3">
      <c r="A154" s="2">
        <v>30.4</v>
      </c>
      <c r="B154" s="3">
        <v>5.6712857142857141E-2</v>
      </c>
      <c r="C154" s="3">
        <v>6.8725714285714279E-2</v>
      </c>
      <c r="D154" s="3">
        <v>3.2621428571428572E-2</v>
      </c>
      <c r="E154" s="3">
        <v>3.6077142857142856E-2</v>
      </c>
      <c r="F154" s="3">
        <v>4.1801428571428566E-2</v>
      </c>
      <c r="G154" s="3">
        <v>5.4151428571428573E-2</v>
      </c>
      <c r="H154" s="3">
        <v>3.619E-2</v>
      </c>
      <c r="I154" s="3">
        <v>2.9522857142857139E-2</v>
      </c>
      <c r="K154" s="11">
        <v>30.4</v>
      </c>
      <c r="L154" s="12">
        <v>5.5100000000000003E-2</v>
      </c>
      <c r="M154" s="12">
        <v>6.2300000000000001E-2</v>
      </c>
      <c r="N154" s="12">
        <v>4.3499999999999997E-2</v>
      </c>
      <c r="O154" s="12">
        <v>4.1300000000000003E-2</v>
      </c>
      <c r="P154" s="12">
        <v>3.8899999999999997E-2</v>
      </c>
      <c r="Q154" s="12">
        <v>4.7E-2</v>
      </c>
      <c r="R154" s="12">
        <v>4.4999999999999998E-2</v>
      </c>
      <c r="S154" s="12">
        <v>2.63E-2</v>
      </c>
      <c r="U154" s="10">
        <v>5.5E-2</v>
      </c>
      <c r="V154" s="10">
        <v>6.08E-2</v>
      </c>
      <c r="W154" s="10">
        <v>4.6300000000000001E-2</v>
      </c>
      <c r="X154" s="10">
        <v>4.1700000000000001E-2</v>
      </c>
      <c r="Y154" s="10">
        <v>3.9100000000000003E-2</v>
      </c>
      <c r="Z154" s="10">
        <v>4.6899999999999997E-2</v>
      </c>
      <c r="AA154" s="10">
        <v>4.3799999999999999E-2</v>
      </c>
      <c r="AB154" s="10">
        <v>3.04E-2</v>
      </c>
      <c r="AC154" s="1"/>
      <c r="AD154" s="8">
        <v>5.5399999999999998E-2</v>
      </c>
      <c r="AE154" s="8">
        <v>0.06</v>
      </c>
      <c r="AF154" s="8">
        <v>0.05</v>
      </c>
      <c r="AG154" s="8">
        <v>4.2599999999999999E-2</v>
      </c>
      <c r="AH154" s="8">
        <v>3.9300000000000002E-2</v>
      </c>
      <c r="AI154" s="8">
        <v>4.7899999999999998E-2</v>
      </c>
      <c r="AJ154" s="8">
        <v>4.3400000000000001E-2</v>
      </c>
      <c r="AK154" s="8">
        <v>3.49E-2</v>
      </c>
      <c r="AL154" s="1"/>
      <c r="AM154" s="7">
        <v>2.8199999999999999E-2</v>
      </c>
      <c r="AN154" s="7">
        <v>2.86E-2</v>
      </c>
      <c r="AO154" s="7">
        <v>3.1099999999999999E-2</v>
      </c>
      <c r="AP154" s="7">
        <v>2.5399999999999999E-2</v>
      </c>
      <c r="AQ154" s="7">
        <v>2.2800000000000001E-2</v>
      </c>
      <c r="AR154" s="7">
        <v>3.0599999999999999E-2</v>
      </c>
      <c r="AS154" s="7">
        <v>2.7400000000000001E-2</v>
      </c>
      <c r="AT154" s="7">
        <v>2.6700000000000002E-2</v>
      </c>
      <c r="AW154" s="4">
        <v>5.5399999999999998E-2</v>
      </c>
      <c r="AX154" s="4">
        <v>6.0999999999999999E-2</v>
      </c>
      <c r="AY154" s="4">
        <v>4.7199999999999999E-2</v>
      </c>
      <c r="AZ154" s="4">
        <v>4.2299999999999997E-2</v>
      </c>
      <c r="BA154" s="4">
        <v>3.9300000000000002E-2</v>
      </c>
      <c r="BB154" s="4">
        <v>4.65E-2</v>
      </c>
      <c r="BC154" s="4">
        <v>4.2799999999999998E-2</v>
      </c>
      <c r="BD154" s="4">
        <v>3.3300000000000003E-2</v>
      </c>
      <c r="BF154" s="5">
        <v>5.4100000000000002E-2</v>
      </c>
      <c r="BG154" s="5">
        <v>6.0199999999999997E-2</v>
      </c>
      <c r="BH154" s="5">
        <v>4.5199999999999997E-2</v>
      </c>
      <c r="BI154" s="5">
        <v>4.0899999999999999E-2</v>
      </c>
      <c r="BJ154" s="5">
        <v>3.8800000000000001E-2</v>
      </c>
      <c r="BK154" s="5">
        <v>4.6199999999999998E-2</v>
      </c>
      <c r="BL154" s="5">
        <v>4.3499999999999997E-2</v>
      </c>
      <c r="BM154" s="5">
        <v>3.9699999999999999E-2</v>
      </c>
      <c r="BP154" s="6">
        <v>4.1000000000000002E-2</v>
      </c>
      <c r="BQ154" s="6">
        <v>4.2000000000000003E-2</v>
      </c>
      <c r="BR154" s="6">
        <v>4.2200000000000001E-2</v>
      </c>
      <c r="BS154" s="6">
        <v>3.5499999999999997E-2</v>
      </c>
      <c r="BT154" s="6">
        <v>3.3799999999999997E-2</v>
      </c>
      <c r="BU154" s="6">
        <v>4.1599999999999998E-2</v>
      </c>
      <c r="BV154" s="6">
        <v>3.8300000000000001E-2</v>
      </c>
      <c r="BW154" s="6">
        <v>4.1200000000000001E-2</v>
      </c>
    </row>
    <row r="155" spans="1:75" x14ac:dyDescent="0.3">
      <c r="A155" s="2">
        <v>30.6</v>
      </c>
      <c r="B155" s="3">
        <v>5.9212857142857143E-2</v>
      </c>
      <c r="C155" s="3">
        <v>6.9025714285714287E-2</v>
      </c>
      <c r="D155" s="3">
        <v>3.3121428571428566E-2</v>
      </c>
      <c r="E155" s="3">
        <v>3.5477142857142853E-2</v>
      </c>
      <c r="F155" s="3">
        <v>3.930142857142857E-2</v>
      </c>
      <c r="G155" s="3">
        <v>5.2751428571428567E-2</v>
      </c>
      <c r="H155" s="3">
        <v>4.1589999999999995E-2</v>
      </c>
      <c r="I155" s="3">
        <v>2.8122857142857137E-2</v>
      </c>
      <c r="K155" s="11">
        <v>30.6</v>
      </c>
      <c r="L155" s="12">
        <v>5.5E-2</v>
      </c>
      <c r="M155" s="12">
        <v>6.1899999999999997E-2</v>
      </c>
      <c r="N155" s="12">
        <v>4.3200000000000002E-2</v>
      </c>
      <c r="O155" s="12">
        <v>4.1099999999999998E-2</v>
      </c>
      <c r="P155" s="12">
        <v>3.8699999999999998E-2</v>
      </c>
      <c r="Q155" s="12">
        <v>4.6899999999999997E-2</v>
      </c>
      <c r="R155" s="12">
        <v>4.4699999999999997E-2</v>
      </c>
      <c r="S155" s="12">
        <v>2.5600000000000001E-2</v>
      </c>
      <c r="U155" s="10">
        <v>5.4600000000000003E-2</v>
      </c>
      <c r="V155" s="10">
        <v>6.0400000000000002E-2</v>
      </c>
      <c r="W155" s="10">
        <v>4.6100000000000002E-2</v>
      </c>
      <c r="X155" s="10">
        <v>4.1500000000000002E-2</v>
      </c>
      <c r="Y155" s="10">
        <v>3.8899999999999997E-2</v>
      </c>
      <c r="Z155" s="10">
        <v>4.6699999999999998E-2</v>
      </c>
      <c r="AA155" s="10">
        <v>4.36E-2</v>
      </c>
      <c r="AB155" s="10">
        <v>3.04E-2</v>
      </c>
      <c r="AC155" s="1"/>
      <c r="AD155" s="8">
        <v>5.5E-2</v>
      </c>
      <c r="AE155" s="8">
        <v>5.96E-2</v>
      </c>
      <c r="AF155" s="8">
        <v>4.9700000000000001E-2</v>
      </c>
      <c r="AG155" s="8">
        <v>4.24E-2</v>
      </c>
      <c r="AH155" s="8">
        <v>3.9100000000000003E-2</v>
      </c>
      <c r="AI155" s="8">
        <v>4.7600000000000003E-2</v>
      </c>
      <c r="AJ155" s="8">
        <v>4.3200000000000002E-2</v>
      </c>
      <c r="AK155" s="8">
        <v>3.4700000000000002E-2</v>
      </c>
      <c r="AL155" s="1"/>
      <c r="AM155" s="7">
        <v>2.81E-2</v>
      </c>
      <c r="AN155" s="7">
        <v>2.8500000000000001E-2</v>
      </c>
      <c r="AO155" s="7">
        <v>3.1E-2</v>
      </c>
      <c r="AP155" s="7">
        <v>2.53E-2</v>
      </c>
      <c r="AQ155" s="7">
        <v>2.2599999999999999E-2</v>
      </c>
      <c r="AR155" s="7">
        <v>3.0499999999999999E-2</v>
      </c>
      <c r="AS155" s="7">
        <v>2.7300000000000001E-2</v>
      </c>
      <c r="AT155" s="7">
        <v>2.6599999999999999E-2</v>
      </c>
      <c r="AW155" s="4">
        <v>5.5100000000000003E-2</v>
      </c>
      <c r="AX155" s="4">
        <v>6.0600000000000001E-2</v>
      </c>
      <c r="AY155" s="4">
        <v>4.7E-2</v>
      </c>
      <c r="AZ155" s="4">
        <v>4.2099999999999999E-2</v>
      </c>
      <c r="BA155" s="4">
        <v>3.9199999999999999E-2</v>
      </c>
      <c r="BB155" s="4">
        <v>4.6300000000000001E-2</v>
      </c>
      <c r="BC155" s="4">
        <v>4.2599999999999999E-2</v>
      </c>
      <c r="BD155" s="4">
        <v>3.2500000000000001E-2</v>
      </c>
      <c r="BF155" s="5">
        <v>5.3999999999999999E-2</v>
      </c>
      <c r="BG155" s="5">
        <v>5.9799999999999999E-2</v>
      </c>
      <c r="BH155" s="5">
        <v>4.5100000000000001E-2</v>
      </c>
      <c r="BI155" s="5">
        <v>4.0599999999999997E-2</v>
      </c>
      <c r="BJ155" s="5">
        <v>3.8600000000000002E-2</v>
      </c>
      <c r="BK155" s="5">
        <v>4.5999999999999999E-2</v>
      </c>
      <c r="BL155" s="5">
        <v>4.3299999999999998E-2</v>
      </c>
      <c r="BM155" s="5">
        <v>3.9300000000000002E-2</v>
      </c>
      <c r="BP155" s="6">
        <v>4.0899999999999999E-2</v>
      </c>
      <c r="BQ155" s="6">
        <v>4.1799999999999997E-2</v>
      </c>
      <c r="BR155" s="6">
        <v>4.2099999999999999E-2</v>
      </c>
      <c r="BS155" s="6">
        <v>3.5200000000000002E-2</v>
      </c>
      <c r="BT155" s="6">
        <v>3.3599999999999998E-2</v>
      </c>
      <c r="BU155" s="6">
        <v>4.1399999999999999E-2</v>
      </c>
      <c r="BV155" s="6">
        <v>3.8199999999999998E-2</v>
      </c>
      <c r="BW155" s="6">
        <v>4.1099999999999998E-2</v>
      </c>
    </row>
    <row r="156" spans="1:75" x14ac:dyDescent="0.3">
      <c r="A156" s="2">
        <v>30.8</v>
      </c>
      <c r="B156" s="3">
        <v>5.9312857142857139E-2</v>
      </c>
      <c r="C156" s="3">
        <v>6.6275714285714285E-2</v>
      </c>
      <c r="D156" s="3">
        <v>3.4571428571428572E-2</v>
      </c>
      <c r="E156" s="3">
        <v>4.1627142857142856E-2</v>
      </c>
      <c r="F156" s="3">
        <v>3.6601428571428569E-2</v>
      </c>
      <c r="G156" s="3">
        <v>4.8551428571428572E-2</v>
      </c>
      <c r="H156" s="3">
        <v>3.6740000000000002E-2</v>
      </c>
      <c r="I156" s="3">
        <v>2.822285714285714E-2</v>
      </c>
      <c r="K156" s="11">
        <v>30.8</v>
      </c>
      <c r="L156" s="12">
        <v>5.5E-2</v>
      </c>
      <c r="M156" s="12">
        <v>6.1400000000000003E-2</v>
      </c>
      <c r="N156" s="12">
        <v>4.2900000000000001E-2</v>
      </c>
      <c r="O156" s="12">
        <v>4.1099999999999998E-2</v>
      </c>
      <c r="P156" s="12">
        <v>3.85E-2</v>
      </c>
      <c r="Q156" s="12">
        <v>4.6800000000000001E-2</v>
      </c>
      <c r="R156" s="12">
        <v>4.4499999999999998E-2</v>
      </c>
      <c r="S156" s="12">
        <v>2.7699999999999999E-2</v>
      </c>
      <c r="U156" s="10">
        <v>5.4300000000000001E-2</v>
      </c>
      <c r="V156" s="10">
        <v>5.9900000000000002E-2</v>
      </c>
      <c r="W156" s="10">
        <v>4.5900000000000003E-2</v>
      </c>
      <c r="X156" s="10">
        <v>4.1300000000000003E-2</v>
      </c>
      <c r="Y156" s="10">
        <v>3.8699999999999998E-2</v>
      </c>
      <c r="Z156" s="10">
        <v>4.65E-2</v>
      </c>
      <c r="AA156" s="10">
        <v>4.3400000000000001E-2</v>
      </c>
      <c r="AB156" s="10">
        <v>3.0499999999999999E-2</v>
      </c>
      <c r="AC156" s="1"/>
      <c r="AD156" s="8">
        <v>5.4600000000000003E-2</v>
      </c>
      <c r="AE156" s="8">
        <v>5.91E-2</v>
      </c>
      <c r="AF156" s="8">
        <v>4.9500000000000002E-2</v>
      </c>
      <c r="AG156" s="8">
        <v>4.2200000000000001E-2</v>
      </c>
      <c r="AH156" s="8">
        <v>3.8899999999999997E-2</v>
      </c>
      <c r="AI156" s="8">
        <v>4.7399999999999998E-2</v>
      </c>
      <c r="AJ156" s="8">
        <v>4.3099999999999999E-2</v>
      </c>
      <c r="AK156" s="8">
        <v>3.4599999999999999E-2</v>
      </c>
      <c r="AL156" s="1"/>
      <c r="AM156" s="7">
        <v>2.7900000000000001E-2</v>
      </c>
      <c r="AN156" s="7">
        <v>2.8299999999999999E-2</v>
      </c>
      <c r="AO156" s="7">
        <v>3.0800000000000001E-2</v>
      </c>
      <c r="AP156" s="7">
        <v>2.5100000000000001E-2</v>
      </c>
      <c r="AQ156" s="7">
        <v>2.2499999999999999E-2</v>
      </c>
      <c r="AR156" s="7">
        <v>3.04E-2</v>
      </c>
      <c r="AS156" s="7">
        <v>2.7199999999999998E-2</v>
      </c>
      <c r="AT156" s="7">
        <v>2.6499999999999999E-2</v>
      </c>
      <c r="AW156" s="4">
        <v>5.4699999999999999E-2</v>
      </c>
      <c r="AX156" s="4">
        <v>6.0100000000000001E-2</v>
      </c>
      <c r="AY156" s="4">
        <v>4.6800000000000001E-2</v>
      </c>
      <c r="AZ156" s="4">
        <v>4.2000000000000003E-2</v>
      </c>
      <c r="BA156" s="4">
        <v>3.9E-2</v>
      </c>
      <c r="BB156" s="4">
        <v>4.6100000000000002E-2</v>
      </c>
      <c r="BC156" s="4">
        <v>4.2500000000000003E-2</v>
      </c>
      <c r="BD156" s="4">
        <v>3.0499999999999999E-2</v>
      </c>
      <c r="BF156" s="5">
        <v>5.3900000000000003E-2</v>
      </c>
      <c r="BG156" s="5">
        <v>5.9400000000000001E-2</v>
      </c>
      <c r="BH156" s="5">
        <v>4.4900000000000002E-2</v>
      </c>
      <c r="BI156" s="5">
        <v>4.0399999999999998E-2</v>
      </c>
      <c r="BJ156" s="5">
        <v>3.8399999999999997E-2</v>
      </c>
      <c r="BK156" s="5">
        <v>4.58E-2</v>
      </c>
      <c r="BL156" s="5">
        <v>4.3200000000000002E-2</v>
      </c>
      <c r="BM156" s="5">
        <v>3.8699999999999998E-2</v>
      </c>
      <c r="BP156" s="6">
        <v>4.0899999999999999E-2</v>
      </c>
      <c r="BQ156" s="6">
        <v>4.1500000000000002E-2</v>
      </c>
      <c r="BR156" s="6">
        <v>4.19E-2</v>
      </c>
      <c r="BS156" s="6">
        <v>3.5200000000000002E-2</v>
      </c>
      <c r="BT156" s="6">
        <v>3.3399999999999999E-2</v>
      </c>
      <c r="BU156" s="6">
        <v>4.1200000000000001E-2</v>
      </c>
      <c r="BV156" s="6">
        <v>3.8100000000000002E-2</v>
      </c>
      <c r="BW156" s="6">
        <v>4.0800000000000003E-2</v>
      </c>
    </row>
    <row r="157" spans="1:75" x14ac:dyDescent="0.3">
      <c r="A157" s="2">
        <v>31</v>
      </c>
      <c r="B157" s="3">
        <v>5.7662857142857148E-2</v>
      </c>
      <c r="C157" s="3">
        <v>6.8675714285714284E-2</v>
      </c>
      <c r="D157" s="3">
        <v>3.6171428571428577E-2</v>
      </c>
      <c r="E157" s="3">
        <v>3.0827142857142859E-2</v>
      </c>
      <c r="F157" s="3">
        <v>3.685142857142857E-2</v>
      </c>
      <c r="G157" s="3">
        <v>5.0851428571428575E-2</v>
      </c>
      <c r="H157" s="3">
        <v>4.2539999999999994E-2</v>
      </c>
      <c r="I157" s="3">
        <v>3.0972857142857135E-2</v>
      </c>
      <c r="K157" s="11">
        <v>31</v>
      </c>
      <c r="L157" s="12">
        <v>5.4800000000000001E-2</v>
      </c>
      <c r="M157" s="12">
        <v>6.0900000000000003E-2</v>
      </c>
      <c r="N157" s="12">
        <v>4.2799999999999998E-2</v>
      </c>
      <c r="O157" s="12">
        <v>4.1099999999999998E-2</v>
      </c>
      <c r="P157" s="12">
        <v>3.8199999999999998E-2</v>
      </c>
      <c r="Q157" s="12">
        <v>4.6800000000000001E-2</v>
      </c>
      <c r="R157" s="12">
        <v>4.4400000000000002E-2</v>
      </c>
      <c r="S157" s="12">
        <v>2.9100000000000001E-2</v>
      </c>
      <c r="U157" s="10">
        <v>5.3900000000000003E-2</v>
      </c>
      <c r="V157" s="10">
        <v>5.9499999999999997E-2</v>
      </c>
      <c r="W157" s="10">
        <v>4.5699999999999998E-2</v>
      </c>
      <c r="X157" s="10">
        <v>4.1200000000000001E-2</v>
      </c>
      <c r="Y157" s="10">
        <v>3.85E-2</v>
      </c>
      <c r="Z157" s="10">
        <v>4.6300000000000001E-2</v>
      </c>
      <c r="AA157" s="10">
        <v>4.3200000000000002E-2</v>
      </c>
      <c r="AB157" s="10">
        <v>3.0599999999999999E-2</v>
      </c>
      <c r="AC157" s="1"/>
      <c r="AD157" s="8">
        <v>5.4100000000000002E-2</v>
      </c>
      <c r="AE157" s="8">
        <v>5.8599999999999999E-2</v>
      </c>
      <c r="AF157" s="8">
        <v>4.9200000000000001E-2</v>
      </c>
      <c r="AG157" s="8">
        <v>4.2000000000000003E-2</v>
      </c>
      <c r="AH157" s="8">
        <v>3.8699999999999998E-2</v>
      </c>
      <c r="AI157" s="8">
        <v>4.7199999999999999E-2</v>
      </c>
      <c r="AJ157" s="8">
        <v>4.2900000000000001E-2</v>
      </c>
      <c r="AK157" s="8">
        <v>3.4500000000000003E-2</v>
      </c>
      <c r="AL157" s="1"/>
      <c r="AM157" s="7">
        <v>2.7799999999999998E-2</v>
      </c>
      <c r="AN157" s="7">
        <v>2.8199999999999999E-2</v>
      </c>
      <c r="AO157" s="7">
        <v>3.0700000000000002E-2</v>
      </c>
      <c r="AP157" s="7">
        <v>2.5000000000000001E-2</v>
      </c>
      <c r="AQ157" s="7">
        <v>2.24E-2</v>
      </c>
      <c r="AR157" s="7">
        <v>3.0200000000000001E-2</v>
      </c>
      <c r="AS157" s="7">
        <v>2.7099999999999999E-2</v>
      </c>
      <c r="AT157" s="7">
        <v>2.63E-2</v>
      </c>
      <c r="AW157" s="4">
        <v>5.4399999999999997E-2</v>
      </c>
      <c r="AX157" s="4">
        <v>5.9700000000000003E-2</v>
      </c>
      <c r="AY157" s="4">
        <v>4.6600000000000003E-2</v>
      </c>
      <c r="AZ157" s="4">
        <v>4.1799999999999997E-2</v>
      </c>
      <c r="BA157" s="4">
        <v>3.8800000000000001E-2</v>
      </c>
      <c r="BB157" s="4">
        <v>4.5900000000000003E-2</v>
      </c>
      <c r="BC157" s="4">
        <v>4.2299999999999997E-2</v>
      </c>
      <c r="BD157" s="4">
        <v>3.1399999999999997E-2</v>
      </c>
      <c r="BF157" s="5">
        <v>5.3600000000000002E-2</v>
      </c>
      <c r="BG157" s="5">
        <v>5.8900000000000001E-2</v>
      </c>
      <c r="BH157" s="5">
        <v>4.4699999999999997E-2</v>
      </c>
      <c r="BI157" s="5">
        <v>4.02E-2</v>
      </c>
      <c r="BJ157" s="5">
        <v>3.8199999999999998E-2</v>
      </c>
      <c r="BK157" s="5">
        <v>4.5600000000000002E-2</v>
      </c>
      <c r="BL157" s="5">
        <v>4.3200000000000002E-2</v>
      </c>
      <c r="BM157" s="5">
        <v>3.8199999999999998E-2</v>
      </c>
      <c r="BP157" s="6">
        <v>4.0599999999999997E-2</v>
      </c>
      <c r="BQ157" s="6">
        <v>4.1300000000000003E-2</v>
      </c>
      <c r="BR157" s="6">
        <v>4.1599999999999998E-2</v>
      </c>
      <c r="BS157" s="6">
        <v>3.5099999999999999E-2</v>
      </c>
      <c r="BT157" s="6">
        <v>3.32E-2</v>
      </c>
      <c r="BU157" s="6">
        <v>4.1099999999999998E-2</v>
      </c>
      <c r="BV157" s="6">
        <v>3.7900000000000003E-2</v>
      </c>
      <c r="BW157" s="6">
        <v>4.0599999999999997E-2</v>
      </c>
    </row>
    <row r="158" spans="1:75" x14ac:dyDescent="0.3">
      <c r="A158" s="2">
        <v>31.2</v>
      </c>
      <c r="B158" s="3">
        <v>5.9012857142857145E-2</v>
      </c>
      <c r="C158" s="3">
        <v>6.7775714285714286E-2</v>
      </c>
      <c r="D158" s="3">
        <v>3.3171428571428574E-2</v>
      </c>
      <c r="E158" s="3">
        <v>3.8077142857142858E-2</v>
      </c>
      <c r="F158" s="3">
        <v>4.1301428571428565E-2</v>
      </c>
      <c r="G158" s="3">
        <v>5.030142857142858E-2</v>
      </c>
      <c r="H158" s="3">
        <v>3.159E-2</v>
      </c>
      <c r="I158" s="3">
        <v>3.0772857142857137E-2</v>
      </c>
      <c r="K158" s="11">
        <v>31.2</v>
      </c>
      <c r="L158" s="12">
        <v>5.4399999999999997E-2</v>
      </c>
      <c r="M158" s="12">
        <v>6.0400000000000002E-2</v>
      </c>
      <c r="N158" s="12">
        <v>4.2799999999999998E-2</v>
      </c>
      <c r="O158" s="12">
        <v>4.1000000000000002E-2</v>
      </c>
      <c r="P158" s="12">
        <v>3.7900000000000003E-2</v>
      </c>
      <c r="Q158" s="12">
        <v>4.6600000000000003E-2</v>
      </c>
      <c r="R158" s="12">
        <v>4.4299999999999999E-2</v>
      </c>
      <c r="S158" s="12">
        <v>2.7900000000000001E-2</v>
      </c>
      <c r="U158" s="10">
        <v>5.3499999999999999E-2</v>
      </c>
      <c r="V158" s="10">
        <v>5.91E-2</v>
      </c>
      <c r="W158" s="10">
        <v>4.5499999999999999E-2</v>
      </c>
      <c r="X158" s="10">
        <v>4.1000000000000002E-2</v>
      </c>
      <c r="Y158" s="10">
        <v>3.8399999999999997E-2</v>
      </c>
      <c r="Z158" s="10">
        <v>4.5999999999999999E-2</v>
      </c>
      <c r="AA158" s="10">
        <v>4.3099999999999999E-2</v>
      </c>
      <c r="AB158" s="10">
        <v>3.0700000000000002E-2</v>
      </c>
      <c r="AC158" s="1"/>
      <c r="AD158" s="8">
        <v>5.3699999999999998E-2</v>
      </c>
      <c r="AE158" s="8">
        <v>5.8200000000000002E-2</v>
      </c>
      <c r="AF158" s="8">
        <v>4.8800000000000003E-2</v>
      </c>
      <c r="AG158" s="8">
        <v>4.1700000000000001E-2</v>
      </c>
      <c r="AH158" s="8">
        <v>3.8399999999999997E-2</v>
      </c>
      <c r="AI158" s="8">
        <v>4.6899999999999997E-2</v>
      </c>
      <c r="AJ158" s="8">
        <v>4.2700000000000002E-2</v>
      </c>
      <c r="AK158" s="8">
        <v>3.4299999999999997E-2</v>
      </c>
      <c r="AL158" s="1"/>
      <c r="AM158" s="7">
        <v>2.76E-2</v>
      </c>
      <c r="AN158" s="7">
        <v>2.8000000000000001E-2</v>
      </c>
      <c r="AO158" s="7">
        <v>3.0599999999999999E-2</v>
      </c>
      <c r="AP158" s="7">
        <v>2.4899999999999999E-2</v>
      </c>
      <c r="AQ158" s="7">
        <v>2.2200000000000001E-2</v>
      </c>
      <c r="AR158" s="7">
        <v>3.0099999999999998E-2</v>
      </c>
      <c r="AS158" s="7">
        <v>2.69E-2</v>
      </c>
      <c r="AT158" s="7">
        <v>2.6200000000000001E-2</v>
      </c>
      <c r="AW158" s="4">
        <v>5.3900000000000003E-2</v>
      </c>
      <c r="AX158" s="4">
        <v>5.9200000000000003E-2</v>
      </c>
      <c r="AY158" s="4">
        <v>4.6300000000000001E-2</v>
      </c>
      <c r="AZ158" s="4">
        <v>4.1599999999999998E-2</v>
      </c>
      <c r="BA158" s="4">
        <v>3.8699999999999998E-2</v>
      </c>
      <c r="BB158" s="4">
        <v>4.5699999999999998E-2</v>
      </c>
      <c r="BC158" s="4">
        <v>4.2200000000000001E-2</v>
      </c>
      <c r="BD158" s="4">
        <v>3.27E-2</v>
      </c>
      <c r="BF158" s="5">
        <v>5.33E-2</v>
      </c>
      <c r="BG158" s="5">
        <v>5.8400000000000001E-2</v>
      </c>
      <c r="BH158" s="5">
        <v>4.4499999999999998E-2</v>
      </c>
      <c r="BI158" s="5">
        <v>4.0099999999999997E-2</v>
      </c>
      <c r="BJ158" s="5">
        <v>3.8100000000000002E-2</v>
      </c>
      <c r="BK158" s="5">
        <v>4.5499999999999999E-2</v>
      </c>
      <c r="BL158" s="5">
        <v>4.3099999999999999E-2</v>
      </c>
      <c r="BM158" s="5">
        <v>3.7999999999999999E-2</v>
      </c>
      <c r="BP158" s="6">
        <v>4.02E-2</v>
      </c>
      <c r="BQ158" s="6">
        <v>4.1000000000000002E-2</v>
      </c>
      <c r="BR158" s="6">
        <v>4.1399999999999999E-2</v>
      </c>
      <c r="BS158" s="6">
        <v>3.5000000000000003E-2</v>
      </c>
      <c r="BT158" s="6">
        <v>3.3099999999999997E-2</v>
      </c>
      <c r="BU158" s="6">
        <v>4.1000000000000002E-2</v>
      </c>
      <c r="BV158" s="6">
        <v>3.7699999999999997E-2</v>
      </c>
      <c r="BW158" s="6">
        <v>4.0399999999999998E-2</v>
      </c>
    </row>
    <row r="159" spans="1:75" x14ac:dyDescent="0.3">
      <c r="A159" s="2">
        <v>31.4</v>
      </c>
      <c r="B159" s="3">
        <v>5.6012857142857142E-2</v>
      </c>
      <c r="C159" s="3">
        <v>6.6475714285714277E-2</v>
      </c>
      <c r="D159" s="3">
        <v>3.4221428571428569E-2</v>
      </c>
      <c r="E159" s="3">
        <v>3.2427142857142856E-2</v>
      </c>
      <c r="F159" s="3">
        <v>3.6101428571428569E-2</v>
      </c>
      <c r="G159" s="3">
        <v>5.1651428571428577E-2</v>
      </c>
      <c r="H159" s="3">
        <v>3.934E-2</v>
      </c>
      <c r="I159" s="3">
        <v>2.9822857142857141E-2</v>
      </c>
      <c r="K159" s="11">
        <v>31.4</v>
      </c>
      <c r="L159" s="12">
        <v>5.4100000000000002E-2</v>
      </c>
      <c r="M159" s="12">
        <v>0.06</v>
      </c>
      <c r="N159" s="12">
        <v>4.2700000000000002E-2</v>
      </c>
      <c r="O159" s="12">
        <v>4.07E-2</v>
      </c>
      <c r="P159" s="12">
        <v>3.78E-2</v>
      </c>
      <c r="Q159" s="12">
        <v>4.6300000000000001E-2</v>
      </c>
      <c r="R159" s="12">
        <v>4.4200000000000003E-2</v>
      </c>
      <c r="S159" s="12">
        <v>3.0700000000000002E-2</v>
      </c>
      <c r="U159" s="10">
        <v>5.3100000000000001E-2</v>
      </c>
      <c r="V159" s="10">
        <v>5.8700000000000002E-2</v>
      </c>
      <c r="W159" s="10">
        <v>4.5199999999999997E-2</v>
      </c>
      <c r="X159" s="10">
        <v>4.07E-2</v>
      </c>
      <c r="Y159" s="10">
        <v>3.8199999999999998E-2</v>
      </c>
      <c r="Z159" s="10">
        <v>4.58E-2</v>
      </c>
      <c r="AA159" s="10">
        <v>4.2900000000000001E-2</v>
      </c>
      <c r="AB159" s="10">
        <v>3.1600000000000003E-2</v>
      </c>
      <c r="AC159" s="1"/>
      <c r="AD159" s="8">
        <v>5.33E-2</v>
      </c>
      <c r="AE159" s="8">
        <v>5.7799999999999997E-2</v>
      </c>
      <c r="AF159" s="8">
        <v>4.8500000000000001E-2</v>
      </c>
      <c r="AG159" s="8">
        <v>4.1399999999999999E-2</v>
      </c>
      <c r="AH159" s="8">
        <v>3.8199999999999998E-2</v>
      </c>
      <c r="AI159" s="8">
        <v>4.6699999999999998E-2</v>
      </c>
      <c r="AJ159" s="8">
        <v>4.2500000000000003E-2</v>
      </c>
      <c r="AK159" s="8">
        <v>3.4200000000000001E-2</v>
      </c>
      <c r="AL159" s="1"/>
      <c r="AM159" s="7">
        <v>2.75E-2</v>
      </c>
      <c r="AN159" s="7">
        <v>2.7900000000000001E-2</v>
      </c>
      <c r="AO159" s="7">
        <v>3.04E-2</v>
      </c>
      <c r="AP159" s="7">
        <v>2.47E-2</v>
      </c>
      <c r="AQ159" s="7">
        <v>2.2100000000000002E-2</v>
      </c>
      <c r="AR159" s="7">
        <v>0.03</v>
      </c>
      <c r="AS159" s="7">
        <v>2.6800000000000001E-2</v>
      </c>
      <c r="AT159" s="7">
        <v>2.6100000000000002E-2</v>
      </c>
      <c r="AW159" s="4">
        <v>5.3499999999999999E-2</v>
      </c>
      <c r="AX159" s="4">
        <v>5.8900000000000001E-2</v>
      </c>
      <c r="AY159" s="4">
        <v>4.6100000000000002E-2</v>
      </c>
      <c r="AZ159" s="4">
        <v>4.1399999999999999E-2</v>
      </c>
      <c r="BA159" s="4">
        <v>3.85E-2</v>
      </c>
      <c r="BB159" s="4">
        <v>4.5499999999999999E-2</v>
      </c>
      <c r="BC159" s="4">
        <v>4.2000000000000003E-2</v>
      </c>
      <c r="BD159" s="4">
        <v>3.3799999999999997E-2</v>
      </c>
      <c r="BF159" s="5">
        <v>5.2999999999999999E-2</v>
      </c>
      <c r="BG159" s="5">
        <v>5.8099999999999999E-2</v>
      </c>
      <c r="BH159" s="5">
        <v>4.4299999999999999E-2</v>
      </c>
      <c r="BI159" s="5">
        <v>0.04</v>
      </c>
      <c r="BJ159" s="5">
        <v>3.7999999999999999E-2</v>
      </c>
      <c r="BK159" s="5">
        <v>4.53E-2</v>
      </c>
      <c r="BL159" s="5">
        <v>4.2999999999999997E-2</v>
      </c>
      <c r="BM159" s="5">
        <v>3.8300000000000001E-2</v>
      </c>
      <c r="BP159" s="6">
        <v>3.9899999999999998E-2</v>
      </c>
      <c r="BQ159" s="6">
        <v>4.07E-2</v>
      </c>
      <c r="BR159" s="6">
        <v>4.1099999999999998E-2</v>
      </c>
      <c r="BS159" s="6">
        <v>3.4700000000000002E-2</v>
      </c>
      <c r="BT159" s="6">
        <v>3.3000000000000002E-2</v>
      </c>
      <c r="BU159" s="6">
        <v>4.0800000000000003E-2</v>
      </c>
      <c r="BV159" s="6">
        <v>3.7600000000000001E-2</v>
      </c>
      <c r="BW159" s="6">
        <v>4.02E-2</v>
      </c>
    </row>
    <row r="160" spans="1:75" x14ac:dyDescent="0.3">
      <c r="A160" s="2">
        <v>31.6</v>
      </c>
      <c r="B160" s="3">
        <v>5.821285714285715E-2</v>
      </c>
      <c r="C160" s="3">
        <v>6.6125714285714288E-2</v>
      </c>
      <c r="D160" s="3">
        <v>3.132142857142857E-2</v>
      </c>
      <c r="E160" s="3">
        <v>3.4927142857142851E-2</v>
      </c>
      <c r="F160" s="3">
        <v>3.3851428571428574E-2</v>
      </c>
      <c r="G160" s="3">
        <v>4.7501428571428576E-2</v>
      </c>
      <c r="H160" s="3">
        <v>3.3740000000000006E-2</v>
      </c>
      <c r="I160" s="3">
        <v>3.0222857142857142E-2</v>
      </c>
      <c r="K160" s="11">
        <v>31.6</v>
      </c>
      <c r="L160" s="12">
        <v>5.3800000000000001E-2</v>
      </c>
      <c r="M160" s="12">
        <v>5.9700000000000003E-2</v>
      </c>
      <c r="N160" s="12">
        <v>4.2500000000000003E-2</v>
      </c>
      <c r="O160" s="12">
        <v>4.0300000000000002E-2</v>
      </c>
      <c r="P160" s="12">
        <v>3.78E-2</v>
      </c>
      <c r="Q160" s="12">
        <v>4.5999999999999999E-2</v>
      </c>
      <c r="R160" s="12">
        <v>4.3999999999999997E-2</v>
      </c>
      <c r="S160" s="12">
        <v>3.0599999999999999E-2</v>
      </c>
      <c r="U160" s="10">
        <v>5.28E-2</v>
      </c>
      <c r="V160" s="10">
        <v>5.8500000000000003E-2</v>
      </c>
      <c r="W160" s="10">
        <v>4.4999999999999998E-2</v>
      </c>
      <c r="X160" s="10">
        <v>4.0500000000000001E-2</v>
      </c>
      <c r="Y160" s="10">
        <v>3.7999999999999999E-2</v>
      </c>
      <c r="Z160" s="10">
        <v>4.5600000000000002E-2</v>
      </c>
      <c r="AA160" s="10">
        <v>4.2700000000000002E-2</v>
      </c>
      <c r="AB160" s="10">
        <v>3.2099999999999997E-2</v>
      </c>
      <c r="AC160" s="1"/>
      <c r="AD160" s="8">
        <v>5.2999999999999999E-2</v>
      </c>
      <c r="AE160" s="8">
        <v>5.7500000000000002E-2</v>
      </c>
      <c r="AF160" s="8">
        <v>4.8300000000000003E-2</v>
      </c>
      <c r="AG160" s="8">
        <v>4.1099999999999998E-2</v>
      </c>
      <c r="AH160" s="8">
        <v>3.7900000000000003E-2</v>
      </c>
      <c r="AI160" s="8">
        <v>4.6399999999999997E-2</v>
      </c>
      <c r="AJ160" s="8">
        <v>4.2200000000000001E-2</v>
      </c>
      <c r="AK160" s="8">
        <v>3.4099999999999998E-2</v>
      </c>
      <c r="AL160" s="1"/>
      <c r="AM160" s="7">
        <v>2.7400000000000001E-2</v>
      </c>
      <c r="AN160" s="7">
        <v>2.7799999999999998E-2</v>
      </c>
      <c r="AO160" s="7">
        <v>3.0300000000000001E-2</v>
      </c>
      <c r="AP160" s="7">
        <v>2.46E-2</v>
      </c>
      <c r="AQ160" s="7">
        <v>2.1999999999999999E-2</v>
      </c>
      <c r="AR160" s="7">
        <v>2.98E-2</v>
      </c>
      <c r="AS160" s="7">
        <v>2.6700000000000002E-2</v>
      </c>
      <c r="AT160" s="7">
        <v>2.5899999999999999E-2</v>
      </c>
      <c r="AW160" s="4">
        <v>5.33E-2</v>
      </c>
      <c r="AX160" s="4">
        <v>5.8599999999999999E-2</v>
      </c>
      <c r="AY160" s="4">
        <v>4.5900000000000003E-2</v>
      </c>
      <c r="AZ160" s="4">
        <v>4.1099999999999998E-2</v>
      </c>
      <c r="BA160" s="4">
        <v>3.8300000000000001E-2</v>
      </c>
      <c r="BB160" s="4">
        <v>4.53E-2</v>
      </c>
      <c r="BC160" s="4">
        <v>4.19E-2</v>
      </c>
      <c r="BD160" s="4">
        <v>3.3799999999999997E-2</v>
      </c>
      <c r="BF160" s="5">
        <v>5.2699999999999997E-2</v>
      </c>
      <c r="BG160" s="5">
        <v>5.7700000000000001E-2</v>
      </c>
      <c r="BH160" s="5">
        <v>4.41E-2</v>
      </c>
      <c r="BI160" s="5">
        <v>3.9800000000000002E-2</v>
      </c>
      <c r="BJ160" s="5">
        <v>3.78E-2</v>
      </c>
      <c r="BK160" s="5">
        <v>4.5100000000000001E-2</v>
      </c>
      <c r="BL160" s="5">
        <v>4.2799999999999998E-2</v>
      </c>
      <c r="BM160" s="5">
        <v>3.85E-2</v>
      </c>
      <c r="BP160" s="6">
        <v>3.9600000000000003E-2</v>
      </c>
      <c r="BQ160" s="6">
        <v>4.0500000000000001E-2</v>
      </c>
      <c r="BR160" s="6">
        <v>4.0899999999999999E-2</v>
      </c>
      <c r="BS160" s="6">
        <v>3.4299999999999997E-2</v>
      </c>
      <c r="BT160" s="6">
        <v>3.2800000000000003E-2</v>
      </c>
      <c r="BU160" s="6">
        <v>4.0500000000000001E-2</v>
      </c>
      <c r="BV160" s="6">
        <v>3.73E-2</v>
      </c>
      <c r="BW160" s="6">
        <v>0.04</v>
      </c>
    </row>
    <row r="161" spans="1:75" x14ac:dyDescent="0.3">
      <c r="A161" s="2">
        <v>31.8</v>
      </c>
      <c r="B161" s="3">
        <v>5.7812857142857145E-2</v>
      </c>
      <c r="C161" s="3">
        <v>6.4225714285714289E-2</v>
      </c>
      <c r="D161" s="3">
        <v>3.2371428571428579E-2</v>
      </c>
      <c r="E161" s="3">
        <v>3.7727142857142855E-2</v>
      </c>
      <c r="F161" s="3">
        <v>3.7951428571428567E-2</v>
      </c>
      <c r="G161" s="3">
        <v>4.9251428571428571E-2</v>
      </c>
      <c r="H161" s="3">
        <v>3.9040000000000005E-2</v>
      </c>
      <c r="I161" s="3">
        <v>2.9122857142857138E-2</v>
      </c>
      <c r="K161" s="11">
        <v>31.8</v>
      </c>
      <c r="L161" s="12">
        <v>5.3499999999999999E-2</v>
      </c>
      <c r="M161" s="12">
        <v>5.9400000000000001E-2</v>
      </c>
      <c r="N161" s="12">
        <v>4.2299999999999997E-2</v>
      </c>
      <c r="O161" s="12">
        <v>0.04</v>
      </c>
      <c r="P161" s="12">
        <v>3.7900000000000003E-2</v>
      </c>
      <c r="Q161" s="12">
        <v>4.58E-2</v>
      </c>
      <c r="R161" s="12">
        <v>4.3999999999999997E-2</v>
      </c>
      <c r="S161" s="12">
        <v>2.6800000000000001E-2</v>
      </c>
      <c r="U161" s="10">
        <v>5.2499999999999998E-2</v>
      </c>
      <c r="V161" s="10">
        <v>5.8200000000000002E-2</v>
      </c>
      <c r="W161" s="10">
        <v>4.48E-2</v>
      </c>
      <c r="X161" s="10">
        <v>4.0300000000000002E-2</v>
      </c>
      <c r="Y161" s="10">
        <v>3.78E-2</v>
      </c>
      <c r="Z161" s="10">
        <v>4.53E-2</v>
      </c>
      <c r="AA161" s="10">
        <v>4.2500000000000003E-2</v>
      </c>
      <c r="AB161" s="10">
        <v>3.2199999999999999E-2</v>
      </c>
      <c r="AC161" s="1"/>
      <c r="AD161" s="8">
        <v>5.2600000000000001E-2</v>
      </c>
      <c r="AE161" s="8">
        <v>5.7299999999999997E-2</v>
      </c>
      <c r="AF161" s="8">
        <v>4.8099999999999997E-2</v>
      </c>
      <c r="AG161" s="8">
        <v>4.0899999999999999E-2</v>
      </c>
      <c r="AH161" s="8">
        <v>3.7699999999999997E-2</v>
      </c>
      <c r="AI161" s="8">
        <v>4.6199999999999998E-2</v>
      </c>
      <c r="AJ161" s="8">
        <v>4.2000000000000003E-2</v>
      </c>
      <c r="AK161" s="8">
        <v>3.4000000000000002E-2</v>
      </c>
      <c r="AL161" s="1"/>
      <c r="AM161" s="7">
        <v>2.7199999999999998E-2</v>
      </c>
      <c r="AN161" s="7">
        <v>2.76E-2</v>
      </c>
      <c r="AO161" s="7">
        <v>3.0200000000000001E-2</v>
      </c>
      <c r="AP161" s="7">
        <v>2.4500000000000001E-2</v>
      </c>
      <c r="AQ161" s="7">
        <v>2.18E-2</v>
      </c>
      <c r="AR161" s="7">
        <v>2.9700000000000001E-2</v>
      </c>
      <c r="AS161" s="7">
        <v>2.6499999999999999E-2</v>
      </c>
      <c r="AT161" s="7">
        <v>2.58E-2</v>
      </c>
      <c r="AW161" s="4">
        <v>5.2999999999999999E-2</v>
      </c>
      <c r="AX161" s="4">
        <v>5.8400000000000001E-2</v>
      </c>
      <c r="AY161" s="4">
        <v>4.5699999999999998E-2</v>
      </c>
      <c r="AZ161" s="4">
        <v>4.0899999999999999E-2</v>
      </c>
      <c r="BA161" s="4">
        <v>3.8100000000000002E-2</v>
      </c>
      <c r="BB161" s="4">
        <v>4.4999999999999998E-2</v>
      </c>
      <c r="BC161" s="4">
        <v>4.1700000000000001E-2</v>
      </c>
      <c r="BD161" s="4">
        <v>3.5499999999999997E-2</v>
      </c>
      <c r="BF161" s="5">
        <v>5.2400000000000002E-2</v>
      </c>
      <c r="BG161" s="5">
        <v>5.74E-2</v>
      </c>
      <c r="BH161" s="5">
        <v>4.3900000000000002E-2</v>
      </c>
      <c r="BI161" s="5">
        <v>3.9699999999999999E-2</v>
      </c>
      <c r="BJ161" s="5">
        <v>3.7600000000000001E-2</v>
      </c>
      <c r="BK161" s="5">
        <v>4.4900000000000002E-2</v>
      </c>
      <c r="BL161" s="5">
        <v>4.2500000000000003E-2</v>
      </c>
      <c r="BM161" s="5">
        <v>3.8699999999999998E-2</v>
      </c>
      <c r="BP161" s="6">
        <v>3.9399999999999998E-2</v>
      </c>
      <c r="BQ161" s="6">
        <v>4.0300000000000002E-2</v>
      </c>
      <c r="BR161" s="6">
        <v>4.07E-2</v>
      </c>
      <c r="BS161" s="6">
        <v>3.4000000000000002E-2</v>
      </c>
      <c r="BT161" s="6">
        <v>3.2500000000000001E-2</v>
      </c>
      <c r="BU161" s="6">
        <v>4.0300000000000002E-2</v>
      </c>
      <c r="BV161" s="6">
        <v>3.6999999999999998E-2</v>
      </c>
      <c r="BW161" s="6">
        <v>3.9899999999999998E-2</v>
      </c>
    </row>
    <row r="162" spans="1:75" x14ac:dyDescent="0.3">
      <c r="A162" s="2">
        <v>32</v>
      </c>
      <c r="B162" s="3">
        <v>5.641285714285714E-2</v>
      </c>
      <c r="C162" s="3">
        <v>6.8575714285714295E-2</v>
      </c>
      <c r="D162" s="3">
        <v>3.1421428571428572E-2</v>
      </c>
      <c r="E162" s="3">
        <v>3.4077142857142861E-2</v>
      </c>
      <c r="F162" s="3">
        <v>3.9651428571428574E-2</v>
      </c>
      <c r="G162" s="3">
        <v>4.8951428571428569E-2</v>
      </c>
      <c r="H162" s="3">
        <v>4.1240000000000006E-2</v>
      </c>
      <c r="I162" s="3">
        <v>2.7322857142857138E-2</v>
      </c>
      <c r="K162" s="11">
        <v>32</v>
      </c>
      <c r="L162" s="12">
        <v>5.3199999999999997E-2</v>
      </c>
      <c r="M162" s="12">
        <v>5.9200000000000003E-2</v>
      </c>
      <c r="N162" s="12">
        <v>4.2200000000000001E-2</v>
      </c>
      <c r="O162" s="12">
        <v>3.9899999999999998E-2</v>
      </c>
      <c r="P162" s="12">
        <v>3.7900000000000003E-2</v>
      </c>
      <c r="Q162" s="12">
        <v>4.5600000000000002E-2</v>
      </c>
      <c r="R162" s="12">
        <v>4.41E-2</v>
      </c>
      <c r="S162" s="12">
        <v>2.5000000000000001E-2</v>
      </c>
      <c r="U162" s="10">
        <v>5.2299999999999999E-2</v>
      </c>
      <c r="V162" s="10">
        <v>5.8000000000000003E-2</v>
      </c>
      <c r="W162" s="10">
        <v>4.4600000000000001E-2</v>
      </c>
      <c r="X162" s="10">
        <v>4.0099999999999997E-2</v>
      </c>
      <c r="Y162" s="10">
        <v>3.7600000000000001E-2</v>
      </c>
      <c r="Z162" s="10">
        <v>4.5100000000000001E-2</v>
      </c>
      <c r="AA162" s="10">
        <v>4.2299999999999997E-2</v>
      </c>
      <c r="AB162" s="10">
        <v>3.1E-2</v>
      </c>
      <c r="AC162" s="1"/>
      <c r="AD162" s="8">
        <v>5.2400000000000002E-2</v>
      </c>
      <c r="AE162" s="8">
        <v>5.7000000000000002E-2</v>
      </c>
      <c r="AF162" s="8">
        <v>4.7800000000000002E-2</v>
      </c>
      <c r="AG162" s="8">
        <v>4.07E-2</v>
      </c>
      <c r="AH162" s="8">
        <v>3.7400000000000003E-2</v>
      </c>
      <c r="AI162" s="8">
        <v>4.5999999999999999E-2</v>
      </c>
      <c r="AJ162" s="8">
        <v>4.1799999999999997E-2</v>
      </c>
      <c r="AK162" s="8">
        <v>3.3799999999999997E-2</v>
      </c>
      <c r="AL162" s="1"/>
      <c r="AM162" s="7">
        <v>2.7099999999999999E-2</v>
      </c>
      <c r="AN162" s="7">
        <v>2.75E-2</v>
      </c>
      <c r="AO162" s="7">
        <v>0.03</v>
      </c>
      <c r="AP162" s="7">
        <v>2.4299999999999999E-2</v>
      </c>
      <c r="AQ162" s="7">
        <v>2.1700000000000001E-2</v>
      </c>
      <c r="AR162" s="7">
        <v>2.9600000000000001E-2</v>
      </c>
      <c r="AS162" s="7">
        <v>2.64E-2</v>
      </c>
      <c r="AT162" s="7">
        <v>2.5700000000000001E-2</v>
      </c>
      <c r="AW162" s="4">
        <v>5.28E-2</v>
      </c>
      <c r="AX162" s="4">
        <v>5.8200000000000002E-2</v>
      </c>
      <c r="AY162" s="4">
        <v>4.5499999999999999E-2</v>
      </c>
      <c r="AZ162" s="4">
        <v>4.07E-2</v>
      </c>
      <c r="BA162" s="4">
        <v>3.78E-2</v>
      </c>
      <c r="BB162" s="4">
        <v>4.48E-2</v>
      </c>
      <c r="BC162" s="4">
        <v>4.1500000000000002E-2</v>
      </c>
      <c r="BD162" s="4">
        <v>3.61E-2</v>
      </c>
      <c r="BF162" s="5">
        <v>5.2200000000000003E-2</v>
      </c>
      <c r="BG162" s="5">
        <v>5.7200000000000001E-2</v>
      </c>
      <c r="BH162" s="5">
        <v>4.3700000000000003E-2</v>
      </c>
      <c r="BI162" s="5">
        <v>3.95E-2</v>
      </c>
      <c r="BJ162" s="5">
        <v>3.7400000000000003E-2</v>
      </c>
      <c r="BK162" s="5">
        <v>4.4699999999999997E-2</v>
      </c>
      <c r="BL162" s="5">
        <v>4.2200000000000001E-2</v>
      </c>
      <c r="BM162" s="5">
        <v>3.8399999999999997E-2</v>
      </c>
      <c r="BP162" s="6">
        <v>3.9300000000000002E-2</v>
      </c>
      <c r="BQ162" s="6">
        <v>4.0099999999999997E-2</v>
      </c>
      <c r="BR162" s="6">
        <v>4.0599999999999997E-2</v>
      </c>
      <c r="BS162" s="6">
        <v>3.3799999999999997E-2</v>
      </c>
      <c r="BT162" s="6">
        <v>3.2199999999999999E-2</v>
      </c>
      <c r="BU162" s="6">
        <v>0.04</v>
      </c>
      <c r="BV162" s="6">
        <v>3.6799999999999999E-2</v>
      </c>
      <c r="BW162" s="6">
        <v>3.9600000000000003E-2</v>
      </c>
    </row>
    <row r="163" spans="1:75" x14ac:dyDescent="0.3">
      <c r="A163" s="2">
        <v>32.200000000000003</v>
      </c>
      <c r="B163" s="3">
        <v>5.8312857142857145E-2</v>
      </c>
      <c r="C163" s="3">
        <v>6.5775714285714298E-2</v>
      </c>
      <c r="D163" s="3">
        <v>3.097142857142857E-2</v>
      </c>
      <c r="E163" s="3">
        <v>3.8277142857142857E-2</v>
      </c>
      <c r="F163" s="3">
        <v>4.0601428571428573E-2</v>
      </c>
      <c r="G163" s="3">
        <v>4.8801428571428572E-2</v>
      </c>
      <c r="H163" s="3">
        <v>3.6840000000000005E-2</v>
      </c>
      <c r="I163" s="3">
        <v>2.9022857142857142E-2</v>
      </c>
      <c r="K163" s="11">
        <v>32.200000000000003</v>
      </c>
      <c r="L163" s="12">
        <v>5.2900000000000003E-2</v>
      </c>
      <c r="M163" s="12">
        <v>5.91E-2</v>
      </c>
      <c r="N163" s="12">
        <v>4.2200000000000001E-2</v>
      </c>
      <c r="O163" s="12">
        <v>3.9800000000000002E-2</v>
      </c>
      <c r="P163" s="12">
        <v>3.7699999999999997E-2</v>
      </c>
      <c r="Q163" s="12">
        <v>4.5600000000000002E-2</v>
      </c>
      <c r="R163" s="12">
        <v>4.3999999999999997E-2</v>
      </c>
      <c r="S163" s="12">
        <v>2.9100000000000001E-2</v>
      </c>
      <c r="U163" s="10">
        <v>5.21E-2</v>
      </c>
      <c r="V163" s="10">
        <v>5.7799999999999997E-2</v>
      </c>
      <c r="W163" s="10">
        <v>4.4400000000000002E-2</v>
      </c>
      <c r="X163" s="10">
        <v>3.9899999999999998E-2</v>
      </c>
      <c r="Y163" s="10">
        <v>3.7400000000000003E-2</v>
      </c>
      <c r="Z163" s="10">
        <v>4.4900000000000002E-2</v>
      </c>
      <c r="AA163" s="10">
        <v>4.2099999999999999E-2</v>
      </c>
      <c r="AB163" s="10">
        <v>3.04E-2</v>
      </c>
      <c r="AC163" s="1"/>
      <c r="AD163" s="8">
        <v>5.21E-2</v>
      </c>
      <c r="AE163" s="8">
        <v>5.6800000000000003E-2</v>
      </c>
      <c r="AF163" s="8">
        <v>4.7600000000000003E-2</v>
      </c>
      <c r="AG163" s="8">
        <v>4.0500000000000001E-2</v>
      </c>
      <c r="AH163" s="8">
        <v>3.7199999999999997E-2</v>
      </c>
      <c r="AI163" s="8">
        <v>4.58E-2</v>
      </c>
      <c r="AJ163" s="8">
        <v>4.1599999999999998E-2</v>
      </c>
      <c r="AK163" s="8">
        <v>3.3599999999999998E-2</v>
      </c>
      <c r="AL163" s="1"/>
      <c r="AM163" s="7">
        <v>2.7E-2</v>
      </c>
      <c r="AN163" s="7">
        <v>2.7400000000000001E-2</v>
      </c>
      <c r="AO163" s="7">
        <v>2.9899999999999999E-2</v>
      </c>
      <c r="AP163" s="7">
        <v>2.4199999999999999E-2</v>
      </c>
      <c r="AQ163" s="7">
        <v>2.1600000000000001E-2</v>
      </c>
      <c r="AR163" s="7">
        <v>2.9499999999999998E-2</v>
      </c>
      <c r="AS163" s="7">
        <v>2.63E-2</v>
      </c>
      <c r="AT163" s="7">
        <v>2.5600000000000001E-2</v>
      </c>
      <c r="AW163" s="4">
        <v>5.2600000000000001E-2</v>
      </c>
      <c r="AX163" s="4">
        <v>5.79E-2</v>
      </c>
      <c r="AY163" s="4">
        <v>4.53E-2</v>
      </c>
      <c r="AZ163" s="4">
        <v>4.0500000000000001E-2</v>
      </c>
      <c r="BA163" s="4">
        <v>3.7600000000000001E-2</v>
      </c>
      <c r="BB163" s="4">
        <v>4.4699999999999997E-2</v>
      </c>
      <c r="BC163" s="4">
        <v>4.1300000000000003E-2</v>
      </c>
      <c r="BD163" s="4">
        <v>3.6499999999999998E-2</v>
      </c>
      <c r="BF163" s="5">
        <v>5.1799999999999999E-2</v>
      </c>
      <c r="BG163" s="5">
        <v>5.7099999999999998E-2</v>
      </c>
      <c r="BH163" s="5">
        <v>4.36E-2</v>
      </c>
      <c r="BI163" s="5">
        <v>3.9300000000000002E-2</v>
      </c>
      <c r="BJ163" s="5">
        <v>3.7199999999999997E-2</v>
      </c>
      <c r="BK163" s="5">
        <v>4.4600000000000001E-2</v>
      </c>
      <c r="BL163" s="5">
        <v>4.19E-2</v>
      </c>
      <c r="BM163" s="5">
        <v>3.7699999999999997E-2</v>
      </c>
      <c r="BP163" s="6">
        <v>3.9E-2</v>
      </c>
      <c r="BQ163" s="6">
        <v>4.0099999999999997E-2</v>
      </c>
      <c r="BR163" s="6">
        <v>4.0500000000000001E-2</v>
      </c>
      <c r="BS163" s="6">
        <v>3.3700000000000001E-2</v>
      </c>
      <c r="BT163" s="6">
        <v>3.2000000000000001E-2</v>
      </c>
      <c r="BU163" s="6">
        <v>3.9800000000000002E-2</v>
      </c>
      <c r="BV163" s="6">
        <v>3.6600000000000001E-2</v>
      </c>
      <c r="BW163" s="6">
        <v>3.9399999999999998E-2</v>
      </c>
    </row>
    <row r="164" spans="1:75" x14ac:dyDescent="0.3">
      <c r="A164" s="2">
        <v>32.4</v>
      </c>
      <c r="B164" s="3">
        <v>5.691285714285714E-2</v>
      </c>
      <c r="C164" s="3">
        <v>6.5025714285714284E-2</v>
      </c>
      <c r="D164" s="3">
        <v>3.132142857142857E-2</v>
      </c>
      <c r="E164" s="3">
        <v>2.8877142857142858E-2</v>
      </c>
      <c r="F164" s="3">
        <v>3.250142857142857E-2</v>
      </c>
      <c r="G164" s="3">
        <v>5.115142857142857E-2</v>
      </c>
      <c r="H164" s="3">
        <v>3.354E-2</v>
      </c>
      <c r="I164" s="3">
        <v>2.9072857142857133E-2</v>
      </c>
      <c r="K164" s="11">
        <v>32.4</v>
      </c>
      <c r="L164" s="12">
        <v>5.2499999999999998E-2</v>
      </c>
      <c r="M164" s="12">
        <v>5.8999999999999997E-2</v>
      </c>
      <c r="N164" s="12">
        <v>4.2000000000000003E-2</v>
      </c>
      <c r="O164" s="12">
        <v>3.9699999999999999E-2</v>
      </c>
      <c r="P164" s="12">
        <v>3.73E-2</v>
      </c>
      <c r="Q164" s="12">
        <v>4.5699999999999998E-2</v>
      </c>
      <c r="R164" s="12">
        <v>4.3700000000000003E-2</v>
      </c>
      <c r="S164" s="12">
        <v>2.87E-2</v>
      </c>
      <c r="U164" s="10">
        <v>5.1900000000000002E-2</v>
      </c>
      <c r="V164" s="10">
        <v>5.7500000000000002E-2</v>
      </c>
      <c r="W164" s="10">
        <v>4.4299999999999999E-2</v>
      </c>
      <c r="X164" s="10">
        <v>3.9699999999999999E-2</v>
      </c>
      <c r="Y164" s="10">
        <v>3.7199999999999997E-2</v>
      </c>
      <c r="Z164" s="10">
        <v>4.48E-2</v>
      </c>
      <c r="AA164" s="10">
        <v>4.19E-2</v>
      </c>
      <c r="AB164" s="10">
        <v>3.04E-2</v>
      </c>
      <c r="AC164" s="1"/>
      <c r="AD164" s="8">
        <v>5.1900000000000002E-2</v>
      </c>
      <c r="AE164" s="8">
        <v>5.6500000000000002E-2</v>
      </c>
      <c r="AF164" s="8">
        <v>4.7399999999999998E-2</v>
      </c>
      <c r="AG164" s="8">
        <v>4.0300000000000002E-2</v>
      </c>
      <c r="AH164" s="8">
        <v>3.6999999999999998E-2</v>
      </c>
      <c r="AI164" s="8">
        <v>4.5600000000000002E-2</v>
      </c>
      <c r="AJ164" s="8">
        <v>4.1399999999999999E-2</v>
      </c>
      <c r="AK164" s="8">
        <v>3.3500000000000002E-2</v>
      </c>
      <c r="AL164" s="1"/>
      <c r="AM164" s="7">
        <v>2.6800000000000001E-2</v>
      </c>
      <c r="AN164" s="7">
        <v>2.7199999999999998E-2</v>
      </c>
      <c r="AO164" s="7">
        <v>2.98E-2</v>
      </c>
      <c r="AP164" s="7">
        <v>2.41E-2</v>
      </c>
      <c r="AQ164" s="7">
        <v>2.1499999999999998E-2</v>
      </c>
      <c r="AR164" s="7">
        <v>2.93E-2</v>
      </c>
      <c r="AS164" s="7">
        <v>2.6200000000000001E-2</v>
      </c>
      <c r="AT164" s="7">
        <v>2.5399999999999999E-2</v>
      </c>
      <c r="AW164" s="4">
        <v>5.2400000000000002E-2</v>
      </c>
      <c r="AX164" s="4">
        <v>5.7700000000000001E-2</v>
      </c>
      <c r="AY164" s="4">
        <v>4.5199999999999997E-2</v>
      </c>
      <c r="AZ164" s="4">
        <v>4.0399999999999998E-2</v>
      </c>
      <c r="BA164" s="4">
        <v>3.7499999999999999E-2</v>
      </c>
      <c r="BB164" s="4">
        <v>4.4499999999999998E-2</v>
      </c>
      <c r="BC164" s="4">
        <v>4.1099999999999998E-2</v>
      </c>
      <c r="BD164" s="4">
        <v>3.6600000000000001E-2</v>
      </c>
      <c r="BF164" s="5">
        <v>5.1499999999999997E-2</v>
      </c>
      <c r="BG164" s="5">
        <v>5.7000000000000002E-2</v>
      </c>
      <c r="BH164" s="5">
        <v>4.3499999999999997E-2</v>
      </c>
      <c r="BI164" s="5">
        <v>3.9199999999999999E-2</v>
      </c>
      <c r="BJ164" s="5">
        <v>3.7100000000000001E-2</v>
      </c>
      <c r="BK164" s="5">
        <v>4.4400000000000002E-2</v>
      </c>
      <c r="BL164" s="5">
        <v>4.1799999999999997E-2</v>
      </c>
      <c r="BM164" s="5">
        <v>3.7100000000000001E-2</v>
      </c>
      <c r="BP164" s="6">
        <v>3.8699999999999998E-2</v>
      </c>
      <c r="BQ164" s="6">
        <v>0.04</v>
      </c>
      <c r="BR164" s="6">
        <v>4.0300000000000002E-2</v>
      </c>
      <c r="BS164" s="6">
        <v>3.3599999999999998E-2</v>
      </c>
      <c r="BT164" s="6">
        <v>3.1800000000000002E-2</v>
      </c>
      <c r="BU164" s="6">
        <v>3.9699999999999999E-2</v>
      </c>
      <c r="BV164" s="6">
        <v>3.6400000000000002E-2</v>
      </c>
      <c r="BW164" s="6">
        <v>3.9100000000000003E-2</v>
      </c>
    </row>
    <row r="165" spans="1:75" x14ac:dyDescent="0.3">
      <c r="A165" s="2">
        <v>32.6</v>
      </c>
      <c r="B165" s="3">
        <v>5.7762857142857144E-2</v>
      </c>
      <c r="C165" s="3">
        <v>6.6275714285714285E-2</v>
      </c>
      <c r="D165" s="3">
        <v>3.1971428571428574E-2</v>
      </c>
      <c r="E165" s="3">
        <v>4.2077142857142855E-2</v>
      </c>
      <c r="F165" s="3">
        <v>3.6501428571428567E-2</v>
      </c>
      <c r="G165" s="3">
        <v>5.0151428571428569E-2</v>
      </c>
      <c r="H165" s="3">
        <v>3.3840000000000002E-2</v>
      </c>
      <c r="I165" s="3">
        <v>2.9822857142857141E-2</v>
      </c>
      <c r="K165" s="11">
        <v>32.6</v>
      </c>
      <c r="L165" s="12">
        <v>5.2200000000000003E-2</v>
      </c>
      <c r="M165" s="12">
        <v>5.8900000000000001E-2</v>
      </c>
      <c r="N165" s="12">
        <v>4.1700000000000001E-2</v>
      </c>
      <c r="O165" s="12">
        <v>3.9600000000000003E-2</v>
      </c>
      <c r="P165" s="12">
        <v>3.6900000000000002E-2</v>
      </c>
      <c r="Q165" s="12">
        <v>4.5699999999999998E-2</v>
      </c>
      <c r="R165" s="12">
        <v>4.3299999999999998E-2</v>
      </c>
      <c r="S165" s="12">
        <v>2.47E-2</v>
      </c>
      <c r="U165" s="10">
        <v>5.1700000000000003E-2</v>
      </c>
      <c r="V165" s="10">
        <v>5.7299999999999997E-2</v>
      </c>
      <c r="W165" s="10">
        <v>4.41E-2</v>
      </c>
      <c r="X165" s="10">
        <v>3.9600000000000003E-2</v>
      </c>
      <c r="Y165" s="10">
        <v>3.7100000000000001E-2</v>
      </c>
      <c r="Z165" s="10">
        <v>4.4600000000000001E-2</v>
      </c>
      <c r="AA165" s="10">
        <v>4.1700000000000001E-2</v>
      </c>
      <c r="AB165" s="10">
        <v>3.0300000000000001E-2</v>
      </c>
      <c r="AC165" s="1"/>
      <c r="AD165" s="8">
        <v>5.16E-2</v>
      </c>
      <c r="AE165" s="8">
        <v>5.6300000000000003E-2</v>
      </c>
      <c r="AF165" s="8">
        <v>4.7199999999999999E-2</v>
      </c>
      <c r="AG165" s="8">
        <v>4.0099999999999997E-2</v>
      </c>
      <c r="AH165" s="8">
        <v>3.6799999999999999E-2</v>
      </c>
      <c r="AI165" s="8">
        <v>4.5400000000000003E-2</v>
      </c>
      <c r="AJ165" s="8">
        <v>4.1200000000000001E-2</v>
      </c>
      <c r="AK165" s="8">
        <v>3.3399999999999999E-2</v>
      </c>
      <c r="AL165" s="1"/>
      <c r="AM165" s="7">
        <v>2.6700000000000002E-2</v>
      </c>
      <c r="AN165" s="7">
        <v>2.7099999999999999E-2</v>
      </c>
      <c r="AO165" s="7">
        <v>2.9600000000000001E-2</v>
      </c>
      <c r="AP165" s="7">
        <v>2.3900000000000001E-2</v>
      </c>
      <c r="AQ165" s="7">
        <v>2.1299999999999999E-2</v>
      </c>
      <c r="AR165" s="7">
        <v>2.92E-2</v>
      </c>
      <c r="AS165" s="7">
        <v>2.5999999999999999E-2</v>
      </c>
      <c r="AT165" s="7">
        <v>2.53E-2</v>
      </c>
      <c r="AW165" s="4">
        <v>5.2200000000000003E-2</v>
      </c>
      <c r="AX165" s="4">
        <v>5.7500000000000002E-2</v>
      </c>
      <c r="AY165" s="4">
        <v>4.4999999999999998E-2</v>
      </c>
      <c r="AZ165" s="4">
        <v>4.0300000000000002E-2</v>
      </c>
      <c r="BA165" s="4">
        <v>3.73E-2</v>
      </c>
      <c r="BB165" s="4">
        <v>4.4400000000000002E-2</v>
      </c>
      <c r="BC165" s="4">
        <v>4.1000000000000002E-2</v>
      </c>
      <c r="BD165" s="4">
        <v>3.6400000000000002E-2</v>
      </c>
      <c r="BF165" s="5">
        <v>5.11E-2</v>
      </c>
      <c r="BG165" s="5">
        <v>5.6899999999999999E-2</v>
      </c>
      <c r="BH165" s="5">
        <v>4.3400000000000001E-2</v>
      </c>
      <c r="BI165" s="5">
        <v>3.9E-2</v>
      </c>
      <c r="BJ165" s="5">
        <v>3.7100000000000001E-2</v>
      </c>
      <c r="BK165" s="5">
        <v>4.4299999999999999E-2</v>
      </c>
      <c r="BL165" s="5">
        <v>4.1700000000000001E-2</v>
      </c>
      <c r="BM165" s="5">
        <v>3.7199999999999997E-2</v>
      </c>
      <c r="BP165" s="6">
        <v>3.85E-2</v>
      </c>
      <c r="BQ165" s="6">
        <v>3.9899999999999998E-2</v>
      </c>
      <c r="BR165" s="6">
        <v>4.02E-2</v>
      </c>
      <c r="BS165" s="6">
        <v>3.3500000000000002E-2</v>
      </c>
      <c r="BT165" s="6">
        <v>3.1699999999999999E-2</v>
      </c>
      <c r="BU165" s="6">
        <v>3.95E-2</v>
      </c>
      <c r="BV165" s="6">
        <v>3.6299999999999999E-2</v>
      </c>
      <c r="BW165" s="6">
        <v>3.8899999999999997E-2</v>
      </c>
    </row>
    <row r="166" spans="1:75" x14ac:dyDescent="0.3">
      <c r="A166" s="2">
        <v>32.799999999999997</v>
      </c>
      <c r="B166" s="3">
        <v>5.7962857142857149E-2</v>
      </c>
      <c r="C166" s="3">
        <v>6.2725714285714301E-2</v>
      </c>
      <c r="D166" s="3">
        <v>3.0771428571428575E-2</v>
      </c>
      <c r="E166" s="3">
        <v>3.2927142857142863E-2</v>
      </c>
      <c r="F166" s="3">
        <v>3.7051428571428568E-2</v>
      </c>
      <c r="G166" s="3">
        <v>5.0201428571428577E-2</v>
      </c>
      <c r="H166" s="3">
        <v>3.7840000000000006E-2</v>
      </c>
      <c r="I166" s="3">
        <v>3.0572857142857134E-2</v>
      </c>
      <c r="K166" s="11">
        <v>32.799999999999997</v>
      </c>
      <c r="L166" s="12">
        <v>5.1799999999999999E-2</v>
      </c>
      <c r="M166" s="12">
        <v>5.8700000000000002E-2</v>
      </c>
      <c r="N166" s="12">
        <v>4.1500000000000002E-2</v>
      </c>
      <c r="O166" s="12">
        <v>3.9600000000000003E-2</v>
      </c>
      <c r="P166" s="12">
        <v>3.6799999999999999E-2</v>
      </c>
      <c r="Q166" s="12">
        <v>4.5600000000000002E-2</v>
      </c>
      <c r="R166" s="12">
        <v>4.2999999999999997E-2</v>
      </c>
      <c r="S166" s="12">
        <v>2.5499999999999998E-2</v>
      </c>
      <c r="U166" s="10">
        <v>5.1499999999999997E-2</v>
      </c>
      <c r="V166" s="10">
        <v>5.7099999999999998E-2</v>
      </c>
      <c r="W166" s="10">
        <v>4.3999999999999997E-2</v>
      </c>
      <c r="X166" s="10">
        <v>3.9399999999999998E-2</v>
      </c>
      <c r="Y166" s="10">
        <v>3.6900000000000002E-2</v>
      </c>
      <c r="Z166" s="10">
        <v>4.4499999999999998E-2</v>
      </c>
      <c r="AA166" s="10">
        <v>4.1599999999999998E-2</v>
      </c>
      <c r="AB166" s="10">
        <v>3.0499999999999999E-2</v>
      </c>
      <c r="AC166" s="1"/>
      <c r="AD166" s="8">
        <v>5.1400000000000001E-2</v>
      </c>
      <c r="AE166" s="8">
        <v>5.6000000000000001E-2</v>
      </c>
      <c r="AF166" s="8">
        <v>4.7E-2</v>
      </c>
      <c r="AG166" s="8">
        <v>0.04</v>
      </c>
      <c r="AH166" s="8">
        <v>3.6600000000000001E-2</v>
      </c>
      <c r="AI166" s="8">
        <v>4.5199999999999997E-2</v>
      </c>
      <c r="AJ166" s="8">
        <v>4.1099999999999998E-2</v>
      </c>
      <c r="AK166" s="8">
        <v>3.32E-2</v>
      </c>
      <c r="AL166" s="1"/>
      <c r="AM166" s="7">
        <v>2.6599999999999999E-2</v>
      </c>
      <c r="AN166" s="7">
        <v>2.7E-2</v>
      </c>
      <c r="AO166" s="7">
        <v>2.9499999999999998E-2</v>
      </c>
      <c r="AP166" s="7">
        <v>2.3800000000000002E-2</v>
      </c>
      <c r="AQ166" s="7">
        <v>2.12E-2</v>
      </c>
      <c r="AR166" s="7">
        <v>2.9100000000000001E-2</v>
      </c>
      <c r="AS166" s="7">
        <v>2.5899999999999999E-2</v>
      </c>
      <c r="AT166" s="7">
        <v>2.52E-2</v>
      </c>
      <c r="AW166" s="4">
        <v>5.1900000000000002E-2</v>
      </c>
      <c r="AX166" s="4">
        <v>5.7299999999999997E-2</v>
      </c>
      <c r="AY166" s="4">
        <v>4.4900000000000002E-2</v>
      </c>
      <c r="AZ166" s="4">
        <v>4.0099999999999997E-2</v>
      </c>
      <c r="BA166" s="4">
        <v>3.7199999999999997E-2</v>
      </c>
      <c r="BB166" s="4">
        <v>4.4200000000000003E-2</v>
      </c>
      <c r="BC166" s="4">
        <v>4.0899999999999999E-2</v>
      </c>
      <c r="BD166" s="4">
        <v>3.61E-2</v>
      </c>
      <c r="BF166" s="5">
        <v>5.0799999999999998E-2</v>
      </c>
      <c r="BG166" s="5">
        <v>5.67E-2</v>
      </c>
      <c r="BH166" s="5">
        <v>4.3200000000000002E-2</v>
      </c>
      <c r="BI166" s="5">
        <v>3.8899999999999997E-2</v>
      </c>
      <c r="BJ166" s="5">
        <v>3.6999999999999998E-2</v>
      </c>
      <c r="BK166" s="5">
        <v>4.4200000000000003E-2</v>
      </c>
      <c r="BL166" s="5">
        <v>4.1700000000000001E-2</v>
      </c>
      <c r="BM166" s="5">
        <v>3.7499999999999999E-2</v>
      </c>
      <c r="BP166" s="6">
        <v>3.8300000000000001E-2</v>
      </c>
      <c r="BQ166" s="6">
        <v>3.9600000000000003E-2</v>
      </c>
      <c r="BR166" s="6">
        <v>0.04</v>
      </c>
      <c r="BS166" s="6">
        <v>3.3399999999999999E-2</v>
      </c>
      <c r="BT166" s="6">
        <v>3.1600000000000003E-2</v>
      </c>
      <c r="BU166" s="6">
        <v>3.9399999999999998E-2</v>
      </c>
      <c r="BV166" s="6">
        <v>3.6200000000000003E-2</v>
      </c>
      <c r="BW166" s="6">
        <v>3.8800000000000001E-2</v>
      </c>
    </row>
    <row r="167" spans="1:75" x14ac:dyDescent="0.3">
      <c r="A167" s="2">
        <v>33</v>
      </c>
      <c r="B167" s="3">
        <v>5.5762857142857142E-2</v>
      </c>
      <c r="C167" s="3">
        <v>6.3975714285714289E-2</v>
      </c>
      <c r="D167" s="3">
        <v>3.0721428571428566E-2</v>
      </c>
      <c r="E167" s="3">
        <v>3.7577142857142858E-2</v>
      </c>
      <c r="F167" s="3">
        <v>3.6701428571428572E-2</v>
      </c>
      <c r="G167" s="3">
        <v>4.9251428571428571E-2</v>
      </c>
      <c r="H167" s="3">
        <v>3.7990000000000003E-2</v>
      </c>
      <c r="I167" s="3">
        <v>2.8972857142857134E-2</v>
      </c>
      <c r="K167" s="11">
        <v>33</v>
      </c>
      <c r="L167" s="12">
        <v>5.16E-2</v>
      </c>
      <c r="M167" s="12">
        <v>5.8400000000000001E-2</v>
      </c>
      <c r="N167" s="12">
        <v>4.1300000000000003E-2</v>
      </c>
      <c r="O167" s="12">
        <v>3.9699999999999999E-2</v>
      </c>
      <c r="P167" s="12">
        <v>3.6900000000000002E-2</v>
      </c>
      <c r="Q167" s="12">
        <v>4.5199999999999997E-2</v>
      </c>
      <c r="R167" s="12">
        <v>4.2999999999999997E-2</v>
      </c>
      <c r="S167" s="12">
        <v>2.2599999999999999E-2</v>
      </c>
      <c r="U167" s="10">
        <v>5.1299999999999998E-2</v>
      </c>
      <c r="V167" s="10">
        <v>5.6899999999999999E-2</v>
      </c>
      <c r="W167" s="10">
        <v>4.3799999999999999E-2</v>
      </c>
      <c r="X167" s="10">
        <v>3.9199999999999999E-2</v>
      </c>
      <c r="Y167" s="10">
        <v>3.6700000000000003E-2</v>
      </c>
      <c r="Z167" s="10">
        <v>4.4299999999999999E-2</v>
      </c>
      <c r="AA167" s="10">
        <v>4.1500000000000002E-2</v>
      </c>
      <c r="AB167" s="10">
        <v>3.0700000000000002E-2</v>
      </c>
      <c r="AC167" s="1"/>
      <c r="AD167" s="8">
        <v>5.11E-2</v>
      </c>
      <c r="AE167" s="8">
        <v>5.5800000000000002E-2</v>
      </c>
      <c r="AF167" s="8">
        <v>4.6800000000000001E-2</v>
      </c>
      <c r="AG167" s="8">
        <v>3.9800000000000002E-2</v>
      </c>
      <c r="AH167" s="8">
        <v>3.6499999999999998E-2</v>
      </c>
      <c r="AI167" s="8">
        <v>4.4999999999999998E-2</v>
      </c>
      <c r="AJ167" s="8">
        <v>4.1000000000000002E-2</v>
      </c>
      <c r="AK167" s="8">
        <v>3.3099999999999997E-2</v>
      </c>
      <c r="AL167" s="1"/>
      <c r="AM167" s="7">
        <v>2.64E-2</v>
      </c>
      <c r="AN167" s="7">
        <v>2.6800000000000001E-2</v>
      </c>
      <c r="AO167" s="7">
        <v>2.9399999999999999E-2</v>
      </c>
      <c r="AP167" s="7">
        <v>2.3699999999999999E-2</v>
      </c>
      <c r="AQ167" s="7">
        <v>2.1100000000000001E-2</v>
      </c>
      <c r="AR167" s="7">
        <v>2.9000000000000001E-2</v>
      </c>
      <c r="AS167" s="7">
        <v>2.58E-2</v>
      </c>
      <c r="AT167" s="7">
        <v>2.5100000000000001E-2</v>
      </c>
      <c r="AW167" s="4">
        <v>5.1799999999999999E-2</v>
      </c>
      <c r="AX167" s="4">
        <v>5.7099999999999998E-2</v>
      </c>
      <c r="AY167" s="4">
        <v>4.4699999999999997E-2</v>
      </c>
      <c r="AZ167" s="4">
        <v>0.04</v>
      </c>
      <c r="BA167" s="4">
        <v>3.7100000000000001E-2</v>
      </c>
      <c r="BB167" s="4">
        <v>4.3999999999999997E-2</v>
      </c>
      <c r="BC167" s="4">
        <v>4.0800000000000003E-2</v>
      </c>
      <c r="BD167" s="4">
        <v>3.5099999999999999E-2</v>
      </c>
      <c r="BF167" s="5">
        <v>5.0599999999999999E-2</v>
      </c>
      <c r="BG167" s="5">
        <v>5.6500000000000002E-2</v>
      </c>
      <c r="BH167" s="5">
        <v>4.2900000000000001E-2</v>
      </c>
      <c r="BI167" s="5">
        <v>3.8800000000000001E-2</v>
      </c>
      <c r="BJ167" s="5">
        <v>3.6799999999999999E-2</v>
      </c>
      <c r="BK167" s="5">
        <v>4.3999999999999997E-2</v>
      </c>
      <c r="BL167" s="5">
        <v>4.1700000000000001E-2</v>
      </c>
      <c r="BM167" s="5">
        <v>3.73E-2</v>
      </c>
      <c r="BP167" s="6">
        <v>3.8199999999999998E-2</v>
      </c>
      <c r="BQ167" s="6">
        <v>3.9399999999999998E-2</v>
      </c>
      <c r="BR167" s="6">
        <v>3.9699999999999999E-2</v>
      </c>
      <c r="BS167" s="6">
        <v>3.32E-2</v>
      </c>
      <c r="BT167" s="6">
        <v>3.15E-2</v>
      </c>
      <c r="BU167" s="6">
        <v>3.9300000000000002E-2</v>
      </c>
      <c r="BV167" s="6">
        <v>3.61E-2</v>
      </c>
      <c r="BW167" s="6">
        <v>3.8699999999999998E-2</v>
      </c>
    </row>
    <row r="168" spans="1:75" x14ac:dyDescent="0.3">
      <c r="A168" s="2">
        <v>33.200000000000003</v>
      </c>
      <c r="B168" s="3">
        <v>5.5162857142857152E-2</v>
      </c>
      <c r="C168" s="3">
        <v>6.6725714285714277E-2</v>
      </c>
      <c r="D168" s="3">
        <v>3.3121428571428566E-2</v>
      </c>
      <c r="E168" s="3">
        <v>3.6777142857142862E-2</v>
      </c>
      <c r="F168" s="3">
        <v>3.7301428571428569E-2</v>
      </c>
      <c r="G168" s="3">
        <v>4.8651428571428568E-2</v>
      </c>
      <c r="H168" s="3">
        <v>3.6390000000000006E-2</v>
      </c>
      <c r="I168" s="3">
        <v>2.8972857142857134E-2</v>
      </c>
      <c r="K168" s="11">
        <v>33.200000000000003</v>
      </c>
      <c r="L168" s="12">
        <v>5.1499999999999997E-2</v>
      </c>
      <c r="M168" s="12">
        <v>5.8099999999999999E-2</v>
      </c>
      <c r="N168" s="12">
        <v>4.1200000000000001E-2</v>
      </c>
      <c r="O168" s="12">
        <v>3.9600000000000003E-2</v>
      </c>
      <c r="P168" s="12">
        <v>3.6999999999999998E-2</v>
      </c>
      <c r="Q168" s="12">
        <v>4.48E-2</v>
      </c>
      <c r="R168" s="12">
        <v>4.2999999999999997E-2</v>
      </c>
      <c r="S168" s="12">
        <v>2.35E-2</v>
      </c>
      <c r="U168" s="10">
        <v>5.11E-2</v>
      </c>
      <c r="V168" s="10">
        <v>5.67E-2</v>
      </c>
      <c r="W168" s="10">
        <v>4.36E-2</v>
      </c>
      <c r="X168" s="10">
        <v>3.9100000000000003E-2</v>
      </c>
      <c r="Y168" s="10">
        <v>3.6499999999999998E-2</v>
      </c>
      <c r="Z168" s="10">
        <v>4.41E-2</v>
      </c>
      <c r="AA168" s="10">
        <v>4.1399999999999999E-2</v>
      </c>
      <c r="AB168" s="10">
        <v>3.1699999999999999E-2</v>
      </c>
      <c r="AC168" s="1"/>
      <c r="AD168" s="8">
        <v>5.0799999999999998E-2</v>
      </c>
      <c r="AE168" s="8">
        <v>5.5599999999999997E-2</v>
      </c>
      <c r="AF168" s="8">
        <v>4.6600000000000003E-2</v>
      </c>
      <c r="AG168" s="8">
        <v>3.9600000000000003E-2</v>
      </c>
      <c r="AH168" s="8">
        <v>3.6299999999999999E-2</v>
      </c>
      <c r="AI168" s="8">
        <v>4.48E-2</v>
      </c>
      <c r="AJ168" s="8">
        <v>4.0800000000000003E-2</v>
      </c>
      <c r="AK168" s="8">
        <v>3.3000000000000002E-2</v>
      </c>
      <c r="AL168" s="1"/>
      <c r="AM168" s="7">
        <v>2.63E-2</v>
      </c>
      <c r="AN168" s="7">
        <v>2.6700000000000002E-2</v>
      </c>
      <c r="AO168" s="7">
        <v>2.93E-2</v>
      </c>
      <c r="AP168" s="7">
        <v>2.3599999999999999E-2</v>
      </c>
      <c r="AQ168" s="7">
        <v>2.1000000000000001E-2</v>
      </c>
      <c r="AR168" s="7">
        <v>2.8799999999999999E-2</v>
      </c>
      <c r="AS168" s="7">
        <v>2.5700000000000001E-2</v>
      </c>
      <c r="AT168" s="7">
        <v>2.4899999999999999E-2</v>
      </c>
      <c r="AW168" s="4">
        <v>5.16E-2</v>
      </c>
      <c r="AX168" s="4">
        <v>5.6899999999999999E-2</v>
      </c>
      <c r="AY168" s="4">
        <v>4.4499999999999998E-2</v>
      </c>
      <c r="AZ168" s="4">
        <v>3.9800000000000002E-2</v>
      </c>
      <c r="BA168" s="4">
        <v>3.6900000000000002E-2</v>
      </c>
      <c r="BB168" s="4">
        <v>4.3900000000000002E-2</v>
      </c>
      <c r="BC168" s="4">
        <v>4.07E-2</v>
      </c>
      <c r="BD168" s="4">
        <v>3.2800000000000003E-2</v>
      </c>
      <c r="BF168" s="5">
        <v>5.0500000000000003E-2</v>
      </c>
      <c r="BG168" s="5">
        <v>5.62E-2</v>
      </c>
      <c r="BH168" s="5">
        <v>4.2599999999999999E-2</v>
      </c>
      <c r="BI168" s="5">
        <v>3.8600000000000002E-2</v>
      </c>
      <c r="BJ168" s="5">
        <v>3.6499999999999998E-2</v>
      </c>
      <c r="BK168" s="5">
        <v>4.3900000000000002E-2</v>
      </c>
      <c r="BL168" s="5">
        <v>4.1500000000000002E-2</v>
      </c>
      <c r="BM168" s="5">
        <v>3.7100000000000001E-2</v>
      </c>
      <c r="BP168" s="6">
        <v>3.8199999999999998E-2</v>
      </c>
      <c r="BQ168" s="6">
        <v>3.9100000000000003E-2</v>
      </c>
      <c r="BR168" s="6">
        <v>3.95E-2</v>
      </c>
      <c r="BS168" s="6">
        <v>3.3099999999999997E-2</v>
      </c>
      <c r="BT168" s="6">
        <v>3.1300000000000001E-2</v>
      </c>
      <c r="BU168" s="6">
        <v>3.9100000000000003E-2</v>
      </c>
      <c r="BV168" s="6">
        <v>3.5900000000000001E-2</v>
      </c>
      <c r="BW168" s="6">
        <v>3.8600000000000002E-2</v>
      </c>
    </row>
    <row r="169" spans="1:75" x14ac:dyDescent="0.3">
      <c r="A169" s="2">
        <v>33.4</v>
      </c>
      <c r="B169" s="3">
        <v>5.3712857142857139E-2</v>
      </c>
      <c r="C169" s="3">
        <v>6.5625714285714287E-2</v>
      </c>
      <c r="D169" s="3">
        <v>3.2971428571428568E-2</v>
      </c>
      <c r="E169" s="3">
        <v>3.5277142857142854E-2</v>
      </c>
      <c r="F169" s="3">
        <v>3.370142857142857E-2</v>
      </c>
      <c r="G169" s="3">
        <v>5.2501428571428567E-2</v>
      </c>
      <c r="H169" s="3">
        <v>3.8339999999999999E-2</v>
      </c>
      <c r="I169" s="3">
        <v>2.8772857142857135E-2</v>
      </c>
      <c r="K169" s="11">
        <v>33.4</v>
      </c>
      <c r="L169" s="12">
        <v>5.1400000000000001E-2</v>
      </c>
      <c r="M169" s="12">
        <v>5.7799999999999997E-2</v>
      </c>
      <c r="N169" s="12">
        <v>4.1000000000000002E-2</v>
      </c>
      <c r="O169" s="12">
        <v>3.9199999999999999E-2</v>
      </c>
      <c r="P169" s="12">
        <v>3.6799999999999999E-2</v>
      </c>
      <c r="Q169" s="12">
        <v>4.4499999999999998E-2</v>
      </c>
      <c r="R169" s="12">
        <v>4.2799999999999998E-2</v>
      </c>
      <c r="S169" s="12">
        <v>2.5899999999999999E-2</v>
      </c>
      <c r="U169" s="10">
        <v>5.0999999999999997E-2</v>
      </c>
      <c r="V169" s="10">
        <v>5.6399999999999999E-2</v>
      </c>
      <c r="W169" s="10">
        <v>4.3499999999999997E-2</v>
      </c>
      <c r="X169" s="10">
        <v>3.9E-2</v>
      </c>
      <c r="Y169" s="10">
        <v>3.6400000000000002E-2</v>
      </c>
      <c r="Z169" s="10">
        <v>4.3999999999999997E-2</v>
      </c>
      <c r="AA169" s="10">
        <v>4.1200000000000001E-2</v>
      </c>
      <c r="AB169" s="10">
        <v>3.15E-2</v>
      </c>
      <c r="AC169" s="1"/>
      <c r="AD169" s="8">
        <v>5.0599999999999999E-2</v>
      </c>
      <c r="AE169" s="8">
        <v>5.5300000000000002E-2</v>
      </c>
      <c r="AF169" s="8">
        <v>4.6399999999999997E-2</v>
      </c>
      <c r="AG169" s="8">
        <v>3.9399999999999998E-2</v>
      </c>
      <c r="AH169" s="8">
        <v>3.61E-2</v>
      </c>
      <c r="AI169" s="8">
        <v>4.4699999999999997E-2</v>
      </c>
      <c r="AJ169" s="8">
        <v>4.07E-2</v>
      </c>
      <c r="AK169" s="8">
        <v>3.2800000000000003E-2</v>
      </c>
      <c r="AL169" s="1"/>
      <c r="AM169" s="7">
        <v>2.6200000000000001E-2</v>
      </c>
      <c r="AN169" s="7">
        <v>2.6599999999999999E-2</v>
      </c>
      <c r="AO169" s="7">
        <v>2.92E-2</v>
      </c>
      <c r="AP169" s="7">
        <v>2.3400000000000001E-2</v>
      </c>
      <c r="AQ169" s="7">
        <v>2.0799999999999999E-2</v>
      </c>
      <c r="AR169" s="7">
        <v>2.87E-2</v>
      </c>
      <c r="AS169" s="7">
        <v>2.5499999999999998E-2</v>
      </c>
      <c r="AT169" s="7">
        <v>2.4799999999999999E-2</v>
      </c>
      <c r="AW169" s="4">
        <v>5.1400000000000001E-2</v>
      </c>
      <c r="AX169" s="4">
        <v>5.6599999999999998E-2</v>
      </c>
      <c r="AY169" s="4">
        <v>4.4400000000000002E-2</v>
      </c>
      <c r="AZ169" s="4">
        <v>3.9699999999999999E-2</v>
      </c>
      <c r="BA169" s="4">
        <v>3.6799999999999999E-2</v>
      </c>
      <c r="BB169" s="4">
        <v>4.3700000000000003E-2</v>
      </c>
      <c r="BC169" s="4">
        <v>4.0500000000000001E-2</v>
      </c>
      <c r="BD169" s="4">
        <v>3.2899999999999999E-2</v>
      </c>
      <c r="BF169" s="5">
        <v>5.04E-2</v>
      </c>
      <c r="BG169" s="5">
        <v>5.5899999999999998E-2</v>
      </c>
      <c r="BH169" s="5">
        <v>4.24E-2</v>
      </c>
      <c r="BI169" s="5">
        <v>3.8399999999999997E-2</v>
      </c>
      <c r="BJ169" s="5">
        <v>3.6200000000000003E-2</v>
      </c>
      <c r="BK169" s="5">
        <v>4.3700000000000003E-2</v>
      </c>
      <c r="BL169" s="5">
        <v>4.1200000000000001E-2</v>
      </c>
      <c r="BM169" s="5">
        <v>3.7499999999999999E-2</v>
      </c>
      <c r="BP169" s="6">
        <v>3.8100000000000002E-2</v>
      </c>
      <c r="BQ169" s="6">
        <v>3.8899999999999997E-2</v>
      </c>
      <c r="BR169" s="6">
        <v>3.9399999999999998E-2</v>
      </c>
      <c r="BS169" s="6">
        <v>3.2899999999999999E-2</v>
      </c>
      <c r="BT169" s="6">
        <v>3.1099999999999999E-2</v>
      </c>
      <c r="BU169" s="6">
        <v>3.8899999999999997E-2</v>
      </c>
      <c r="BV169" s="6">
        <v>3.5799999999999998E-2</v>
      </c>
      <c r="BW169" s="6">
        <v>3.8399999999999997E-2</v>
      </c>
    </row>
    <row r="170" spans="1:75" x14ac:dyDescent="0.3">
      <c r="A170" s="2">
        <v>33.6</v>
      </c>
      <c r="B170" s="3">
        <v>5.6712857142857141E-2</v>
      </c>
      <c r="C170" s="3">
        <v>6.4375714285714286E-2</v>
      </c>
      <c r="D170" s="3">
        <v>3.3321428571428571E-2</v>
      </c>
      <c r="E170" s="3">
        <v>3.7727142857142855E-2</v>
      </c>
      <c r="F170" s="3">
        <v>3.590142857142857E-2</v>
      </c>
      <c r="G170" s="3">
        <v>4.7401428571428567E-2</v>
      </c>
      <c r="H170" s="3">
        <v>3.3640000000000003E-2</v>
      </c>
      <c r="I170" s="3">
        <v>3.0072857142857137E-2</v>
      </c>
      <c r="K170" s="11">
        <v>33.6</v>
      </c>
      <c r="L170" s="12">
        <v>5.1299999999999998E-2</v>
      </c>
      <c r="M170" s="12">
        <v>5.7500000000000002E-2</v>
      </c>
      <c r="N170" s="12">
        <v>4.07E-2</v>
      </c>
      <c r="O170" s="12">
        <v>3.8800000000000001E-2</v>
      </c>
      <c r="P170" s="12">
        <v>3.6499999999999998E-2</v>
      </c>
      <c r="Q170" s="12">
        <v>4.4400000000000002E-2</v>
      </c>
      <c r="R170" s="12">
        <v>4.24E-2</v>
      </c>
      <c r="S170" s="12">
        <v>2.6100000000000002E-2</v>
      </c>
      <c r="U170" s="10">
        <v>5.0799999999999998E-2</v>
      </c>
      <c r="V170" s="10">
        <v>5.6099999999999997E-2</v>
      </c>
      <c r="W170" s="10">
        <v>4.3299999999999998E-2</v>
      </c>
      <c r="X170" s="10">
        <v>3.8800000000000001E-2</v>
      </c>
      <c r="Y170" s="10">
        <v>3.6299999999999999E-2</v>
      </c>
      <c r="Z170" s="10">
        <v>4.3900000000000002E-2</v>
      </c>
      <c r="AA170" s="10">
        <v>4.1099999999999998E-2</v>
      </c>
      <c r="AB170" s="10">
        <v>3.1899999999999998E-2</v>
      </c>
      <c r="AC170" s="1"/>
      <c r="AD170" s="8">
        <v>5.0299999999999997E-2</v>
      </c>
      <c r="AE170" s="8">
        <v>5.5E-2</v>
      </c>
      <c r="AF170" s="8">
        <v>4.6199999999999998E-2</v>
      </c>
      <c r="AG170" s="8">
        <v>3.9199999999999999E-2</v>
      </c>
      <c r="AH170" s="8">
        <v>3.5999999999999997E-2</v>
      </c>
      <c r="AI170" s="8">
        <v>4.4499999999999998E-2</v>
      </c>
      <c r="AJ170" s="8">
        <v>4.0500000000000001E-2</v>
      </c>
      <c r="AK170" s="8">
        <v>3.27E-2</v>
      </c>
      <c r="AL170" s="1"/>
      <c r="AM170" s="7">
        <v>2.6100000000000002E-2</v>
      </c>
      <c r="AN170" s="7">
        <v>2.6499999999999999E-2</v>
      </c>
      <c r="AO170" s="7">
        <v>2.9100000000000001E-2</v>
      </c>
      <c r="AP170" s="7">
        <v>2.3300000000000001E-2</v>
      </c>
      <c r="AQ170" s="7">
        <v>2.07E-2</v>
      </c>
      <c r="AR170" s="7">
        <v>2.86E-2</v>
      </c>
      <c r="AS170" s="7">
        <v>2.5399999999999999E-2</v>
      </c>
      <c r="AT170" s="7">
        <v>2.47E-2</v>
      </c>
      <c r="AW170" s="4">
        <v>5.1200000000000002E-2</v>
      </c>
      <c r="AX170" s="4">
        <v>5.6300000000000003E-2</v>
      </c>
      <c r="AY170" s="4">
        <v>4.4200000000000003E-2</v>
      </c>
      <c r="AZ170" s="4">
        <v>3.9600000000000003E-2</v>
      </c>
      <c r="BA170" s="4">
        <v>3.6600000000000001E-2</v>
      </c>
      <c r="BB170" s="4">
        <v>4.36E-2</v>
      </c>
      <c r="BC170" s="4">
        <v>4.0399999999999998E-2</v>
      </c>
      <c r="BD170" s="4">
        <v>3.32E-2</v>
      </c>
      <c r="BF170" s="5">
        <v>5.0200000000000002E-2</v>
      </c>
      <c r="BG170" s="5">
        <v>5.5599999999999997E-2</v>
      </c>
      <c r="BH170" s="5">
        <v>4.2299999999999997E-2</v>
      </c>
      <c r="BI170" s="5">
        <v>3.8100000000000002E-2</v>
      </c>
      <c r="BJ170" s="5">
        <v>3.5999999999999997E-2</v>
      </c>
      <c r="BK170" s="5">
        <v>4.3499999999999997E-2</v>
      </c>
      <c r="BL170" s="5">
        <v>4.0899999999999999E-2</v>
      </c>
      <c r="BM170" s="5">
        <v>3.7199999999999997E-2</v>
      </c>
      <c r="BP170" s="6">
        <v>3.7999999999999999E-2</v>
      </c>
      <c r="BQ170" s="6">
        <v>3.8699999999999998E-2</v>
      </c>
      <c r="BR170" s="6">
        <v>3.9199999999999999E-2</v>
      </c>
      <c r="BS170" s="6">
        <v>3.27E-2</v>
      </c>
      <c r="BT170" s="6">
        <v>3.09E-2</v>
      </c>
      <c r="BU170" s="6">
        <v>3.8699999999999998E-2</v>
      </c>
      <c r="BV170" s="6">
        <v>3.56E-2</v>
      </c>
      <c r="BW170" s="6">
        <v>3.8300000000000001E-2</v>
      </c>
    </row>
    <row r="171" spans="1:75" x14ac:dyDescent="0.3">
      <c r="A171" s="2">
        <v>33.799999999999997</v>
      </c>
      <c r="B171" s="3">
        <v>5.546285714285714E-2</v>
      </c>
      <c r="C171" s="3">
        <v>6.2925714285714293E-2</v>
      </c>
      <c r="D171" s="3">
        <v>2.9821428571428575E-2</v>
      </c>
      <c r="E171" s="3">
        <v>3.3277142857142866E-2</v>
      </c>
      <c r="F171" s="3">
        <v>3.6901428571428571E-2</v>
      </c>
      <c r="G171" s="3">
        <v>4.8201428571428569E-2</v>
      </c>
      <c r="H171" s="3">
        <v>3.6040000000000003E-2</v>
      </c>
      <c r="I171" s="3">
        <v>3.1022857142857144E-2</v>
      </c>
      <c r="K171" s="11">
        <v>33.799999999999997</v>
      </c>
      <c r="L171" s="12">
        <v>5.1200000000000002E-2</v>
      </c>
      <c r="M171" s="12">
        <v>5.7200000000000001E-2</v>
      </c>
      <c r="N171" s="12">
        <v>4.0399999999999998E-2</v>
      </c>
      <c r="O171" s="12">
        <v>3.8399999999999997E-2</v>
      </c>
      <c r="P171" s="12">
        <v>3.61E-2</v>
      </c>
      <c r="Q171" s="12">
        <v>4.4299999999999999E-2</v>
      </c>
      <c r="R171" s="12">
        <v>4.2000000000000003E-2</v>
      </c>
      <c r="S171" s="12">
        <v>2.8299999999999999E-2</v>
      </c>
      <c r="U171" s="10">
        <v>5.0500000000000003E-2</v>
      </c>
      <c r="V171" s="10">
        <v>5.5800000000000002E-2</v>
      </c>
      <c r="W171" s="10">
        <v>4.3099999999999999E-2</v>
      </c>
      <c r="X171" s="10">
        <v>3.8699999999999998E-2</v>
      </c>
      <c r="Y171" s="10">
        <v>3.6200000000000003E-2</v>
      </c>
      <c r="Z171" s="10">
        <v>4.3700000000000003E-2</v>
      </c>
      <c r="AA171" s="10">
        <v>4.0899999999999999E-2</v>
      </c>
      <c r="AB171" s="10">
        <v>3.0200000000000001E-2</v>
      </c>
      <c r="AC171" s="1"/>
      <c r="AD171" s="8">
        <v>5.0099999999999999E-2</v>
      </c>
      <c r="AE171" s="8">
        <v>5.4600000000000003E-2</v>
      </c>
      <c r="AF171" s="8">
        <v>4.5999999999999999E-2</v>
      </c>
      <c r="AG171" s="8">
        <v>3.9E-2</v>
      </c>
      <c r="AH171" s="8">
        <v>3.5799999999999998E-2</v>
      </c>
      <c r="AI171" s="8">
        <v>4.4400000000000002E-2</v>
      </c>
      <c r="AJ171" s="8">
        <v>4.0399999999999998E-2</v>
      </c>
      <c r="AK171" s="8">
        <v>3.2500000000000001E-2</v>
      </c>
      <c r="AL171" s="1"/>
      <c r="AM171" s="7">
        <v>2.5999999999999999E-2</v>
      </c>
      <c r="AN171" s="7">
        <v>2.6499999999999999E-2</v>
      </c>
      <c r="AO171" s="7">
        <v>2.9000000000000001E-2</v>
      </c>
      <c r="AP171" s="7">
        <v>2.3199999999999998E-2</v>
      </c>
      <c r="AQ171" s="7">
        <v>2.06E-2</v>
      </c>
      <c r="AR171" s="7">
        <v>2.8500000000000001E-2</v>
      </c>
      <c r="AS171" s="7">
        <v>2.53E-2</v>
      </c>
      <c r="AT171" s="7">
        <v>2.46E-2</v>
      </c>
      <c r="AW171" s="4">
        <v>5.0900000000000001E-2</v>
      </c>
      <c r="AX171" s="4">
        <v>5.5899999999999998E-2</v>
      </c>
      <c r="AY171" s="4">
        <v>4.3999999999999997E-2</v>
      </c>
      <c r="AZ171" s="4">
        <v>3.9399999999999998E-2</v>
      </c>
      <c r="BA171" s="4">
        <v>3.6499999999999998E-2</v>
      </c>
      <c r="BB171" s="4">
        <v>4.3499999999999997E-2</v>
      </c>
      <c r="BC171" s="4">
        <v>4.02E-2</v>
      </c>
      <c r="BD171" s="4">
        <v>3.3099999999999997E-2</v>
      </c>
      <c r="BF171" s="5">
        <v>5.0099999999999999E-2</v>
      </c>
      <c r="BG171" s="5">
        <v>5.5300000000000002E-2</v>
      </c>
      <c r="BH171" s="5">
        <v>4.2200000000000001E-2</v>
      </c>
      <c r="BI171" s="5">
        <v>3.7900000000000003E-2</v>
      </c>
      <c r="BJ171" s="5">
        <v>3.5799999999999998E-2</v>
      </c>
      <c r="BK171" s="5">
        <v>4.3299999999999998E-2</v>
      </c>
      <c r="BL171" s="5">
        <v>4.0599999999999997E-2</v>
      </c>
      <c r="BM171" s="5">
        <v>3.6600000000000001E-2</v>
      </c>
      <c r="BP171" s="6">
        <v>3.78E-2</v>
      </c>
      <c r="BQ171" s="6">
        <v>3.85E-2</v>
      </c>
      <c r="BR171" s="6">
        <v>3.9E-2</v>
      </c>
      <c r="BS171" s="6">
        <v>3.2599999999999997E-2</v>
      </c>
      <c r="BT171" s="6">
        <v>3.0800000000000001E-2</v>
      </c>
      <c r="BU171" s="6">
        <v>3.85E-2</v>
      </c>
      <c r="BV171" s="6">
        <v>3.5400000000000001E-2</v>
      </c>
      <c r="BW171" s="6">
        <v>3.8100000000000002E-2</v>
      </c>
    </row>
    <row r="172" spans="1:75" x14ac:dyDescent="0.3">
      <c r="A172" s="2">
        <v>34</v>
      </c>
      <c r="B172" s="3">
        <v>5.4162857142857145E-2</v>
      </c>
      <c r="C172" s="3">
        <v>6.5275714285714284E-2</v>
      </c>
      <c r="D172" s="3">
        <v>2.9971428571428572E-2</v>
      </c>
      <c r="E172" s="3">
        <v>3.5577142857142856E-2</v>
      </c>
      <c r="F172" s="3">
        <v>3.8251428571428568E-2</v>
      </c>
      <c r="G172" s="3">
        <v>4.9751428571428571E-2</v>
      </c>
      <c r="H172" s="3">
        <v>3.6840000000000005E-2</v>
      </c>
      <c r="I172" s="3">
        <v>3.0772857142857137E-2</v>
      </c>
      <c r="K172" s="11">
        <v>34</v>
      </c>
      <c r="L172" s="12">
        <v>5.0999999999999997E-2</v>
      </c>
      <c r="M172" s="12">
        <v>5.7000000000000002E-2</v>
      </c>
      <c r="N172" s="12">
        <v>4.0300000000000002E-2</v>
      </c>
      <c r="O172" s="12">
        <v>3.8399999999999997E-2</v>
      </c>
      <c r="P172" s="12">
        <v>3.5799999999999998E-2</v>
      </c>
      <c r="Q172" s="12">
        <v>4.4200000000000003E-2</v>
      </c>
      <c r="R172" s="12">
        <v>4.19E-2</v>
      </c>
      <c r="S172" s="12">
        <v>2.47E-2</v>
      </c>
      <c r="U172" s="10">
        <v>5.0200000000000002E-2</v>
      </c>
      <c r="V172" s="10">
        <v>5.5399999999999998E-2</v>
      </c>
      <c r="W172" s="10">
        <v>4.2900000000000001E-2</v>
      </c>
      <c r="X172" s="10">
        <v>3.85E-2</v>
      </c>
      <c r="Y172" s="10">
        <v>3.61E-2</v>
      </c>
      <c r="Z172" s="10">
        <v>4.36E-2</v>
      </c>
      <c r="AA172" s="10">
        <v>4.0800000000000003E-2</v>
      </c>
      <c r="AB172" s="10">
        <v>2.9499999999999998E-2</v>
      </c>
      <c r="AC172" s="1"/>
      <c r="AD172" s="8">
        <v>4.9799999999999997E-2</v>
      </c>
      <c r="AE172" s="8">
        <v>5.4199999999999998E-2</v>
      </c>
      <c r="AF172" s="8">
        <v>4.58E-2</v>
      </c>
      <c r="AG172" s="8">
        <v>3.8800000000000001E-2</v>
      </c>
      <c r="AH172" s="8">
        <v>3.56E-2</v>
      </c>
      <c r="AI172" s="8">
        <v>4.4200000000000003E-2</v>
      </c>
      <c r="AJ172" s="8">
        <v>4.02E-2</v>
      </c>
      <c r="AK172" s="8">
        <v>3.2399999999999998E-2</v>
      </c>
      <c r="AL172" s="1"/>
      <c r="AM172" s="7">
        <v>2.5999999999999999E-2</v>
      </c>
      <c r="AN172" s="7">
        <v>2.64E-2</v>
      </c>
      <c r="AO172" s="7">
        <v>2.8899999999999999E-2</v>
      </c>
      <c r="AP172" s="7">
        <v>2.3099999999999999E-2</v>
      </c>
      <c r="AQ172" s="7">
        <v>2.0500000000000001E-2</v>
      </c>
      <c r="AR172" s="7">
        <v>2.8400000000000002E-2</v>
      </c>
      <c r="AS172" s="7">
        <v>2.52E-2</v>
      </c>
      <c r="AT172" s="7">
        <v>2.4500000000000001E-2</v>
      </c>
      <c r="AW172" s="4">
        <v>5.0599999999999999E-2</v>
      </c>
      <c r="AX172" s="4">
        <v>5.5599999999999997E-2</v>
      </c>
      <c r="AY172" s="4">
        <v>4.3900000000000002E-2</v>
      </c>
      <c r="AZ172" s="4">
        <v>3.9199999999999999E-2</v>
      </c>
      <c r="BA172" s="4">
        <v>3.6400000000000002E-2</v>
      </c>
      <c r="BB172" s="4">
        <v>4.3400000000000001E-2</v>
      </c>
      <c r="BC172" s="4">
        <v>4.0099999999999997E-2</v>
      </c>
      <c r="BD172" s="4">
        <v>3.2800000000000003E-2</v>
      </c>
      <c r="BF172" s="5">
        <v>4.99E-2</v>
      </c>
      <c r="BG172" s="5">
        <v>5.5100000000000003E-2</v>
      </c>
      <c r="BH172" s="5">
        <v>4.2000000000000003E-2</v>
      </c>
      <c r="BI172" s="5">
        <v>3.7699999999999997E-2</v>
      </c>
      <c r="BJ172" s="5">
        <v>3.56E-2</v>
      </c>
      <c r="BK172" s="5">
        <v>4.3099999999999999E-2</v>
      </c>
      <c r="BL172" s="5">
        <v>4.0500000000000001E-2</v>
      </c>
      <c r="BM172" s="5">
        <v>3.56E-2</v>
      </c>
      <c r="BP172" s="6">
        <v>3.7600000000000001E-2</v>
      </c>
      <c r="BQ172" s="6">
        <v>3.8300000000000001E-2</v>
      </c>
      <c r="BR172" s="6">
        <v>3.8899999999999997E-2</v>
      </c>
      <c r="BS172" s="6">
        <v>3.2399999999999998E-2</v>
      </c>
      <c r="BT172" s="6">
        <v>3.0599999999999999E-2</v>
      </c>
      <c r="BU172" s="6">
        <v>3.8300000000000001E-2</v>
      </c>
      <c r="BV172" s="6">
        <v>3.5200000000000002E-2</v>
      </c>
      <c r="BW172" s="6">
        <v>3.7900000000000003E-2</v>
      </c>
    </row>
    <row r="173" spans="1:75" x14ac:dyDescent="0.3">
      <c r="A173" s="2">
        <v>34.200000000000003</v>
      </c>
      <c r="B173" s="3">
        <v>5.5162857142857152E-2</v>
      </c>
      <c r="C173" s="3">
        <v>6.3625714285714285E-2</v>
      </c>
      <c r="D173" s="3">
        <v>3.0171428571428568E-2</v>
      </c>
      <c r="E173" s="3">
        <v>3.0927142857142861E-2</v>
      </c>
      <c r="F173" s="3">
        <v>3.8851428571428571E-2</v>
      </c>
      <c r="G173" s="3">
        <v>4.5001428571428567E-2</v>
      </c>
      <c r="H173" s="3">
        <v>3.7940000000000002E-2</v>
      </c>
      <c r="I173" s="3">
        <v>3.0722857142857142E-2</v>
      </c>
      <c r="K173" s="11">
        <v>34.200000000000003</v>
      </c>
      <c r="L173" s="12">
        <v>5.0799999999999998E-2</v>
      </c>
      <c r="M173" s="12">
        <v>5.67E-2</v>
      </c>
      <c r="N173" s="12">
        <v>4.0300000000000002E-2</v>
      </c>
      <c r="O173" s="12">
        <v>3.85E-2</v>
      </c>
      <c r="P173" s="12">
        <v>3.56E-2</v>
      </c>
      <c r="Q173" s="12">
        <v>4.3900000000000002E-2</v>
      </c>
      <c r="R173" s="12">
        <v>4.2000000000000003E-2</v>
      </c>
      <c r="S173" s="12">
        <v>2.4799999999999999E-2</v>
      </c>
      <c r="U173" s="10">
        <v>4.99E-2</v>
      </c>
      <c r="V173" s="10">
        <v>5.5E-2</v>
      </c>
      <c r="W173" s="10">
        <v>4.2700000000000002E-2</v>
      </c>
      <c r="X173" s="10">
        <v>3.8399999999999997E-2</v>
      </c>
      <c r="Y173" s="10">
        <v>3.5900000000000001E-2</v>
      </c>
      <c r="Z173" s="10">
        <v>4.3400000000000001E-2</v>
      </c>
      <c r="AA173" s="10">
        <v>4.0599999999999997E-2</v>
      </c>
      <c r="AB173" s="10">
        <v>3.0099999999999998E-2</v>
      </c>
      <c r="AC173" s="1"/>
      <c r="AD173" s="8">
        <v>4.9500000000000002E-2</v>
      </c>
      <c r="AE173" s="8">
        <v>5.3900000000000003E-2</v>
      </c>
      <c r="AF173" s="8">
        <v>4.5499999999999999E-2</v>
      </c>
      <c r="AG173" s="8">
        <v>3.8699999999999998E-2</v>
      </c>
      <c r="AH173" s="8">
        <v>3.5400000000000001E-2</v>
      </c>
      <c r="AI173" s="8">
        <v>4.3999999999999997E-2</v>
      </c>
      <c r="AJ173" s="8">
        <v>4.0099999999999997E-2</v>
      </c>
      <c r="AK173" s="8">
        <v>3.2199999999999999E-2</v>
      </c>
      <c r="AL173" s="1"/>
      <c r="AM173" s="7">
        <v>2.5899999999999999E-2</v>
      </c>
      <c r="AN173" s="7">
        <v>2.63E-2</v>
      </c>
      <c r="AO173" s="7">
        <v>2.8799999999999999E-2</v>
      </c>
      <c r="AP173" s="7">
        <v>2.3E-2</v>
      </c>
      <c r="AQ173" s="7">
        <v>2.0400000000000001E-2</v>
      </c>
      <c r="AR173" s="7">
        <v>2.8299999999999999E-2</v>
      </c>
      <c r="AS173" s="7">
        <v>2.5100000000000001E-2</v>
      </c>
      <c r="AT173" s="7">
        <v>2.4400000000000002E-2</v>
      </c>
      <c r="AW173" s="4">
        <v>5.0299999999999997E-2</v>
      </c>
      <c r="AX173" s="4">
        <v>5.5199999999999999E-2</v>
      </c>
      <c r="AY173" s="4">
        <v>4.36E-2</v>
      </c>
      <c r="AZ173" s="4">
        <v>3.9100000000000003E-2</v>
      </c>
      <c r="BA173" s="4">
        <v>3.6299999999999999E-2</v>
      </c>
      <c r="BB173" s="4">
        <v>4.3200000000000002E-2</v>
      </c>
      <c r="BC173" s="4">
        <v>0.04</v>
      </c>
      <c r="BD173" s="4">
        <v>3.2500000000000001E-2</v>
      </c>
      <c r="BF173" s="5">
        <v>4.9700000000000001E-2</v>
      </c>
      <c r="BG173" s="5">
        <v>5.4800000000000001E-2</v>
      </c>
      <c r="BH173" s="5">
        <v>4.19E-2</v>
      </c>
      <c r="BI173" s="5">
        <v>3.7600000000000001E-2</v>
      </c>
      <c r="BJ173" s="5">
        <v>3.56E-2</v>
      </c>
      <c r="BK173" s="5">
        <v>4.2900000000000001E-2</v>
      </c>
      <c r="BL173" s="5">
        <v>4.0599999999999997E-2</v>
      </c>
      <c r="BM173" s="5">
        <v>3.5000000000000003E-2</v>
      </c>
      <c r="BP173" s="6">
        <v>3.7400000000000003E-2</v>
      </c>
      <c r="BQ173" s="6">
        <v>3.8100000000000002E-2</v>
      </c>
      <c r="BR173" s="6">
        <v>3.8699999999999998E-2</v>
      </c>
      <c r="BS173" s="6">
        <v>3.2199999999999999E-2</v>
      </c>
      <c r="BT173" s="6">
        <v>3.0499999999999999E-2</v>
      </c>
      <c r="BU173" s="6">
        <v>3.8199999999999998E-2</v>
      </c>
      <c r="BV173" s="6">
        <v>3.5000000000000003E-2</v>
      </c>
      <c r="BW173" s="6">
        <v>3.7699999999999997E-2</v>
      </c>
    </row>
    <row r="174" spans="1:75" x14ac:dyDescent="0.3">
      <c r="A174" s="2">
        <v>34.4</v>
      </c>
      <c r="B174" s="3">
        <v>5.4862857142857144E-2</v>
      </c>
      <c r="C174" s="3">
        <v>6.5575714285714293E-2</v>
      </c>
      <c r="D174" s="3">
        <v>3.0371428571428574E-2</v>
      </c>
      <c r="E174" s="3">
        <v>3.742714285714286E-2</v>
      </c>
      <c r="F174" s="3">
        <v>3.7401428571428565E-2</v>
      </c>
      <c r="G174" s="3">
        <v>4.4501428571428567E-2</v>
      </c>
      <c r="H174" s="3">
        <v>3.3740000000000006E-2</v>
      </c>
      <c r="I174" s="3">
        <v>2.9122857142857138E-2</v>
      </c>
      <c r="K174" s="11">
        <v>34.4</v>
      </c>
      <c r="L174" s="12">
        <v>5.0500000000000003E-2</v>
      </c>
      <c r="M174" s="12">
        <v>5.6599999999999998E-2</v>
      </c>
      <c r="N174" s="12">
        <v>4.0399999999999998E-2</v>
      </c>
      <c r="O174" s="12">
        <v>3.8399999999999997E-2</v>
      </c>
      <c r="P174" s="12">
        <v>3.5499999999999997E-2</v>
      </c>
      <c r="Q174" s="12">
        <v>4.36E-2</v>
      </c>
      <c r="R174" s="12">
        <v>4.2099999999999999E-2</v>
      </c>
      <c r="S174" s="12">
        <v>2.5899999999999999E-2</v>
      </c>
      <c r="U174" s="10">
        <v>4.9599999999999998E-2</v>
      </c>
      <c r="V174" s="10">
        <v>5.4800000000000001E-2</v>
      </c>
      <c r="W174" s="10">
        <v>4.2500000000000003E-2</v>
      </c>
      <c r="X174" s="10">
        <v>3.8199999999999998E-2</v>
      </c>
      <c r="Y174" s="10">
        <v>3.5799999999999998E-2</v>
      </c>
      <c r="Z174" s="10">
        <v>4.3200000000000002E-2</v>
      </c>
      <c r="AA174" s="10">
        <v>4.0500000000000001E-2</v>
      </c>
      <c r="AB174" s="10">
        <v>3.04E-2</v>
      </c>
      <c r="AC174" s="1"/>
      <c r="AD174" s="8">
        <v>4.9200000000000001E-2</v>
      </c>
      <c r="AE174" s="8">
        <v>5.3600000000000002E-2</v>
      </c>
      <c r="AF174" s="8">
        <v>4.53E-2</v>
      </c>
      <c r="AG174" s="8">
        <v>3.85E-2</v>
      </c>
      <c r="AH174" s="8">
        <v>3.5299999999999998E-2</v>
      </c>
      <c r="AI174" s="8">
        <v>4.3799999999999999E-2</v>
      </c>
      <c r="AJ174" s="8">
        <v>3.9899999999999998E-2</v>
      </c>
      <c r="AK174" s="8">
        <v>3.2000000000000001E-2</v>
      </c>
      <c r="AL174" s="1"/>
      <c r="AM174" s="7">
        <v>2.58E-2</v>
      </c>
      <c r="AN174" s="7">
        <v>2.6200000000000001E-2</v>
      </c>
      <c r="AO174" s="7">
        <v>2.87E-2</v>
      </c>
      <c r="AP174" s="7">
        <v>2.29E-2</v>
      </c>
      <c r="AQ174" s="7">
        <v>2.0299999999999999E-2</v>
      </c>
      <c r="AR174" s="7">
        <v>2.8199999999999999E-2</v>
      </c>
      <c r="AS174" s="7">
        <v>2.5000000000000001E-2</v>
      </c>
      <c r="AT174" s="7">
        <v>2.4199999999999999E-2</v>
      </c>
      <c r="AW174" s="4">
        <v>5.0099999999999999E-2</v>
      </c>
      <c r="AX174" s="4">
        <v>5.5E-2</v>
      </c>
      <c r="AY174" s="4">
        <v>4.3400000000000001E-2</v>
      </c>
      <c r="AZ174" s="4">
        <v>3.8899999999999997E-2</v>
      </c>
      <c r="BA174" s="4">
        <v>3.61E-2</v>
      </c>
      <c r="BB174" s="4">
        <v>4.2999999999999997E-2</v>
      </c>
      <c r="BC174" s="4">
        <v>3.9899999999999998E-2</v>
      </c>
      <c r="BD174" s="4">
        <v>3.2300000000000002E-2</v>
      </c>
      <c r="BF174" s="5">
        <v>4.9500000000000002E-2</v>
      </c>
      <c r="BG174" s="5">
        <v>5.4600000000000003E-2</v>
      </c>
      <c r="BH174" s="5">
        <v>4.1700000000000001E-2</v>
      </c>
      <c r="BI174" s="5">
        <v>3.7499999999999999E-2</v>
      </c>
      <c r="BJ174" s="5">
        <v>3.5499999999999997E-2</v>
      </c>
      <c r="BK174" s="5">
        <v>4.2700000000000002E-2</v>
      </c>
      <c r="BL174" s="5">
        <v>4.0599999999999997E-2</v>
      </c>
      <c r="BM174" s="5">
        <v>3.5099999999999999E-2</v>
      </c>
      <c r="BP174" s="6">
        <v>3.7199999999999997E-2</v>
      </c>
      <c r="BQ174" s="6">
        <v>3.8100000000000002E-2</v>
      </c>
      <c r="BR174" s="6">
        <v>3.85E-2</v>
      </c>
      <c r="BS174" s="6">
        <v>3.2000000000000001E-2</v>
      </c>
      <c r="BT174" s="6">
        <v>3.0300000000000001E-2</v>
      </c>
      <c r="BU174" s="6">
        <v>3.7999999999999999E-2</v>
      </c>
      <c r="BV174" s="6">
        <v>3.4799999999999998E-2</v>
      </c>
      <c r="BW174" s="6">
        <v>3.7499999999999999E-2</v>
      </c>
    </row>
    <row r="175" spans="1:75" x14ac:dyDescent="0.3">
      <c r="A175" s="2">
        <v>34.6</v>
      </c>
      <c r="B175" s="3">
        <v>5.5012857142857141E-2</v>
      </c>
      <c r="C175" s="3">
        <v>6.3175714285714293E-2</v>
      </c>
      <c r="D175" s="3">
        <v>3.1121428571428567E-2</v>
      </c>
      <c r="E175" s="3">
        <v>3.2627142857142861E-2</v>
      </c>
      <c r="F175" s="3">
        <v>3.7251428571428574E-2</v>
      </c>
      <c r="G175" s="3">
        <v>4.4751428571428574E-2</v>
      </c>
      <c r="H175" s="3">
        <v>3.1939999999999996E-2</v>
      </c>
      <c r="I175" s="3">
        <v>2.9972857142857134E-2</v>
      </c>
      <c r="K175" s="11">
        <v>34.6</v>
      </c>
      <c r="L175" s="12">
        <v>5.0299999999999997E-2</v>
      </c>
      <c r="M175" s="12">
        <v>5.6599999999999998E-2</v>
      </c>
      <c r="N175" s="12">
        <v>4.02E-2</v>
      </c>
      <c r="O175" s="12">
        <v>3.8199999999999998E-2</v>
      </c>
      <c r="P175" s="12">
        <v>3.5299999999999998E-2</v>
      </c>
      <c r="Q175" s="12">
        <v>4.3499999999999997E-2</v>
      </c>
      <c r="R175" s="12">
        <v>4.19E-2</v>
      </c>
      <c r="S175" s="12">
        <v>2.7E-2</v>
      </c>
      <c r="U175" s="10">
        <v>4.9399999999999999E-2</v>
      </c>
      <c r="V175" s="10">
        <v>5.4800000000000001E-2</v>
      </c>
      <c r="W175" s="10">
        <v>4.2299999999999997E-2</v>
      </c>
      <c r="X175" s="10">
        <v>3.7999999999999999E-2</v>
      </c>
      <c r="Y175" s="10">
        <v>3.5499999999999997E-2</v>
      </c>
      <c r="Z175" s="10">
        <v>4.2999999999999997E-2</v>
      </c>
      <c r="AA175" s="10">
        <v>4.0300000000000002E-2</v>
      </c>
      <c r="AB175" s="10">
        <v>3.0499999999999999E-2</v>
      </c>
      <c r="AC175" s="1"/>
      <c r="AD175" s="8">
        <v>4.9000000000000002E-2</v>
      </c>
      <c r="AE175" s="8">
        <v>5.3600000000000002E-2</v>
      </c>
      <c r="AF175" s="8">
        <v>4.5100000000000001E-2</v>
      </c>
      <c r="AG175" s="8">
        <v>3.8199999999999998E-2</v>
      </c>
      <c r="AH175" s="8">
        <v>3.5099999999999999E-2</v>
      </c>
      <c r="AI175" s="8">
        <v>4.36E-2</v>
      </c>
      <c r="AJ175" s="8">
        <v>3.9699999999999999E-2</v>
      </c>
      <c r="AK175" s="8">
        <v>3.1899999999999998E-2</v>
      </c>
      <c r="AL175" s="1"/>
      <c r="AM175" s="7">
        <v>2.5700000000000001E-2</v>
      </c>
      <c r="AN175" s="7">
        <v>2.6200000000000001E-2</v>
      </c>
      <c r="AO175" s="7">
        <v>2.86E-2</v>
      </c>
      <c r="AP175" s="7">
        <v>2.29E-2</v>
      </c>
      <c r="AQ175" s="7">
        <v>2.0199999999999999E-2</v>
      </c>
      <c r="AR175" s="7">
        <v>2.81E-2</v>
      </c>
      <c r="AS175" s="7">
        <v>2.4899999999999999E-2</v>
      </c>
      <c r="AT175" s="7">
        <v>2.41E-2</v>
      </c>
      <c r="AW175" s="4">
        <v>4.99E-2</v>
      </c>
      <c r="AX175" s="4">
        <v>5.5E-2</v>
      </c>
      <c r="AY175" s="4">
        <v>4.3200000000000002E-2</v>
      </c>
      <c r="AZ175" s="4">
        <v>3.8699999999999998E-2</v>
      </c>
      <c r="BA175" s="4">
        <v>3.5900000000000001E-2</v>
      </c>
      <c r="BB175" s="4">
        <v>4.2799999999999998E-2</v>
      </c>
      <c r="BC175" s="4">
        <v>3.9699999999999999E-2</v>
      </c>
      <c r="BD175" s="4">
        <v>3.2300000000000002E-2</v>
      </c>
      <c r="BF175" s="5">
        <v>4.9200000000000001E-2</v>
      </c>
      <c r="BG175" s="5">
        <v>5.45E-2</v>
      </c>
      <c r="BH175" s="5">
        <v>4.1599999999999998E-2</v>
      </c>
      <c r="BI175" s="5">
        <v>3.7400000000000003E-2</v>
      </c>
      <c r="BJ175" s="5">
        <v>3.5400000000000001E-2</v>
      </c>
      <c r="BK175" s="5">
        <v>4.2599999999999999E-2</v>
      </c>
      <c r="BL175" s="5">
        <v>4.0500000000000001E-2</v>
      </c>
      <c r="BM175" s="5">
        <v>3.5700000000000003E-2</v>
      </c>
      <c r="BP175" s="6">
        <v>3.6999999999999998E-2</v>
      </c>
      <c r="BQ175" s="6">
        <v>3.8100000000000002E-2</v>
      </c>
      <c r="BR175" s="6">
        <v>3.8399999999999997E-2</v>
      </c>
      <c r="BS175" s="6">
        <v>3.1800000000000002E-2</v>
      </c>
      <c r="BT175" s="6">
        <v>0.03</v>
      </c>
      <c r="BU175" s="6">
        <v>3.7900000000000003E-2</v>
      </c>
      <c r="BV175" s="6">
        <v>3.4599999999999999E-2</v>
      </c>
      <c r="BW175" s="6">
        <v>3.73E-2</v>
      </c>
    </row>
    <row r="176" spans="1:75" x14ac:dyDescent="0.3">
      <c r="A176" s="2">
        <v>34.799999999999997</v>
      </c>
      <c r="B176" s="3">
        <v>5.3162857142857151E-2</v>
      </c>
      <c r="C176" s="3">
        <v>6.5225714285714276E-2</v>
      </c>
      <c r="D176" s="3">
        <v>3.087142857142857E-2</v>
      </c>
      <c r="E176" s="3">
        <v>3.8327142857142865E-2</v>
      </c>
      <c r="F176" s="3">
        <v>3.7701428571428573E-2</v>
      </c>
      <c r="G176" s="3">
        <v>5.3951428571428567E-2</v>
      </c>
      <c r="H176" s="3">
        <v>3.4890000000000004E-2</v>
      </c>
      <c r="I176" s="3">
        <v>2.8272857142857131E-2</v>
      </c>
      <c r="K176" s="11">
        <v>34.799999999999997</v>
      </c>
      <c r="L176" s="12">
        <v>5.0200000000000002E-2</v>
      </c>
      <c r="M176" s="12">
        <v>5.6599999999999998E-2</v>
      </c>
      <c r="N176" s="12">
        <v>4.0099999999999997E-2</v>
      </c>
      <c r="O176" s="12">
        <v>3.7900000000000003E-2</v>
      </c>
      <c r="P176" s="12">
        <v>3.5200000000000002E-2</v>
      </c>
      <c r="Q176" s="12">
        <v>4.3499999999999997E-2</v>
      </c>
      <c r="R176" s="12">
        <v>4.1599999999999998E-2</v>
      </c>
      <c r="S176" s="12">
        <v>2.3599999999999999E-2</v>
      </c>
      <c r="U176" s="10">
        <v>4.9399999999999999E-2</v>
      </c>
      <c r="V176" s="10">
        <v>5.4899999999999997E-2</v>
      </c>
      <c r="W176" s="10">
        <v>4.2299999999999997E-2</v>
      </c>
      <c r="X176" s="10">
        <v>3.78E-2</v>
      </c>
      <c r="Y176" s="10">
        <v>3.5299999999999998E-2</v>
      </c>
      <c r="Z176" s="10">
        <v>4.2799999999999998E-2</v>
      </c>
      <c r="AA176" s="10">
        <v>4.02E-2</v>
      </c>
      <c r="AB176" s="10">
        <v>3.0300000000000001E-2</v>
      </c>
      <c r="AC176" s="1"/>
      <c r="AD176" s="8">
        <v>4.9000000000000002E-2</v>
      </c>
      <c r="AE176" s="8">
        <v>5.3800000000000001E-2</v>
      </c>
      <c r="AF176" s="8">
        <v>4.4999999999999998E-2</v>
      </c>
      <c r="AG176" s="8">
        <v>3.7999999999999999E-2</v>
      </c>
      <c r="AH176" s="8">
        <v>3.4799999999999998E-2</v>
      </c>
      <c r="AI176" s="8">
        <v>4.3400000000000001E-2</v>
      </c>
      <c r="AJ176" s="8">
        <v>3.95E-2</v>
      </c>
      <c r="AK176" s="8">
        <v>3.1699999999999999E-2</v>
      </c>
      <c r="AL176" s="1"/>
      <c r="AM176" s="7">
        <v>2.5700000000000001E-2</v>
      </c>
      <c r="AN176" s="7">
        <v>2.6100000000000002E-2</v>
      </c>
      <c r="AO176" s="7">
        <v>2.86E-2</v>
      </c>
      <c r="AP176" s="7">
        <v>2.2800000000000001E-2</v>
      </c>
      <c r="AQ176" s="7">
        <v>2.01E-2</v>
      </c>
      <c r="AR176" s="7">
        <v>2.81E-2</v>
      </c>
      <c r="AS176" s="7">
        <v>2.4799999999999999E-2</v>
      </c>
      <c r="AT176" s="7">
        <v>2.4E-2</v>
      </c>
      <c r="AW176" s="4">
        <v>4.99E-2</v>
      </c>
      <c r="AX176" s="4">
        <v>5.5100000000000003E-2</v>
      </c>
      <c r="AY176" s="4">
        <v>4.3099999999999999E-2</v>
      </c>
      <c r="AZ176" s="4">
        <v>3.85E-2</v>
      </c>
      <c r="BA176" s="4">
        <v>3.5799999999999998E-2</v>
      </c>
      <c r="BB176" s="4">
        <v>4.2599999999999999E-2</v>
      </c>
      <c r="BC176" s="4">
        <v>3.9600000000000003E-2</v>
      </c>
      <c r="BD176" s="4">
        <v>3.2099999999999997E-2</v>
      </c>
      <c r="BF176" s="5">
        <v>4.9200000000000001E-2</v>
      </c>
      <c r="BG176" s="5">
        <v>5.4600000000000003E-2</v>
      </c>
      <c r="BH176" s="5">
        <v>4.1500000000000002E-2</v>
      </c>
      <c r="BI176" s="5">
        <v>3.73E-2</v>
      </c>
      <c r="BJ176" s="5">
        <v>3.5299999999999998E-2</v>
      </c>
      <c r="BK176" s="5">
        <v>4.2500000000000003E-2</v>
      </c>
      <c r="BL176" s="5">
        <v>4.0300000000000002E-2</v>
      </c>
      <c r="BM176" s="5">
        <v>3.5999999999999997E-2</v>
      </c>
      <c r="BP176" s="6">
        <v>3.6999999999999998E-2</v>
      </c>
      <c r="BQ176" s="6">
        <v>3.8100000000000002E-2</v>
      </c>
      <c r="BR176" s="6">
        <v>3.8300000000000001E-2</v>
      </c>
      <c r="BS176" s="6">
        <v>3.1600000000000003E-2</v>
      </c>
      <c r="BT176" s="6">
        <v>2.98E-2</v>
      </c>
      <c r="BU176" s="6">
        <v>3.7699999999999997E-2</v>
      </c>
      <c r="BV176" s="6">
        <v>3.44E-2</v>
      </c>
      <c r="BW176" s="6">
        <v>3.7100000000000001E-2</v>
      </c>
    </row>
    <row r="177" spans="1:75" x14ac:dyDescent="0.3">
      <c r="A177" s="2">
        <v>35</v>
      </c>
      <c r="B177" s="3">
        <v>5.4562857142857142E-2</v>
      </c>
      <c r="C177" s="3">
        <v>6.7825714285714295E-2</v>
      </c>
      <c r="D177" s="3">
        <v>3.2971428571428568E-2</v>
      </c>
      <c r="E177" s="3">
        <v>3.4677142857142858E-2</v>
      </c>
      <c r="F177" s="3">
        <v>3.685142857142857E-2</v>
      </c>
      <c r="G177" s="3">
        <v>4.6751428571428562E-2</v>
      </c>
      <c r="H177" s="3">
        <v>3.669E-2</v>
      </c>
      <c r="I177" s="3">
        <v>2.8072857142857136E-2</v>
      </c>
      <c r="K177" s="11">
        <v>35</v>
      </c>
      <c r="L177" s="12">
        <v>5.0299999999999997E-2</v>
      </c>
      <c r="M177" s="12">
        <v>5.67E-2</v>
      </c>
      <c r="N177" s="12">
        <v>0.04</v>
      </c>
      <c r="O177" s="12">
        <v>3.7600000000000001E-2</v>
      </c>
      <c r="P177" s="12">
        <v>3.5200000000000002E-2</v>
      </c>
      <c r="Q177" s="12">
        <v>4.3400000000000001E-2</v>
      </c>
      <c r="R177" s="12">
        <v>4.1200000000000001E-2</v>
      </c>
      <c r="S177" s="12">
        <v>2.5700000000000001E-2</v>
      </c>
      <c r="U177" s="10">
        <v>4.9500000000000002E-2</v>
      </c>
      <c r="V177" s="10">
        <v>5.5E-2</v>
      </c>
      <c r="W177" s="10">
        <v>4.2200000000000001E-2</v>
      </c>
      <c r="X177" s="10">
        <v>3.7600000000000001E-2</v>
      </c>
      <c r="Y177" s="10">
        <v>3.5099999999999999E-2</v>
      </c>
      <c r="Z177" s="10">
        <v>4.2599999999999999E-2</v>
      </c>
      <c r="AA177" s="10">
        <v>0.04</v>
      </c>
      <c r="AB177" s="10">
        <v>3.0099999999999998E-2</v>
      </c>
      <c r="AC177" s="1"/>
      <c r="AD177" s="8">
        <v>4.9000000000000002E-2</v>
      </c>
      <c r="AE177" s="8">
        <v>5.3900000000000003E-2</v>
      </c>
      <c r="AF177" s="8">
        <v>4.4900000000000002E-2</v>
      </c>
      <c r="AG177" s="8">
        <v>3.78E-2</v>
      </c>
      <c r="AH177" s="8">
        <v>3.4599999999999999E-2</v>
      </c>
      <c r="AI177" s="8">
        <v>4.3200000000000002E-2</v>
      </c>
      <c r="AJ177" s="8">
        <v>3.9300000000000002E-2</v>
      </c>
      <c r="AK177" s="8">
        <v>3.15E-2</v>
      </c>
      <c r="AL177" s="1"/>
      <c r="AM177" s="7">
        <v>2.5600000000000001E-2</v>
      </c>
      <c r="AN177" s="7">
        <v>2.5999999999999999E-2</v>
      </c>
      <c r="AO177" s="7">
        <v>2.8500000000000001E-2</v>
      </c>
      <c r="AP177" s="7">
        <v>2.2700000000000001E-2</v>
      </c>
      <c r="AQ177" s="7">
        <v>2.01E-2</v>
      </c>
      <c r="AR177" s="7">
        <v>2.8000000000000001E-2</v>
      </c>
      <c r="AS177" s="7">
        <v>2.4799999999999999E-2</v>
      </c>
      <c r="AT177" s="7">
        <v>2.4E-2</v>
      </c>
      <c r="AW177" s="4">
        <v>4.99E-2</v>
      </c>
      <c r="AX177" s="4">
        <v>5.5199999999999999E-2</v>
      </c>
      <c r="AY177" s="4">
        <v>4.3099999999999999E-2</v>
      </c>
      <c r="AZ177" s="4">
        <v>3.8300000000000001E-2</v>
      </c>
      <c r="BA177" s="4">
        <v>3.56E-2</v>
      </c>
      <c r="BB177" s="4">
        <v>4.2500000000000003E-2</v>
      </c>
      <c r="BC177" s="4">
        <v>3.9399999999999998E-2</v>
      </c>
      <c r="BD177" s="4">
        <v>3.15E-2</v>
      </c>
      <c r="BF177" s="5">
        <v>4.9299999999999997E-2</v>
      </c>
      <c r="BG177" s="5">
        <v>5.4699999999999999E-2</v>
      </c>
      <c r="BH177" s="5">
        <v>4.1399999999999999E-2</v>
      </c>
      <c r="BI177" s="5">
        <v>3.7199999999999997E-2</v>
      </c>
      <c r="BJ177" s="5">
        <v>3.5099999999999999E-2</v>
      </c>
      <c r="BK177" s="5">
        <v>4.24E-2</v>
      </c>
      <c r="BL177" s="5">
        <v>0.04</v>
      </c>
      <c r="BM177" s="5">
        <v>3.5799999999999998E-2</v>
      </c>
      <c r="BP177" s="6">
        <v>3.6999999999999998E-2</v>
      </c>
      <c r="BQ177" s="6">
        <v>3.8100000000000002E-2</v>
      </c>
      <c r="BR177" s="6">
        <v>3.8300000000000001E-2</v>
      </c>
      <c r="BS177" s="6">
        <v>3.1399999999999997E-2</v>
      </c>
      <c r="BT177" s="6">
        <v>2.9700000000000001E-2</v>
      </c>
      <c r="BU177" s="6">
        <v>3.7499999999999999E-2</v>
      </c>
      <c r="BV177" s="6">
        <v>3.4299999999999997E-2</v>
      </c>
      <c r="BW177" s="6">
        <v>3.6900000000000002E-2</v>
      </c>
    </row>
    <row r="178" spans="1:75" x14ac:dyDescent="0.3">
      <c r="A178" s="2">
        <v>35.200000000000003</v>
      </c>
      <c r="B178" s="3">
        <v>5.5762857142857142E-2</v>
      </c>
      <c r="C178" s="3">
        <v>6.2675714285714279E-2</v>
      </c>
      <c r="D178" s="3">
        <v>3.0921428571428565E-2</v>
      </c>
      <c r="E178" s="3">
        <v>3.5427142857142858E-2</v>
      </c>
      <c r="F178" s="3">
        <v>3.8601428571428571E-2</v>
      </c>
      <c r="G178" s="3">
        <v>4.5501428571428575E-2</v>
      </c>
      <c r="H178" s="3">
        <v>3.5590000000000004E-2</v>
      </c>
      <c r="I178" s="3">
        <v>2.5622857142857135E-2</v>
      </c>
      <c r="K178" s="11">
        <v>35.200000000000003</v>
      </c>
      <c r="L178" s="12">
        <v>5.0299999999999997E-2</v>
      </c>
      <c r="M178" s="12">
        <v>5.6899999999999999E-2</v>
      </c>
      <c r="N178" s="12">
        <v>0.04</v>
      </c>
      <c r="O178" s="12">
        <v>3.7499999999999999E-2</v>
      </c>
      <c r="P178" s="12">
        <v>3.5200000000000002E-2</v>
      </c>
      <c r="Q178" s="12">
        <v>4.3200000000000002E-2</v>
      </c>
      <c r="R178" s="12">
        <v>4.1000000000000002E-2</v>
      </c>
      <c r="S178" s="12">
        <v>2.5100000000000001E-2</v>
      </c>
      <c r="U178" s="10">
        <v>4.9599999999999998E-2</v>
      </c>
      <c r="V178" s="10">
        <v>5.5199999999999999E-2</v>
      </c>
      <c r="W178" s="10">
        <v>4.2099999999999999E-2</v>
      </c>
      <c r="X178" s="10">
        <v>3.7400000000000003E-2</v>
      </c>
      <c r="Y178" s="10">
        <v>3.49E-2</v>
      </c>
      <c r="Z178" s="10">
        <v>4.2500000000000003E-2</v>
      </c>
      <c r="AA178" s="10">
        <v>3.9800000000000002E-2</v>
      </c>
      <c r="AB178" s="10">
        <v>0.03</v>
      </c>
      <c r="AC178" s="1"/>
      <c r="AD178" s="8">
        <v>4.9099999999999998E-2</v>
      </c>
      <c r="AE178" s="8">
        <v>5.4100000000000002E-2</v>
      </c>
      <c r="AF178" s="8">
        <v>4.4900000000000002E-2</v>
      </c>
      <c r="AG178" s="8">
        <v>3.7699999999999997E-2</v>
      </c>
      <c r="AH178" s="8">
        <v>3.44E-2</v>
      </c>
      <c r="AI178" s="8">
        <v>4.3099999999999999E-2</v>
      </c>
      <c r="AJ178" s="8">
        <v>3.9100000000000003E-2</v>
      </c>
      <c r="AK178" s="8">
        <v>3.1300000000000001E-2</v>
      </c>
      <c r="AL178" s="1"/>
      <c r="AM178" s="7">
        <v>2.5499999999999998E-2</v>
      </c>
      <c r="AN178" s="7">
        <v>2.5899999999999999E-2</v>
      </c>
      <c r="AO178" s="7">
        <v>2.8400000000000002E-2</v>
      </c>
      <c r="AP178" s="7">
        <v>2.2599999999999999E-2</v>
      </c>
      <c r="AQ178" s="7">
        <v>0.02</v>
      </c>
      <c r="AR178" s="7">
        <v>2.7900000000000001E-2</v>
      </c>
      <c r="AS178" s="7">
        <v>2.47E-2</v>
      </c>
      <c r="AT178" s="7">
        <v>2.3900000000000001E-2</v>
      </c>
      <c r="AW178" s="4">
        <v>0.05</v>
      </c>
      <c r="AX178" s="4">
        <v>5.5399999999999998E-2</v>
      </c>
      <c r="AY178" s="4">
        <v>4.2999999999999997E-2</v>
      </c>
      <c r="AZ178" s="4">
        <v>3.8199999999999998E-2</v>
      </c>
      <c r="BA178" s="4">
        <v>3.5400000000000001E-2</v>
      </c>
      <c r="BB178" s="4">
        <v>4.2299999999999997E-2</v>
      </c>
      <c r="BC178" s="4">
        <v>3.9199999999999999E-2</v>
      </c>
      <c r="BD178" s="4">
        <v>3.0099999999999998E-2</v>
      </c>
      <c r="BF178" s="5">
        <v>4.9299999999999997E-2</v>
      </c>
      <c r="BG178" s="5">
        <v>5.4800000000000001E-2</v>
      </c>
      <c r="BH178" s="5">
        <v>4.1300000000000003E-2</v>
      </c>
      <c r="BI178" s="5">
        <v>3.7100000000000001E-2</v>
      </c>
      <c r="BJ178" s="5">
        <v>3.5000000000000003E-2</v>
      </c>
      <c r="BK178" s="5">
        <v>4.2299999999999997E-2</v>
      </c>
      <c r="BL178" s="5">
        <v>3.9699999999999999E-2</v>
      </c>
      <c r="BM178" s="5">
        <v>3.5499999999999997E-2</v>
      </c>
      <c r="BP178" s="6">
        <v>3.6999999999999998E-2</v>
      </c>
      <c r="BQ178" s="6">
        <v>3.8199999999999998E-2</v>
      </c>
      <c r="BR178" s="6">
        <v>3.8199999999999998E-2</v>
      </c>
      <c r="BS178" s="6">
        <v>3.1300000000000001E-2</v>
      </c>
      <c r="BT178" s="6">
        <v>2.9600000000000001E-2</v>
      </c>
      <c r="BU178" s="6">
        <v>3.7400000000000003E-2</v>
      </c>
      <c r="BV178" s="6">
        <v>3.4099999999999998E-2</v>
      </c>
      <c r="BW178" s="6">
        <v>3.6700000000000003E-2</v>
      </c>
    </row>
    <row r="179" spans="1:75" x14ac:dyDescent="0.3">
      <c r="A179" s="2">
        <v>35.4</v>
      </c>
      <c r="B179" s="3">
        <v>5.3662857142857144E-2</v>
      </c>
      <c r="C179" s="3">
        <v>6.1925714285714299E-2</v>
      </c>
      <c r="D179" s="3">
        <v>3.5021428571428571E-2</v>
      </c>
      <c r="E179" s="3">
        <v>3.9877142857142861E-2</v>
      </c>
      <c r="F179" s="3">
        <v>3.7551428571428569E-2</v>
      </c>
      <c r="G179" s="3">
        <v>4.3201428571428571E-2</v>
      </c>
      <c r="H179" s="3">
        <v>3.4540000000000008E-2</v>
      </c>
      <c r="I179" s="3">
        <v>2.7722857142857139E-2</v>
      </c>
      <c r="K179" s="11">
        <v>35.4</v>
      </c>
      <c r="L179" s="12">
        <v>5.0299999999999997E-2</v>
      </c>
      <c r="M179" s="12">
        <v>5.6899999999999999E-2</v>
      </c>
      <c r="N179" s="12">
        <v>0.04</v>
      </c>
      <c r="O179" s="12">
        <v>3.7499999999999999E-2</v>
      </c>
      <c r="P179" s="12">
        <v>3.5299999999999998E-2</v>
      </c>
      <c r="Q179" s="12">
        <v>4.3099999999999999E-2</v>
      </c>
      <c r="R179" s="12">
        <v>4.1200000000000001E-2</v>
      </c>
      <c r="S179" s="12">
        <v>2.2200000000000001E-2</v>
      </c>
      <c r="U179" s="10">
        <v>4.9700000000000001E-2</v>
      </c>
      <c r="V179" s="10">
        <v>5.5199999999999999E-2</v>
      </c>
      <c r="W179" s="10">
        <v>4.2099999999999999E-2</v>
      </c>
      <c r="X179" s="10">
        <v>3.7400000000000003E-2</v>
      </c>
      <c r="Y179" s="10">
        <v>3.4799999999999998E-2</v>
      </c>
      <c r="Z179" s="10">
        <v>4.2500000000000003E-2</v>
      </c>
      <c r="AA179" s="10">
        <v>3.9600000000000003E-2</v>
      </c>
      <c r="AB179" s="10">
        <v>3.0099999999999998E-2</v>
      </c>
      <c r="AC179" s="1"/>
      <c r="AD179" s="8">
        <v>4.9200000000000001E-2</v>
      </c>
      <c r="AE179" s="8">
        <v>5.3999999999999999E-2</v>
      </c>
      <c r="AF179" s="8">
        <v>4.4999999999999998E-2</v>
      </c>
      <c r="AG179" s="8">
        <v>3.7699999999999997E-2</v>
      </c>
      <c r="AH179" s="8">
        <v>3.4299999999999997E-2</v>
      </c>
      <c r="AI179" s="8">
        <v>4.3099999999999999E-2</v>
      </c>
      <c r="AJ179" s="8">
        <v>3.9E-2</v>
      </c>
      <c r="AK179" s="8">
        <v>3.1099999999999999E-2</v>
      </c>
      <c r="AL179" s="1"/>
      <c r="AM179" s="7">
        <v>2.5399999999999999E-2</v>
      </c>
      <c r="AN179" s="7">
        <v>2.58E-2</v>
      </c>
      <c r="AO179" s="7">
        <v>2.8299999999999999E-2</v>
      </c>
      <c r="AP179" s="7">
        <v>2.2499999999999999E-2</v>
      </c>
      <c r="AQ179" s="7">
        <v>1.9900000000000001E-2</v>
      </c>
      <c r="AR179" s="7">
        <v>2.7799999999999998E-2</v>
      </c>
      <c r="AS179" s="7">
        <v>2.46E-2</v>
      </c>
      <c r="AT179" s="7">
        <v>2.3800000000000002E-2</v>
      </c>
      <c r="AW179" s="4">
        <v>5.0200000000000002E-2</v>
      </c>
      <c r="AX179" s="4">
        <v>5.5399999999999998E-2</v>
      </c>
      <c r="AY179" s="4">
        <v>4.2900000000000001E-2</v>
      </c>
      <c r="AZ179" s="4">
        <v>3.8100000000000002E-2</v>
      </c>
      <c r="BA179" s="4">
        <v>3.5200000000000002E-2</v>
      </c>
      <c r="BB179" s="4">
        <v>4.2299999999999997E-2</v>
      </c>
      <c r="BC179" s="4">
        <v>3.9E-2</v>
      </c>
      <c r="BD179" s="4">
        <v>3.09E-2</v>
      </c>
      <c r="BF179" s="5">
        <v>4.9299999999999997E-2</v>
      </c>
      <c r="BG179" s="5">
        <v>5.4800000000000001E-2</v>
      </c>
      <c r="BH179" s="5">
        <v>4.1200000000000001E-2</v>
      </c>
      <c r="BI179" s="5">
        <v>3.6999999999999998E-2</v>
      </c>
      <c r="BJ179" s="5">
        <v>3.49E-2</v>
      </c>
      <c r="BK179" s="5">
        <v>4.2200000000000001E-2</v>
      </c>
      <c r="BL179" s="5">
        <v>3.9399999999999998E-2</v>
      </c>
      <c r="BM179" s="5">
        <v>3.5099999999999999E-2</v>
      </c>
      <c r="BP179" s="6">
        <v>3.6999999999999998E-2</v>
      </c>
      <c r="BQ179" s="6">
        <v>3.7999999999999999E-2</v>
      </c>
      <c r="BR179" s="6">
        <v>3.8199999999999998E-2</v>
      </c>
      <c r="BS179" s="6">
        <v>3.1300000000000001E-2</v>
      </c>
      <c r="BT179" s="6">
        <v>2.9399999999999999E-2</v>
      </c>
      <c r="BU179" s="6">
        <v>3.73E-2</v>
      </c>
      <c r="BV179" s="6">
        <v>3.4099999999999998E-2</v>
      </c>
      <c r="BW179" s="6">
        <v>3.6600000000000001E-2</v>
      </c>
    </row>
    <row r="180" spans="1:75" x14ac:dyDescent="0.3">
      <c r="A180" s="2">
        <v>35.6</v>
      </c>
      <c r="B180" s="3">
        <v>5.1762857142857138E-2</v>
      </c>
      <c r="C180" s="3">
        <v>6.7925714285714284E-2</v>
      </c>
      <c r="D180" s="3">
        <v>3.0321428571428576E-2</v>
      </c>
      <c r="E180" s="3">
        <v>3.3927142857142864E-2</v>
      </c>
      <c r="F180" s="3">
        <v>4.1051428571428572E-2</v>
      </c>
      <c r="G180" s="3">
        <v>4.605142857142857E-2</v>
      </c>
      <c r="H180" s="3">
        <v>3.4690000000000006E-2</v>
      </c>
      <c r="I180" s="3">
        <v>2.8872857142857134E-2</v>
      </c>
      <c r="K180" s="11">
        <v>35.6</v>
      </c>
      <c r="L180" s="12">
        <v>5.04E-2</v>
      </c>
      <c r="M180" s="12">
        <v>5.6800000000000003E-2</v>
      </c>
      <c r="N180" s="12">
        <v>3.9899999999999998E-2</v>
      </c>
      <c r="O180" s="12">
        <v>3.7499999999999999E-2</v>
      </c>
      <c r="P180" s="12">
        <v>3.5200000000000002E-2</v>
      </c>
      <c r="Q180" s="12">
        <v>4.3099999999999999E-2</v>
      </c>
      <c r="R180" s="12">
        <v>4.1399999999999999E-2</v>
      </c>
      <c r="S180" s="12">
        <v>2.5000000000000001E-2</v>
      </c>
      <c r="U180" s="10">
        <v>4.9700000000000001E-2</v>
      </c>
      <c r="V180" s="10">
        <v>5.5E-2</v>
      </c>
      <c r="W180" s="10">
        <v>4.2099999999999999E-2</v>
      </c>
      <c r="X180" s="10">
        <v>3.7400000000000003E-2</v>
      </c>
      <c r="Y180" s="10">
        <v>3.4799999999999998E-2</v>
      </c>
      <c r="Z180" s="10">
        <v>4.2500000000000003E-2</v>
      </c>
      <c r="AA180" s="10">
        <v>3.95E-2</v>
      </c>
      <c r="AB180" s="10">
        <v>3.0200000000000001E-2</v>
      </c>
      <c r="AC180" s="1"/>
      <c r="AD180" s="8">
        <v>4.9000000000000002E-2</v>
      </c>
      <c r="AE180" s="8">
        <v>5.3699999999999998E-2</v>
      </c>
      <c r="AF180" s="8">
        <v>4.4900000000000002E-2</v>
      </c>
      <c r="AG180" s="8">
        <v>3.7699999999999997E-2</v>
      </c>
      <c r="AH180" s="8">
        <v>3.4200000000000001E-2</v>
      </c>
      <c r="AI180" s="8">
        <v>4.3099999999999999E-2</v>
      </c>
      <c r="AJ180" s="8">
        <v>3.8899999999999997E-2</v>
      </c>
      <c r="AK180" s="8">
        <v>3.09E-2</v>
      </c>
      <c r="AL180" s="1"/>
      <c r="AM180" s="7">
        <v>2.53E-2</v>
      </c>
      <c r="AN180" s="7">
        <v>2.5700000000000001E-2</v>
      </c>
      <c r="AO180" s="7">
        <v>2.8199999999999999E-2</v>
      </c>
      <c r="AP180" s="7">
        <v>2.24E-2</v>
      </c>
      <c r="AQ180" s="7">
        <v>1.9800000000000002E-2</v>
      </c>
      <c r="AR180" s="7">
        <v>2.7699999999999999E-2</v>
      </c>
      <c r="AS180" s="7">
        <v>2.4500000000000001E-2</v>
      </c>
      <c r="AT180" s="7">
        <v>2.3699999999999999E-2</v>
      </c>
      <c r="AW180" s="4">
        <v>5.0200000000000002E-2</v>
      </c>
      <c r="AX180" s="4">
        <v>5.5199999999999999E-2</v>
      </c>
      <c r="AY180" s="4">
        <v>4.2999999999999997E-2</v>
      </c>
      <c r="AZ180" s="4">
        <v>3.8100000000000002E-2</v>
      </c>
      <c r="BA180" s="4">
        <v>3.5099999999999999E-2</v>
      </c>
      <c r="BB180" s="4">
        <v>4.2299999999999997E-2</v>
      </c>
      <c r="BC180" s="4">
        <v>3.8899999999999997E-2</v>
      </c>
      <c r="BD180" s="4">
        <v>3.09E-2</v>
      </c>
      <c r="BF180" s="5">
        <v>4.9299999999999997E-2</v>
      </c>
      <c r="BG180" s="5">
        <v>5.4699999999999999E-2</v>
      </c>
      <c r="BH180" s="5">
        <v>4.1200000000000001E-2</v>
      </c>
      <c r="BI180" s="5">
        <v>3.6900000000000002E-2</v>
      </c>
      <c r="BJ180" s="5">
        <v>3.4799999999999998E-2</v>
      </c>
      <c r="BK180" s="5">
        <v>4.2200000000000001E-2</v>
      </c>
      <c r="BL180" s="5">
        <v>3.9399999999999998E-2</v>
      </c>
      <c r="BM180" s="5">
        <v>3.4700000000000002E-2</v>
      </c>
      <c r="BP180" s="6">
        <v>3.6900000000000002E-2</v>
      </c>
      <c r="BQ180" s="6">
        <v>3.7900000000000003E-2</v>
      </c>
      <c r="BR180" s="6">
        <v>3.8199999999999998E-2</v>
      </c>
      <c r="BS180" s="6">
        <v>3.1300000000000001E-2</v>
      </c>
      <c r="BT180" s="6">
        <v>2.9399999999999999E-2</v>
      </c>
      <c r="BU180" s="6">
        <v>3.73E-2</v>
      </c>
      <c r="BV180" s="6">
        <v>3.4000000000000002E-2</v>
      </c>
      <c r="BW180" s="6">
        <v>3.6400000000000002E-2</v>
      </c>
    </row>
    <row r="181" spans="1:75" x14ac:dyDescent="0.3">
      <c r="A181" s="2">
        <v>35.799999999999997</v>
      </c>
      <c r="B181" s="3">
        <v>4.9512857142857143E-2</v>
      </c>
      <c r="C181" s="3">
        <v>6.2775714285714296E-2</v>
      </c>
      <c r="D181" s="3">
        <v>3.3171428571428574E-2</v>
      </c>
      <c r="E181" s="3">
        <v>3.4927142857142851E-2</v>
      </c>
      <c r="F181" s="3">
        <v>4.0651428571428568E-2</v>
      </c>
      <c r="G181" s="3">
        <v>4.8351428571428566E-2</v>
      </c>
      <c r="H181" s="3">
        <v>3.474E-2</v>
      </c>
      <c r="I181" s="3">
        <v>2.8322857142857139E-2</v>
      </c>
      <c r="K181" s="11">
        <v>35.799999999999997</v>
      </c>
      <c r="L181" s="12">
        <v>5.0200000000000002E-2</v>
      </c>
      <c r="M181" s="12">
        <v>5.6500000000000002E-2</v>
      </c>
      <c r="N181" s="12">
        <v>3.9800000000000002E-2</v>
      </c>
      <c r="O181" s="12">
        <v>3.7499999999999999E-2</v>
      </c>
      <c r="P181" s="12">
        <v>3.49E-2</v>
      </c>
      <c r="Q181" s="12">
        <v>4.3299999999999998E-2</v>
      </c>
      <c r="R181" s="12">
        <v>4.1399999999999999E-2</v>
      </c>
      <c r="S181" s="12">
        <v>2.7199999999999998E-2</v>
      </c>
      <c r="U181" s="10">
        <v>4.9399999999999999E-2</v>
      </c>
      <c r="V181" s="10">
        <v>5.4699999999999999E-2</v>
      </c>
      <c r="W181" s="10">
        <v>4.2000000000000003E-2</v>
      </c>
      <c r="X181" s="10">
        <v>3.7400000000000003E-2</v>
      </c>
      <c r="Y181" s="10">
        <v>3.4799999999999998E-2</v>
      </c>
      <c r="Z181" s="10">
        <v>4.2500000000000003E-2</v>
      </c>
      <c r="AA181" s="10">
        <v>3.95E-2</v>
      </c>
      <c r="AB181" s="10">
        <v>0.03</v>
      </c>
      <c r="AC181" s="1"/>
      <c r="AD181" s="8">
        <v>4.87E-2</v>
      </c>
      <c r="AE181" s="8">
        <v>5.33E-2</v>
      </c>
      <c r="AF181" s="8">
        <v>4.48E-2</v>
      </c>
      <c r="AG181" s="8">
        <v>3.7699999999999997E-2</v>
      </c>
      <c r="AH181" s="8">
        <v>3.4200000000000001E-2</v>
      </c>
      <c r="AI181" s="8">
        <v>4.3099999999999999E-2</v>
      </c>
      <c r="AJ181" s="8">
        <v>3.8899999999999997E-2</v>
      </c>
      <c r="AK181" s="8">
        <v>3.0800000000000001E-2</v>
      </c>
      <c r="AL181" s="1"/>
      <c r="AM181" s="7">
        <v>2.52E-2</v>
      </c>
      <c r="AN181" s="7">
        <v>2.5700000000000001E-2</v>
      </c>
      <c r="AO181" s="7">
        <v>2.8199999999999999E-2</v>
      </c>
      <c r="AP181" s="7">
        <v>2.24E-2</v>
      </c>
      <c r="AQ181" s="7">
        <v>1.9699999999999999E-2</v>
      </c>
      <c r="AR181" s="7">
        <v>2.7699999999999999E-2</v>
      </c>
      <c r="AS181" s="7">
        <v>2.4400000000000002E-2</v>
      </c>
      <c r="AT181" s="7">
        <v>2.3599999999999999E-2</v>
      </c>
      <c r="AW181" s="4">
        <v>4.99E-2</v>
      </c>
      <c r="AX181" s="4">
        <v>5.4800000000000001E-2</v>
      </c>
      <c r="AY181" s="4">
        <v>4.2900000000000001E-2</v>
      </c>
      <c r="AZ181" s="4">
        <v>3.8100000000000002E-2</v>
      </c>
      <c r="BA181" s="4">
        <v>3.5099999999999999E-2</v>
      </c>
      <c r="BB181" s="4">
        <v>4.2299999999999997E-2</v>
      </c>
      <c r="BC181" s="4">
        <v>3.8800000000000001E-2</v>
      </c>
      <c r="BD181" s="4">
        <v>3.27E-2</v>
      </c>
      <c r="BF181" s="5">
        <v>4.9099999999999998E-2</v>
      </c>
      <c r="BG181" s="5">
        <v>5.45E-2</v>
      </c>
      <c r="BH181" s="5">
        <v>4.1099999999999998E-2</v>
      </c>
      <c r="BI181" s="5">
        <v>3.6900000000000002E-2</v>
      </c>
      <c r="BJ181" s="5">
        <v>3.4799999999999998E-2</v>
      </c>
      <c r="BK181" s="5">
        <v>4.2200000000000001E-2</v>
      </c>
      <c r="BL181" s="5">
        <v>3.95E-2</v>
      </c>
      <c r="BM181" s="5">
        <v>3.4500000000000003E-2</v>
      </c>
      <c r="BP181" s="6">
        <v>3.6700000000000003E-2</v>
      </c>
      <c r="BQ181" s="6">
        <v>3.78E-2</v>
      </c>
      <c r="BR181" s="6">
        <v>3.8100000000000002E-2</v>
      </c>
      <c r="BS181" s="6">
        <v>3.1399999999999997E-2</v>
      </c>
      <c r="BT181" s="6">
        <v>2.9399999999999999E-2</v>
      </c>
      <c r="BU181" s="6">
        <v>3.7400000000000003E-2</v>
      </c>
      <c r="BV181" s="6">
        <v>3.4000000000000002E-2</v>
      </c>
      <c r="BW181" s="6">
        <v>3.6200000000000003E-2</v>
      </c>
    </row>
    <row r="182" spans="1:75" x14ac:dyDescent="0.3">
      <c r="A182" s="2">
        <v>36</v>
      </c>
      <c r="B182" s="3">
        <v>5.1312857142857153E-2</v>
      </c>
      <c r="C182" s="3">
        <v>6.4725714285714275E-2</v>
      </c>
      <c r="D182" s="3">
        <v>3.4171428571428575E-2</v>
      </c>
      <c r="E182" s="3">
        <v>3.0627142857142856E-2</v>
      </c>
      <c r="F182" s="3">
        <v>3.8101428571428571E-2</v>
      </c>
      <c r="G182" s="3">
        <v>5.3751428571428575E-2</v>
      </c>
      <c r="H182" s="3">
        <v>3.3240000000000006E-2</v>
      </c>
      <c r="I182" s="3">
        <v>2.5272857142857142E-2</v>
      </c>
      <c r="K182" s="11">
        <v>36</v>
      </c>
      <c r="L182" s="12">
        <v>4.99E-2</v>
      </c>
      <c r="M182" s="12">
        <v>5.6000000000000001E-2</v>
      </c>
      <c r="N182" s="12">
        <v>3.95E-2</v>
      </c>
      <c r="O182" s="12">
        <v>3.7499999999999999E-2</v>
      </c>
      <c r="P182" s="12">
        <v>3.4599999999999999E-2</v>
      </c>
      <c r="Q182" s="12">
        <v>4.3499999999999997E-2</v>
      </c>
      <c r="R182" s="12">
        <v>4.1099999999999998E-2</v>
      </c>
      <c r="S182" s="12">
        <v>2.4899999999999999E-2</v>
      </c>
      <c r="U182" s="10">
        <v>4.9099999999999998E-2</v>
      </c>
      <c r="V182" s="10">
        <v>5.4300000000000001E-2</v>
      </c>
      <c r="W182" s="10">
        <v>4.19E-2</v>
      </c>
      <c r="X182" s="10">
        <v>3.73E-2</v>
      </c>
      <c r="Y182" s="10">
        <v>3.4700000000000002E-2</v>
      </c>
      <c r="Z182" s="10">
        <v>4.2500000000000003E-2</v>
      </c>
      <c r="AA182" s="10">
        <v>3.95E-2</v>
      </c>
      <c r="AB182" s="10">
        <v>2.9700000000000001E-2</v>
      </c>
      <c r="AC182" s="1"/>
      <c r="AD182" s="8">
        <v>4.82E-2</v>
      </c>
      <c r="AE182" s="8">
        <v>5.2900000000000003E-2</v>
      </c>
      <c r="AF182" s="8">
        <v>4.4499999999999998E-2</v>
      </c>
      <c r="AG182" s="8">
        <v>3.7699999999999997E-2</v>
      </c>
      <c r="AH182" s="8">
        <v>3.4200000000000001E-2</v>
      </c>
      <c r="AI182" s="8">
        <v>4.3099999999999999E-2</v>
      </c>
      <c r="AJ182" s="8">
        <v>3.8899999999999997E-2</v>
      </c>
      <c r="AK182" s="8">
        <v>3.0700000000000002E-2</v>
      </c>
      <c r="AL182" s="1"/>
      <c r="AM182" s="7">
        <v>2.52E-2</v>
      </c>
      <c r="AN182" s="7">
        <v>2.5600000000000001E-2</v>
      </c>
      <c r="AO182" s="7">
        <v>2.81E-2</v>
      </c>
      <c r="AP182" s="7">
        <v>2.23E-2</v>
      </c>
      <c r="AQ182" s="7">
        <v>1.9699999999999999E-2</v>
      </c>
      <c r="AR182" s="7">
        <v>2.76E-2</v>
      </c>
      <c r="AS182" s="7">
        <v>2.4299999999999999E-2</v>
      </c>
      <c r="AT182" s="7">
        <v>2.35E-2</v>
      </c>
      <c r="AW182" s="4">
        <v>4.9599999999999998E-2</v>
      </c>
      <c r="AX182" s="4">
        <v>5.45E-2</v>
      </c>
      <c r="AY182" s="4">
        <v>4.2700000000000002E-2</v>
      </c>
      <c r="AZ182" s="4">
        <v>3.8100000000000002E-2</v>
      </c>
      <c r="BA182" s="4">
        <v>3.5099999999999999E-2</v>
      </c>
      <c r="BB182" s="4">
        <v>4.2299999999999997E-2</v>
      </c>
      <c r="BC182" s="4">
        <v>3.8800000000000001E-2</v>
      </c>
      <c r="BD182" s="4">
        <v>3.3300000000000003E-2</v>
      </c>
      <c r="BF182" s="5">
        <v>4.8800000000000003E-2</v>
      </c>
      <c r="BG182" s="5">
        <v>5.4100000000000002E-2</v>
      </c>
      <c r="BH182" s="5">
        <v>4.1000000000000002E-2</v>
      </c>
      <c r="BI182" s="5">
        <v>3.6799999999999999E-2</v>
      </c>
      <c r="BJ182" s="5">
        <v>3.4700000000000002E-2</v>
      </c>
      <c r="BK182" s="5">
        <v>4.2099999999999999E-2</v>
      </c>
      <c r="BL182" s="5">
        <v>3.9600000000000003E-2</v>
      </c>
      <c r="BM182" s="5">
        <v>3.4500000000000003E-2</v>
      </c>
      <c r="BP182" s="6">
        <v>3.6499999999999998E-2</v>
      </c>
      <c r="BQ182" s="6">
        <v>3.7499999999999999E-2</v>
      </c>
      <c r="BR182" s="6">
        <v>3.7900000000000003E-2</v>
      </c>
      <c r="BS182" s="6">
        <v>3.1399999999999997E-2</v>
      </c>
      <c r="BT182" s="6">
        <v>2.9399999999999999E-2</v>
      </c>
      <c r="BU182" s="6">
        <v>3.7400000000000003E-2</v>
      </c>
      <c r="BV182" s="6">
        <v>3.4000000000000002E-2</v>
      </c>
      <c r="BW182" s="6">
        <v>3.61E-2</v>
      </c>
    </row>
    <row r="183" spans="1:75" x14ac:dyDescent="0.3">
      <c r="A183" s="2">
        <v>36.200000000000003</v>
      </c>
      <c r="B183" s="3">
        <v>5.1662857142857142E-2</v>
      </c>
      <c r="C183" s="3">
        <v>6.3625714285714285E-2</v>
      </c>
      <c r="D183" s="3">
        <v>3.2421428571428566E-2</v>
      </c>
      <c r="E183" s="3">
        <v>3.5627142857142857E-2</v>
      </c>
      <c r="F183" s="3">
        <v>3.4501428571428565E-2</v>
      </c>
      <c r="G183" s="3">
        <v>5.1951428571428565E-2</v>
      </c>
      <c r="H183" s="3">
        <v>3.644E-2</v>
      </c>
      <c r="I183" s="3">
        <v>2.8122857142857137E-2</v>
      </c>
      <c r="K183" s="11">
        <v>36.200000000000003</v>
      </c>
      <c r="L183" s="12">
        <v>4.9599999999999998E-2</v>
      </c>
      <c r="M183" s="12">
        <v>5.5599999999999997E-2</v>
      </c>
      <c r="N183" s="12">
        <v>3.9399999999999998E-2</v>
      </c>
      <c r="O183" s="12">
        <v>3.7400000000000003E-2</v>
      </c>
      <c r="P183" s="12">
        <v>3.4500000000000003E-2</v>
      </c>
      <c r="Q183" s="12">
        <v>4.3299999999999998E-2</v>
      </c>
      <c r="R183" s="12">
        <v>4.0800000000000003E-2</v>
      </c>
      <c r="S183" s="12">
        <v>2.1999999999999999E-2</v>
      </c>
      <c r="U183" s="10">
        <v>4.8800000000000003E-2</v>
      </c>
      <c r="V183" s="10">
        <v>5.3900000000000003E-2</v>
      </c>
      <c r="W183" s="10">
        <v>4.1700000000000001E-2</v>
      </c>
      <c r="X183" s="10">
        <v>3.7199999999999997E-2</v>
      </c>
      <c r="Y183" s="10">
        <v>3.4700000000000002E-2</v>
      </c>
      <c r="Z183" s="10">
        <v>4.24E-2</v>
      </c>
      <c r="AA183" s="10">
        <v>3.9399999999999998E-2</v>
      </c>
      <c r="AB183" s="10">
        <v>2.92E-2</v>
      </c>
      <c r="AC183" s="1"/>
      <c r="AD183" s="8">
        <v>4.7699999999999999E-2</v>
      </c>
      <c r="AE183" s="8">
        <v>5.2400000000000002E-2</v>
      </c>
      <c r="AF183" s="8">
        <v>4.4299999999999999E-2</v>
      </c>
      <c r="AG183" s="8">
        <v>3.7499999999999999E-2</v>
      </c>
      <c r="AH183" s="8">
        <v>3.4200000000000001E-2</v>
      </c>
      <c r="AI183" s="8">
        <v>4.2900000000000001E-2</v>
      </c>
      <c r="AJ183" s="8">
        <v>3.8899999999999997E-2</v>
      </c>
      <c r="AK183" s="8">
        <v>3.0599999999999999E-2</v>
      </c>
      <c r="AL183" s="1"/>
      <c r="AM183" s="7">
        <v>2.5100000000000001E-2</v>
      </c>
      <c r="AN183" s="7">
        <v>2.5499999999999998E-2</v>
      </c>
      <c r="AO183" s="7">
        <v>2.8000000000000001E-2</v>
      </c>
      <c r="AP183" s="7">
        <v>2.2200000000000001E-2</v>
      </c>
      <c r="AQ183" s="7">
        <v>1.9599999999999999E-2</v>
      </c>
      <c r="AR183" s="7">
        <v>2.75E-2</v>
      </c>
      <c r="AS183" s="7">
        <v>2.4299999999999999E-2</v>
      </c>
      <c r="AT183" s="7">
        <v>2.3400000000000001E-2</v>
      </c>
      <c r="AW183" s="4">
        <v>4.9200000000000001E-2</v>
      </c>
      <c r="AX183" s="4">
        <v>5.4100000000000002E-2</v>
      </c>
      <c r="AY183" s="4">
        <v>4.2599999999999999E-2</v>
      </c>
      <c r="AZ183" s="4">
        <v>3.7999999999999999E-2</v>
      </c>
      <c r="BA183" s="4">
        <v>3.5099999999999999E-2</v>
      </c>
      <c r="BB183" s="4">
        <v>4.2200000000000001E-2</v>
      </c>
      <c r="BC183" s="4">
        <v>3.8800000000000001E-2</v>
      </c>
      <c r="BD183" s="4">
        <v>3.3300000000000003E-2</v>
      </c>
      <c r="BF183" s="5">
        <v>4.8500000000000001E-2</v>
      </c>
      <c r="BG183" s="5">
        <v>5.3699999999999998E-2</v>
      </c>
      <c r="BH183" s="5">
        <v>4.0800000000000003E-2</v>
      </c>
      <c r="BI183" s="5">
        <v>3.6700000000000003E-2</v>
      </c>
      <c r="BJ183" s="5">
        <v>3.4599999999999999E-2</v>
      </c>
      <c r="BK183" s="5">
        <v>4.2099999999999999E-2</v>
      </c>
      <c r="BL183" s="5">
        <v>3.9600000000000003E-2</v>
      </c>
      <c r="BM183" s="5">
        <v>3.4500000000000003E-2</v>
      </c>
      <c r="BP183" s="6">
        <v>3.6400000000000002E-2</v>
      </c>
      <c r="BQ183" s="6">
        <v>3.73E-2</v>
      </c>
      <c r="BR183" s="6">
        <v>3.78E-2</v>
      </c>
      <c r="BS183" s="6">
        <v>3.1300000000000001E-2</v>
      </c>
      <c r="BT183" s="6">
        <v>2.9399999999999999E-2</v>
      </c>
      <c r="BU183" s="6">
        <v>3.7400000000000003E-2</v>
      </c>
      <c r="BV183" s="6">
        <v>3.4000000000000002E-2</v>
      </c>
      <c r="BW183" s="6">
        <v>3.5999999999999997E-2</v>
      </c>
    </row>
    <row r="184" spans="1:75" x14ac:dyDescent="0.3">
      <c r="A184" s="2">
        <v>36.4</v>
      </c>
      <c r="B184" s="3">
        <v>5.1162857142857149E-2</v>
      </c>
      <c r="C184" s="3">
        <v>6.4775714285714298E-2</v>
      </c>
      <c r="D184" s="3">
        <v>3.1371428571428571E-2</v>
      </c>
      <c r="E184" s="3">
        <v>3.207714285714286E-2</v>
      </c>
      <c r="F184" s="3">
        <v>3.3351428571428567E-2</v>
      </c>
      <c r="G184" s="3">
        <v>4.2751428571428572E-2</v>
      </c>
      <c r="H184" s="3">
        <v>3.569E-2</v>
      </c>
      <c r="I184" s="3">
        <v>2.7922857142857138E-2</v>
      </c>
      <c r="K184" s="11">
        <v>36.4</v>
      </c>
      <c r="L184" s="12">
        <v>4.9200000000000001E-2</v>
      </c>
      <c r="M184" s="12">
        <v>5.5100000000000003E-2</v>
      </c>
      <c r="N184" s="12">
        <v>3.9300000000000002E-2</v>
      </c>
      <c r="O184" s="12">
        <v>3.7400000000000003E-2</v>
      </c>
      <c r="P184" s="12">
        <v>3.4500000000000003E-2</v>
      </c>
      <c r="Q184" s="12">
        <v>4.2900000000000001E-2</v>
      </c>
      <c r="R184" s="12">
        <v>4.0500000000000001E-2</v>
      </c>
      <c r="S184" s="12">
        <v>2.46E-2</v>
      </c>
      <c r="U184" s="10">
        <v>4.8399999999999999E-2</v>
      </c>
      <c r="V184" s="10">
        <v>5.3499999999999999E-2</v>
      </c>
      <c r="W184" s="10">
        <v>4.1500000000000002E-2</v>
      </c>
      <c r="X184" s="10">
        <v>3.7100000000000001E-2</v>
      </c>
      <c r="Y184" s="10">
        <v>3.4500000000000003E-2</v>
      </c>
      <c r="Z184" s="10">
        <v>4.2200000000000001E-2</v>
      </c>
      <c r="AA184" s="10">
        <v>3.9399999999999998E-2</v>
      </c>
      <c r="AB184" s="10">
        <v>2.8500000000000001E-2</v>
      </c>
      <c r="AC184" s="1"/>
      <c r="AD184" s="8">
        <v>4.7300000000000002E-2</v>
      </c>
      <c r="AE184" s="8">
        <v>5.21E-2</v>
      </c>
      <c r="AF184" s="8">
        <v>4.3999999999999997E-2</v>
      </c>
      <c r="AG184" s="8">
        <v>3.73E-2</v>
      </c>
      <c r="AH184" s="8">
        <v>3.4000000000000002E-2</v>
      </c>
      <c r="AI184" s="8">
        <v>4.2700000000000002E-2</v>
      </c>
      <c r="AJ184" s="8">
        <v>3.8800000000000001E-2</v>
      </c>
      <c r="AK184" s="8">
        <v>3.0499999999999999E-2</v>
      </c>
      <c r="AL184" s="1"/>
      <c r="AM184" s="7">
        <v>2.5000000000000001E-2</v>
      </c>
      <c r="AN184" s="7">
        <v>2.5499999999999998E-2</v>
      </c>
      <c r="AO184" s="7">
        <v>2.8000000000000001E-2</v>
      </c>
      <c r="AP184" s="7">
        <v>2.2100000000000002E-2</v>
      </c>
      <c r="AQ184" s="7">
        <v>1.95E-2</v>
      </c>
      <c r="AR184" s="7">
        <v>2.7400000000000001E-2</v>
      </c>
      <c r="AS184" s="7">
        <v>2.4199999999999999E-2</v>
      </c>
      <c r="AT184" s="7">
        <v>2.3400000000000001E-2</v>
      </c>
      <c r="AW184" s="4">
        <v>4.8800000000000003E-2</v>
      </c>
      <c r="AX184" s="4">
        <v>5.3699999999999998E-2</v>
      </c>
      <c r="AY184" s="4">
        <v>4.2299999999999997E-2</v>
      </c>
      <c r="AZ184" s="4">
        <v>3.78E-2</v>
      </c>
      <c r="BA184" s="4">
        <v>3.49E-2</v>
      </c>
      <c r="BB184" s="4">
        <v>4.19E-2</v>
      </c>
      <c r="BC184" s="4">
        <v>3.8800000000000001E-2</v>
      </c>
      <c r="BD184" s="4">
        <v>3.3099999999999997E-2</v>
      </c>
      <c r="BF184" s="5">
        <v>4.82E-2</v>
      </c>
      <c r="BG184" s="5">
        <v>5.33E-2</v>
      </c>
      <c r="BH184" s="5">
        <v>4.07E-2</v>
      </c>
      <c r="BI184" s="5">
        <v>3.6600000000000001E-2</v>
      </c>
      <c r="BJ184" s="5">
        <v>3.4500000000000003E-2</v>
      </c>
      <c r="BK184" s="5">
        <v>4.19E-2</v>
      </c>
      <c r="BL184" s="5">
        <v>3.95E-2</v>
      </c>
      <c r="BM184" s="5">
        <v>3.4500000000000003E-2</v>
      </c>
      <c r="BP184" s="6">
        <v>3.6200000000000003E-2</v>
      </c>
      <c r="BQ184" s="6">
        <v>3.7100000000000001E-2</v>
      </c>
      <c r="BR184" s="6">
        <v>3.7600000000000001E-2</v>
      </c>
      <c r="BS184" s="6">
        <v>3.1199999999999999E-2</v>
      </c>
      <c r="BT184" s="6">
        <v>2.93E-2</v>
      </c>
      <c r="BU184" s="6">
        <v>3.7199999999999997E-2</v>
      </c>
      <c r="BV184" s="6">
        <v>3.39E-2</v>
      </c>
      <c r="BW184" s="6">
        <v>3.5999999999999997E-2</v>
      </c>
    </row>
    <row r="185" spans="1:75" x14ac:dyDescent="0.3">
      <c r="A185" s="2">
        <v>36.6</v>
      </c>
      <c r="B185" s="3">
        <v>5.401285714285714E-2</v>
      </c>
      <c r="C185" s="3">
        <v>6.5625714285714287E-2</v>
      </c>
      <c r="D185" s="3">
        <v>2.9121428571428572E-2</v>
      </c>
      <c r="E185" s="3">
        <v>3.597714285714286E-2</v>
      </c>
      <c r="F185" s="3">
        <v>3.7751428571428568E-2</v>
      </c>
      <c r="G185" s="3">
        <v>4.6751428571428562E-2</v>
      </c>
      <c r="H185" s="3">
        <v>3.6840000000000005E-2</v>
      </c>
      <c r="I185" s="3">
        <v>2.7522857142857137E-2</v>
      </c>
      <c r="K185" s="11">
        <v>36.6</v>
      </c>
      <c r="L185" s="12">
        <v>4.8899999999999999E-2</v>
      </c>
      <c r="M185" s="12">
        <v>5.4899999999999997E-2</v>
      </c>
      <c r="N185" s="12">
        <v>3.9100000000000003E-2</v>
      </c>
      <c r="O185" s="12">
        <v>3.7199999999999997E-2</v>
      </c>
      <c r="P185" s="12">
        <v>3.44E-2</v>
      </c>
      <c r="Q185" s="12">
        <v>4.2599999999999999E-2</v>
      </c>
      <c r="R185" s="12">
        <v>4.0300000000000002E-2</v>
      </c>
      <c r="S185" s="12">
        <v>2.4899999999999999E-2</v>
      </c>
      <c r="U185" s="10">
        <v>4.8099999999999997E-2</v>
      </c>
      <c r="V185" s="10">
        <v>5.3400000000000003E-2</v>
      </c>
      <c r="W185" s="10">
        <v>4.1200000000000001E-2</v>
      </c>
      <c r="X185" s="10">
        <v>3.6900000000000002E-2</v>
      </c>
      <c r="Y185" s="10">
        <v>3.4299999999999997E-2</v>
      </c>
      <c r="Z185" s="10">
        <v>4.19E-2</v>
      </c>
      <c r="AA185" s="10">
        <v>3.9199999999999999E-2</v>
      </c>
      <c r="AB185" s="10">
        <v>2.81E-2</v>
      </c>
      <c r="AC185" s="1"/>
      <c r="AD185" s="8">
        <v>4.7100000000000003E-2</v>
      </c>
      <c r="AE185" s="8">
        <v>5.1999999999999998E-2</v>
      </c>
      <c r="AF185" s="8">
        <v>4.3700000000000003E-2</v>
      </c>
      <c r="AG185" s="8">
        <v>3.6999999999999998E-2</v>
      </c>
      <c r="AH185" s="8">
        <v>3.3700000000000001E-2</v>
      </c>
      <c r="AI185" s="8">
        <v>4.24E-2</v>
      </c>
      <c r="AJ185" s="8">
        <v>3.8699999999999998E-2</v>
      </c>
      <c r="AK185" s="8">
        <v>3.0300000000000001E-2</v>
      </c>
      <c r="AL185" s="1"/>
      <c r="AM185" s="7">
        <v>2.5000000000000001E-2</v>
      </c>
      <c r="AN185" s="7">
        <v>2.5399999999999999E-2</v>
      </c>
      <c r="AO185" s="7">
        <v>2.7900000000000001E-2</v>
      </c>
      <c r="AP185" s="7">
        <v>2.2100000000000002E-2</v>
      </c>
      <c r="AQ185" s="7">
        <v>1.9400000000000001E-2</v>
      </c>
      <c r="AR185" s="7">
        <v>2.7400000000000001E-2</v>
      </c>
      <c r="AS185" s="7">
        <v>2.41E-2</v>
      </c>
      <c r="AT185" s="7">
        <v>2.3300000000000001E-2</v>
      </c>
      <c r="AW185" s="4">
        <v>4.8500000000000001E-2</v>
      </c>
      <c r="AX185" s="4">
        <v>5.3499999999999999E-2</v>
      </c>
      <c r="AY185" s="4">
        <v>4.2099999999999999E-2</v>
      </c>
      <c r="AZ185" s="4">
        <v>3.7600000000000001E-2</v>
      </c>
      <c r="BA185" s="4">
        <v>3.4700000000000002E-2</v>
      </c>
      <c r="BB185" s="4">
        <v>4.1700000000000001E-2</v>
      </c>
      <c r="BC185" s="4">
        <v>3.8600000000000002E-2</v>
      </c>
      <c r="BD185" s="4">
        <v>3.27E-2</v>
      </c>
      <c r="BF185" s="5">
        <v>4.7899999999999998E-2</v>
      </c>
      <c r="BG185" s="5">
        <v>5.2999999999999999E-2</v>
      </c>
      <c r="BH185" s="5">
        <v>4.0399999999999998E-2</v>
      </c>
      <c r="BI185" s="5">
        <v>3.6400000000000002E-2</v>
      </c>
      <c r="BJ185" s="5">
        <v>3.4299999999999997E-2</v>
      </c>
      <c r="BK185" s="5">
        <v>4.1599999999999998E-2</v>
      </c>
      <c r="BL185" s="5">
        <v>3.9300000000000002E-2</v>
      </c>
      <c r="BM185" s="5">
        <v>3.44E-2</v>
      </c>
      <c r="BP185" s="6">
        <v>3.5999999999999997E-2</v>
      </c>
      <c r="BQ185" s="6">
        <v>3.6999999999999998E-2</v>
      </c>
      <c r="BR185" s="6">
        <v>3.7400000000000003E-2</v>
      </c>
      <c r="BS185" s="6">
        <v>3.1E-2</v>
      </c>
      <c r="BT185" s="6">
        <v>2.9100000000000001E-2</v>
      </c>
      <c r="BU185" s="6">
        <v>3.7100000000000001E-2</v>
      </c>
      <c r="BV185" s="6">
        <v>3.3700000000000001E-2</v>
      </c>
      <c r="BW185" s="6">
        <v>3.5900000000000001E-2</v>
      </c>
    </row>
    <row r="186" spans="1:75" x14ac:dyDescent="0.3">
      <c r="A186" s="2">
        <v>36.799999999999997</v>
      </c>
      <c r="B186" s="3">
        <v>5.2762857142857146E-2</v>
      </c>
      <c r="C186" s="3">
        <v>6.2725714285714301E-2</v>
      </c>
      <c r="D186" s="3">
        <v>3.1721428571428567E-2</v>
      </c>
      <c r="E186" s="3">
        <v>3.5477142857142853E-2</v>
      </c>
      <c r="F186" s="3">
        <v>3.7951428571428567E-2</v>
      </c>
      <c r="G186" s="3">
        <v>5.0151428571428569E-2</v>
      </c>
      <c r="H186" s="3">
        <v>3.5539999999999995E-2</v>
      </c>
      <c r="I186" s="3">
        <v>2.5622857142857135E-2</v>
      </c>
      <c r="K186" s="11">
        <v>36.799999999999997</v>
      </c>
      <c r="L186" s="12">
        <v>4.8599999999999997E-2</v>
      </c>
      <c r="M186" s="12">
        <v>5.4699999999999999E-2</v>
      </c>
      <c r="N186" s="12">
        <v>3.8899999999999997E-2</v>
      </c>
      <c r="O186" s="12">
        <v>3.6999999999999998E-2</v>
      </c>
      <c r="P186" s="12">
        <v>3.4200000000000001E-2</v>
      </c>
      <c r="Q186" s="12">
        <v>4.2299999999999997E-2</v>
      </c>
      <c r="R186" s="12">
        <v>4.0399999999999998E-2</v>
      </c>
      <c r="S186" s="12">
        <v>2.3599999999999999E-2</v>
      </c>
      <c r="U186" s="10">
        <v>4.8000000000000001E-2</v>
      </c>
      <c r="V186" s="10">
        <v>5.33E-2</v>
      </c>
      <c r="W186" s="10">
        <v>4.1099999999999998E-2</v>
      </c>
      <c r="X186" s="10">
        <v>3.6600000000000001E-2</v>
      </c>
      <c r="Y186" s="10">
        <v>3.4099999999999998E-2</v>
      </c>
      <c r="Z186" s="10">
        <v>4.1700000000000001E-2</v>
      </c>
      <c r="AA186" s="10">
        <v>3.9E-2</v>
      </c>
      <c r="AB186" s="10">
        <v>2.7799999999999998E-2</v>
      </c>
      <c r="AC186" s="1"/>
      <c r="AD186" s="8">
        <v>4.7E-2</v>
      </c>
      <c r="AE186" s="8">
        <v>5.1900000000000002E-2</v>
      </c>
      <c r="AF186" s="8">
        <v>4.3499999999999997E-2</v>
      </c>
      <c r="AG186" s="8">
        <v>3.6700000000000003E-2</v>
      </c>
      <c r="AH186" s="8">
        <v>3.3399999999999999E-2</v>
      </c>
      <c r="AI186" s="8">
        <v>4.2200000000000001E-2</v>
      </c>
      <c r="AJ186" s="8">
        <v>3.8399999999999997E-2</v>
      </c>
      <c r="AK186" s="8">
        <v>3.0200000000000001E-2</v>
      </c>
      <c r="AL186" s="1"/>
      <c r="AM186" s="7">
        <v>2.4899999999999999E-2</v>
      </c>
      <c r="AN186" s="7">
        <v>2.53E-2</v>
      </c>
      <c r="AO186" s="7">
        <v>2.7799999999999998E-2</v>
      </c>
      <c r="AP186" s="7">
        <v>2.1999999999999999E-2</v>
      </c>
      <c r="AQ186" s="7">
        <v>1.9400000000000001E-2</v>
      </c>
      <c r="AR186" s="7">
        <v>2.7300000000000001E-2</v>
      </c>
      <c r="AS186" s="7">
        <v>2.41E-2</v>
      </c>
      <c r="AT186" s="7">
        <v>2.3199999999999998E-2</v>
      </c>
      <c r="AW186" s="4">
        <v>4.8500000000000001E-2</v>
      </c>
      <c r="AX186" s="4">
        <v>5.3400000000000003E-2</v>
      </c>
      <c r="AY186" s="4">
        <v>4.19E-2</v>
      </c>
      <c r="AZ186" s="4">
        <v>3.7400000000000003E-2</v>
      </c>
      <c r="BA186" s="4">
        <v>3.4500000000000003E-2</v>
      </c>
      <c r="BB186" s="4">
        <v>4.1500000000000002E-2</v>
      </c>
      <c r="BC186" s="4">
        <v>3.8399999999999997E-2</v>
      </c>
      <c r="BD186" s="4">
        <v>3.2300000000000002E-2</v>
      </c>
      <c r="BF186" s="5">
        <v>4.7699999999999999E-2</v>
      </c>
      <c r="BG186" s="5">
        <v>5.28E-2</v>
      </c>
      <c r="BH186" s="5">
        <v>4.02E-2</v>
      </c>
      <c r="BI186" s="5">
        <v>3.6200000000000003E-2</v>
      </c>
      <c r="BJ186" s="5">
        <v>3.4099999999999998E-2</v>
      </c>
      <c r="BK186" s="5">
        <v>4.1399999999999999E-2</v>
      </c>
      <c r="BL186" s="5">
        <v>3.9E-2</v>
      </c>
      <c r="BM186" s="5">
        <v>3.44E-2</v>
      </c>
      <c r="BP186" s="6">
        <v>3.5999999999999997E-2</v>
      </c>
      <c r="BQ186" s="6">
        <v>3.6900000000000002E-2</v>
      </c>
      <c r="BR186" s="6">
        <v>3.73E-2</v>
      </c>
      <c r="BS186" s="6">
        <v>3.0800000000000001E-2</v>
      </c>
      <c r="BT186" s="6">
        <v>2.9000000000000001E-2</v>
      </c>
      <c r="BU186" s="6">
        <v>3.6799999999999999E-2</v>
      </c>
      <c r="BV186" s="6">
        <v>3.3500000000000002E-2</v>
      </c>
      <c r="BW186" s="6">
        <v>3.5799999999999998E-2</v>
      </c>
    </row>
    <row r="187" spans="1:75" x14ac:dyDescent="0.3">
      <c r="A187" s="2">
        <v>37</v>
      </c>
      <c r="B187" s="3">
        <v>5.256285714285714E-2</v>
      </c>
      <c r="C187" s="3">
        <v>6.1125714285714297E-2</v>
      </c>
      <c r="D187" s="3">
        <v>3.0321428571428576E-2</v>
      </c>
      <c r="E187" s="3">
        <v>2.9777142857142856E-2</v>
      </c>
      <c r="F187" s="3">
        <v>3.9551428571428571E-2</v>
      </c>
      <c r="G187" s="3">
        <v>4.8701428571428576E-2</v>
      </c>
      <c r="H187" s="3">
        <v>3.3690000000000005E-2</v>
      </c>
      <c r="I187" s="3">
        <v>2.6822857142857134E-2</v>
      </c>
      <c r="K187" s="11">
        <v>37</v>
      </c>
      <c r="L187" s="12">
        <v>4.8599999999999997E-2</v>
      </c>
      <c r="M187" s="12">
        <v>5.4600000000000003E-2</v>
      </c>
      <c r="N187" s="12">
        <v>3.8699999999999998E-2</v>
      </c>
      <c r="O187" s="12">
        <v>3.6600000000000001E-2</v>
      </c>
      <c r="P187" s="12">
        <v>3.39E-2</v>
      </c>
      <c r="Q187" s="12">
        <v>4.2099999999999999E-2</v>
      </c>
      <c r="R187" s="12">
        <v>4.0399999999999998E-2</v>
      </c>
      <c r="S187" s="12">
        <v>2.4299999999999999E-2</v>
      </c>
      <c r="U187" s="10">
        <v>4.8000000000000001E-2</v>
      </c>
      <c r="V187" s="10">
        <v>5.3199999999999997E-2</v>
      </c>
      <c r="W187" s="10">
        <v>4.1000000000000002E-2</v>
      </c>
      <c r="X187" s="10">
        <v>3.6400000000000002E-2</v>
      </c>
      <c r="Y187" s="10">
        <v>3.39E-2</v>
      </c>
      <c r="Z187" s="10">
        <v>4.1500000000000002E-2</v>
      </c>
      <c r="AA187" s="10">
        <v>3.8800000000000001E-2</v>
      </c>
      <c r="AB187" s="10">
        <v>2.75E-2</v>
      </c>
      <c r="AC187" s="1"/>
      <c r="AD187" s="8">
        <v>4.7E-2</v>
      </c>
      <c r="AE187" s="8">
        <v>5.1900000000000002E-2</v>
      </c>
      <c r="AF187" s="8">
        <v>4.3499999999999997E-2</v>
      </c>
      <c r="AG187" s="8">
        <v>3.6400000000000002E-2</v>
      </c>
      <c r="AH187" s="8">
        <v>3.3099999999999997E-2</v>
      </c>
      <c r="AI187" s="8">
        <v>4.2000000000000003E-2</v>
      </c>
      <c r="AJ187" s="8">
        <v>3.8100000000000002E-2</v>
      </c>
      <c r="AK187" s="8">
        <v>0.03</v>
      </c>
      <c r="AL187" s="1"/>
      <c r="AM187" s="7">
        <v>2.4799999999999999E-2</v>
      </c>
      <c r="AN187" s="7">
        <v>2.52E-2</v>
      </c>
      <c r="AO187" s="7">
        <v>2.7699999999999999E-2</v>
      </c>
      <c r="AP187" s="7">
        <v>2.1899999999999999E-2</v>
      </c>
      <c r="AQ187" s="7">
        <v>1.9300000000000001E-2</v>
      </c>
      <c r="AR187" s="7">
        <v>2.7199999999999998E-2</v>
      </c>
      <c r="AS187" s="7">
        <v>2.4E-2</v>
      </c>
      <c r="AT187" s="7">
        <v>2.3099999999999999E-2</v>
      </c>
      <c r="AW187" s="4">
        <v>4.8399999999999999E-2</v>
      </c>
      <c r="AX187" s="4">
        <v>5.3400000000000003E-2</v>
      </c>
      <c r="AY187" s="4">
        <v>4.1799999999999997E-2</v>
      </c>
      <c r="AZ187" s="4">
        <v>3.7199999999999997E-2</v>
      </c>
      <c r="BA187" s="4">
        <v>3.4299999999999997E-2</v>
      </c>
      <c r="BB187" s="4">
        <v>4.1300000000000003E-2</v>
      </c>
      <c r="BC187" s="4">
        <v>3.8300000000000001E-2</v>
      </c>
      <c r="BD187" s="4">
        <v>3.2000000000000001E-2</v>
      </c>
      <c r="BF187" s="5">
        <v>4.7600000000000003E-2</v>
      </c>
      <c r="BG187" s="5">
        <v>5.2699999999999997E-2</v>
      </c>
      <c r="BH187" s="5">
        <v>4.0099999999999997E-2</v>
      </c>
      <c r="BI187" s="5">
        <v>3.5900000000000001E-2</v>
      </c>
      <c r="BJ187" s="5">
        <v>3.39E-2</v>
      </c>
      <c r="BK187" s="5">
        <v>4.1200000000000001E-2</v>
      </c>
      <c r="BL187" s="5">
        <v>3.8800000000000001E-2</v>
      </c>
      <c r="BM187" s="5">
        <v>3.4200000000000001E-2</v>
      </c>
      <c r="BP187" s="6">
        <v>3.5900000000000001E-2</v>
      </c>
      <c r="BQ187" s="6">
        <v>3.6799999999999999E-2</v>
      </c>
      <c r="BR187" s="6">
        <v>3.73E-2</v>
      </c>
      <c r="BS187" s="6">
        <v>3.0499999999999999E-2</v>
      </c>
      <c r="BT187" s="6">
        <v>2.8799999999999999E-2</v>
      </c>
      <c r="BU187" s="6">
        <v>3.6499999999999998E-2</v>
      </c>
      <c r="BV187" s="6">
        <v>3.32E-2</v>
      </c>
      <c r="BW187" s="6">
        <v>3.56E-2</v>
      </c>
    </row>
    <row r="188" spans="1:75" x14ac:dyDescent="0.3">
      <c r="A188" s="2">
        <v>37.200000000000003</v>
      </c>
      <c r="B188" s="3">
        <v>5.4962857142857147E-2</v>
      </c>
      <c r="C188" s="3">
        <v>6.2675714285714279E-2</v>
      </c>
      <c r="D188" s="3">
        <v>2.8921428571428577E-2</v>
      </c>
      <c r="E188" s="3">
        <v>3.9927142857142862E-2</v>
      </c>
      <c r="F188" s="3">
        <v>3.3651428571428575E-2</v>
      </c>
      <c r="G188" s="3">
        <v>4.7451428571428568E-2</v>
      </c>
      <c r="H188" s="3">
        <v>3.3890000000000003E-2</v>
      </c>
      <c r="I188" s="3">
        <v>2.9072857142857133E-2</v>
      </c>
      <c r="K188" s="11">
        <v>37.200000000000003</v>
      </c>
      <c r="L188" s="12">
        <v>4.8500000000000001E-2</v>
      </c>
      <c r="M188" s="12">
        <v>5.4600000000000003E-2</v>
      </c>
      <c r="N188" s="12">
        <v>3.85E-2</v>
      </c>
      <c r="O188" s="12">
        <v>3.6299999999999999E-2</v>
      </c>
      <c r="P188" s="12">
        <v>3.3599999999999998E-2</v>
      </c>
      <c r="Q188" s="12">
        <v>4.1799999999999997E-2</v>
      </c>
      <c r="R188" s="12">
        <v>4.0099999999999997E-2</v>
      </c>
      <c r="S188" s="12">
        <v>2.5899999999999999E-2</v>
      </c>
      <c r="U188" s="10">
        <v>4.7899999999999998E-2</v>
      </c>
      <c r="V188" s="10">
        <v>5.3199999999999997E-2</v>
      </c>
      <c r="W188" s="10">
        <v>4.0800000000000003E-2</v>
      </c>
      <c r="X188" s="10">
        <v>3.6200000000000003E-2</v>
      </c>
      <c r="Y188" s="10">
        <v>3.3799999999999997E-2</v>
      </c>
      <c r="Z188" s="10">
        <v>4.1399999999999999E-2</v>
      </c>
      <c r="AA188" s="10">
        <v>3.8600000000000002E-2</v>
      </c>
      <c r="AB188" s="10">
        <v>2.7699999999999999E-2</v>
      </c>
      <c r="AC188" s="1"/>
      <c r="AD188" s="8">
        <v>4.7100000000000003E-2</v>
      </c>
      <c r="AE188" s="8">
        <v>5.1900000000000002E-2</v>
      </c>
      <c r="AF188" s="8">
        <v>4.3400000000000001E-2</v>
      </c>
      <c r="AG188" s="8">
        <v>3.6200000000000003E-2</v>
      </c>
      <c r="AH188" s="8">
        <v>3.2899999999999999E-2</v>
      </c>
      <c r="AI188" s="8">
        <v>4.1799999999999997E-2</v>
      </c>
      <c r="AJ188" s="8">
        <v>3.7900000000000003E-2</v>
      </c>
      <c r="AK188" s="8">
        <v>2.98E-2</v>
      </c>
      <c r="AL188" s="1"/>
      <c r="AM188" s="7">
        <v>2.47E-2</v>
      </c>
      <c r="AN188" s="7">
        <v>2.52E-2</v>
      </c>
      <c r="AO188" s="7">
        <v>2.7699999999999999E-2</v>
      </c>
      <c r="AP188" s="7">
        <v>2.1899999999999999E-2</v>
      </c>
      <c r="AQ188" s="7">
        <v>1.9199999999999998E-2</v>
      </c>
      <c r="AR188" s="7">
        <v>2.7199999999999998E-2</v>
      </c>
      <c r="AS188" s="7">
        <v>2.3900000000000001E-2</v>
      </c>
      <c r="AT188" s="7">
        <v>2.3099999999999999E-2</v>
      </c>
      <c r="AW188" s="4">
        <v>4.8399999999999999E-2</v>
      </c>
      <c r="AX188" s="4">
        <v>5.33E-2</v>
      </c>
      <c r="AY188" s="4">
        <v>4.1700000000000001E-2</v>
      </c>
      <c r="AZ188" s="4">
        <v>3.6999999999999998E-2</v>
      </c>
      <c r="BA188" s="4">
        <v>3.4099999999999998E-2</v>
      </c>
      <c r="BB188" s="4">
        <v>4.1200000000000001E-2</v>
      </c>
      <c r="BC188" s="4">
        <v>3.8100000000000002E-2</v>
      </c>
      <c r="BD188" s="4">
        <v>3.1600000000000003E-2</v>
      </c>
      <c r="BF188" s="5">
        <v>4.7500000000000001E-2</v>
      </c>
      <c r="BG188" s="5">
        <v>5.2699999999999997E-2</v>
      </c>
      <c r="BH188" s="5">
        <v>0.04</v>
      </c>
      <c r="BI188" s="5">
        <v>3.5700000000000003E-2</v>
      </c>
      <c r="BJ188" s="5">
        <v>3.3700000000000001E-2</v>
      </c>
      <c r="BK188" s="5">
        <v>4.1000000000000002E-2</v>
      </c>
      <c r="BL188" s="5">
        <v>3.8600000000000002E-2</v>
      </c>
      <c r="BM188" s="5">
        <v>3.3799999999999997E-2</v>
      </c>
      <c r="BP188" s="6">
        <v>3.5799999999999998E-2</v>
      </c>
      <c r="BQ188" s="6">
        <v>3.6700000000000003E-2</v>
      </c>
      <c r="BR188" s="6">
        <v>3.7100000000000001E-2</v>
      </c>
      <c r="BS188" s="6">
        <v>3.0300000000000001E-2</v>
      </c>
      <c r="BT188" s="6">
        <v>2.8500000000000001E-2</v>
      </c>
      <c r="BU188" s="6">
        <v>3.6299999999999999E-2</v>
      </c>
      <c r="BV188" s="6">
        <v>3.3000000000000002E-2</v>
      </c>
      <c r="BW188" s="6">
        <v>3.5400000000000001E-2</v>
      </c>
    </row>
    <row r="189" spans="1:75" x14ac:dyDescent="0.3">
      <c r="A189" s="2">
        <v>37.4</v>
      </c>
      <c r="B189" s="3">
        <v>5.2712857142857145E-2</v>
      </c>
      <c r="C189" s="3">
        <v>6.41257142857143E-2</v>
      </c>
      <c r="D189" s="3">
        <v>2.8921428571428577E-2</v>
      </c>
      <c r="E189" s="3">
        <v>3.1327142857142859E-2</v>
      </c>
      <c r="F189" s="3">
        <v>3.2801428571428565E-2</v>
      </c>
      <c r="G189" s="3">
        <v>4.4451428571428565E-2</v>
      </c>
      <c r="H189" s="3">
        <v>3.2890000000000003E-2</v>
      </c>
      <c r="I189" s="3">
        <v>2.932285714285714E-2</v>
      </c>
      <c r="K189" s="11">
        <v>37.4</v>
      </c>
      <c r="L189" s="12">
        <v>4.8399999999999999E-2</v>
      </c>
      <c r="M189" s="12">
        <v>5.4600000000000003E-2</v>
      </c>
      <c r="N189" s="12">
        <v>3.8399999999999997E-2</v>
      </c>
      <c r="O189" s="12">
        <v>3.6200000000000003E-2</v>
      </c>
      <c r="P189" s="12">
        <v>3.3500000000000002E-2</v>
      </c>
      <c r="Q189" s="12">
        <v>4.1599999999999998E-2</v>
      </c>
      <c r="R189" s="12">
        <v>3.9699999999999999E-2</v>
      </c>
      <c r="S189" s="12">
        <v>2.5999999999999999E-2</v>
      </c>
      <c r="U189" s="10">
        <v>4.8000000000000001E-2</v>
      </c>
      <c r="V189" s="10">
        <v>5.3100000000000001E-2</v>
      </c>
      <c r="W189" s="10">
        <v>4.0800000000000003E-2</v>
      </c>
      <c r="X189" s="10">
        <v>3.61E-2</v>
      </c>
      <c r="Y189" s="10">
        <v>3.3700000000000001E-2</v>
      </c>
      <c r="Z189" s="10">
        <v>4.1300000000000003E-2</v>
      </c>
      <c r="AA189" s="10">
        <v>3.85E-2</v>
      </c>
      <c r="AB189" s="10">
        <v>2.7099999999999999E-2</v>
      </c>
      <c r="AC189" s="1"/>
      <c r="AD189" s="8">
        <v>4.7100000000000003E-2</v>
      </c>
      <c r="AE189" s="8">
        <v>5.1799999999999999E-2</v>
      </c>
      <c r="AF189" s="8">
        <v>4.3400000000000001E-2</v>
      </c>
      <c r="AG189" s="8">
        <v>3.61E-2</v>
      </c>
      <c r="AH189" s="8">
        <v>3.27E-2</v>
      </c>
      <c r="AI189" s="8">
        <v>4.1799999999999997E-2</v>
      </c>
      <c r="AJ189" s="8">
        <v>3.7600000000000001E-2</v>
      </c>
      <c r="AK189" s="8">
        <v>2.9700000000000001E-2</v>
      </c>
      <c r="AL189" s="1"/>
      <c r="AM189" s="7">
        <v>2.47E-2</v>
      </c>
      <c r="AN189" s="7">
        <v>2.5100000000000001E-2</v>
      </c>
      <c r="AO189" s="7">
        <v>2.76E-2</v>
      </c>
      <c r="AP189" s="7">
        <v>2.18E-2</v>
      </c>
      <c r="AQ189" s="7">
        <v>1.9199999999999998E-2</v>
      </c>
      <c r="AR189" s="7">
        <v>2.7099999999999999E-2</v>
      </c>
      <c r="AS189" s="7">
        <v>2.3800000000000002E-2</v>
      </c>
      <c r="AT189" s="7">
        <v>2.3E-2</v>
      </c>
      <c r="AW189" s="4">
        <v>4.8399999999999999E-2</v>
      </c>
      <c r="AX189" s="4">
        <v>5.33E-2</v>
      </c>
      <c r="AY189" s="4">
        <v>4.1599999999999998E-2</v>
      </c>
      <c r="AZ189" s="4">
        <v>3.6900000000000002E-2</v>
      </c>
      <c r="BA189" s="4">
        <v>3.39E-2</v>
      </c>
      <c r="BB189" s="4">
        <v>4.1099999999999998E-2</v>
      </c>
      <c r="BC189" s="4">
        <v>3.7900000000000003E-2</v>
      </c>
      <c r="BD189" s="4">
        <v>3.1E-2</v>
      </c>
      <c r="BF189" s="5">
        <v>4.7399999999999998E-2</v>
      </c>
      <c r="BG189" s="5">
        <v>5.2699999999999997E-2</v>
      </c>
      <c r="BH189" s="5">
        <v>3.9899999999999998E-2</v>
      </c>
      <c r="BI189" s="5">
        <v>3.56E-2</v>
      </c>
      <c r="BJ189" s="5">
        <v>3.3500000000000002E-2</v>
      </c>
      <c r="BK189" s="5">
        <v>4.0899999999999999E-2</v>
      </c>
      <c r="BL189" s="5">
        <v>3.85E-2</v>
      </c>
      <c r="BM189" s="5">
        <v>3.3599999999999998E-2</v>
      </c>
      <c r="BP189" s="6">
        <v>3.5700000000000003E-2</v>
      </c>
      <c r="BQ189" s="6">
        <v>3.6700000000000003E-2</v>
      </c>
      <c r="BR189" s="6">
        <v>3.6999999999999998E-2</v>
      </c>
      <c r="BS189" s="6">
        <v>3.0200000000000001E-2</v>
      </c>
      <c r="BT189" s="6">
        <v>2.8299999999999999E-2</v>
      </c>
      <c r="BU189" s="6">
        <v>3.61E-2</v>
      </c>
      <c r="BV189" s="6">
        <v>3.2800000000000003E-2</v>
      </c>
      <c r="BW189" s="6">
        <v>3.5200000000000002E-2</v>
      </c>
    </row>
    <row r="190" spans="1:75" x14ac:dyDescent="0.3">
      <c r="A190" s="2">
        <v>37.6</v>
      </c>
      <c r="B190" s="3">
        <v>5.2162857142857143E-2</v>
      </c>
      <c r="C190" s="3">
        <v>6.5825714285714293E-2</v>
      </c>
      <c r="D190" s="3">
        <v>2.7871428571428568E-2</v>
      </c>
      <c r="E190" s="3">
        <v>3.4977142857142859E-2</v>
      </c>
      <c r="F190" s="3">
        <v>3.515142857142857E-2</v>
      </c>
      <c r="G190" s="3">
        <v>4.7801428571428578E-2</v>
      </c>
      <c r="H190" s="3">
        <v>3.5740000000000001E-2</v>
      </c>
      <c r="I190" s="3">
        <v>2.5572857142857144E-2</v>
      </c>
      <c r="K190" s="11">
        <v>37.6</v>
      </c>
      <c r="L190" s="12">
        <v>4.8399999999999999E-2</v>
      </c>
      <c r="M190" s="12">
        <v>5.4600000000000003E-2</v>
      </c>
      <c r="N190" s="12">
        <v>3.8399999999999997E-2</v>
      </c>
      <c r="O190" s="12">
        <v>3.6200000000000003E-2</v>
      </c>
      <c r="P190" s="12">
        <v>3.3500000000000002E-2</v>
      </c>
      <c r="Q190" s="12">
        <v>4.1599999999999998E-2</v>
      </c>
      <c r="R190" s="12">
        <v>3.9399999999999998E-2</v>
      </c>
      <c r="S190" s="12">
        <v>2.01E-2</v>
      </c>
      <c r="U190" s="10">
        <v>4.7899999999999998E-2</v>
      </c>
      <c r="V190" s="10">
        <v>5.2999999999999999E-2</v>
      </c>
      <c r="W190" s="10">
        <v>4.07E-2</v>
      </c>
      <c r="X190" s="10">
        <v>3.61E-2</v>
      </c>
      <c r="Y190" s="10">
        <v>3.3599999999999998E-2</v>
      </c>
      <c r="Z190" s="10">
        <v>4.1300000000000003E-2</v>
      </c>
      <c r="AA190" s="10">
        <v>3.8399999999999997E-2</v>
      </c>
      <c r="AB190" s="10">
        <v>2.6599999999999999E-2</v>
      </c>
      <c r="AC190" s="1"/>
      <c r="AD190" s="8">
        <v>4.6899999999999997E-2</v>
      </c>
      <c r="AE190" s="8">
        <v>5.1499999999999997E-2</v>
      </c>
      <c r="AF190" s="8">
        <v>4.3299999999999998E-2</v>
      </c>
      <c r="AG190" s="8">
        <v>3.61E-2</v>
      </c>
      <c r="AH190" s="8">
        <v>3.27E-2</v>
      </c>
      <c r="AI190" s="8">
        <v>4.1700000000000001E-2</v>
      </c>
      <c r="AJ190" s="8">
        <v>3.7499999999999999E-2</v>
      </c>
      <c r="AK190" s="8">
        <v>2.9499999999999998E-2</v>
      </c>
      <c r="AL190" s="1"/>
      <c r="AM190" s="7">
        <v>2.46E-2</v>
      </c>
      <c r="AN190" s="7">
        <v>2.5000000000000001E-2</v>
      </c>
      <c r="AO190" s="7">
        <v>2.75E-2</v>
      </c>
      <c r="AP190" s="7">
        <v>2.1700000000000001E-2</v>
      </c>
      <c r="AQ190" s="7">
        <v>1.9099999999999999E-2</v>
      </c>
      <c r="AR190" s="7">
        <v>2.7E-2</v>
      </c>
      <c r="AS190" s="7">
        <v>2.3800000000000002E-2</v>
      </c>
      <c r="AT190" s="7">
        <v>2.29E-2</v>
      </c>
      <c r="AW190" s="4">
        <v>4.8300000000000003E-2</v>
      </c>
      <c r="AX190" s="4">
        <v>5.3199999999999997E-2</v>
      </c>
      <c r="AY190" s="4">
        <v>4.1599999999999998E-2</v>
      </c>
      <c r="AZ190" s="4">
        <v>3.6799999999999999E-2</v>
      </c>
      <c r="BA190" s="4">
        <v>3.39E-2</v>
      </c>
      <c r="BB190" s="4">
        <v>4.1099999999999998E-2</v>
      </c>
      <c r="BC190" s="4">
        <v>3.78E-2</v>
      </c>
      <c r="BD190" s="4">
        <v>3.0300000000000001E-2</v>
      </c>
      <c r="BF190" s="5">
        <v>4.7399999999999998E-2</v>
      </c>
      <c r="BG190" s="5">
        <v>5.2600000000000001E-2</v>
      </c>
      <c r="BH190" s="5">
        <v>3.9800000000000002E-2</v>
      </c>
      <c r="BI190" s="5">
        <v>3.5499999999999997E-2</v>
      </c>
      <c r="BJ190" s="5">
        <v>3.3500000000000002E-2</v>
      </c>
      <c r="BK190" s="5">
        <v>4.0800000000000003E-2</v>
      </c>
      <c r="BL190" s="5">
        <v>3.8300000000000001E-2</v>
      </c>
      <c r="BM190" s="5">
        <v>3.3399999999999999E-2</v>
      </c>
      <c r="BP190" s="6">
        <v>3.5700000000000003E-2</v>
      </c>
      <c r="BQ190" s="6">
        <v>3.6600000000000001E-2</v>
      </c>
      <c r="BR190" s="6">
        <v>3.6999999999999998E-2</v>
      </c>
      <c r="BS190" s="6">
        <v>3.0099999999999998E-2</v>
      </c>
      <c r="BT190" s="6">
        <v>2.8199999999999999E-2</v>
      </c>
      <c r="BU190" s="6">
        <v>3.61E-2</v>
      </c>
      <c r="BV190" s="6">
        <v>3.27E-2</v>
      </c>
      <c r="BW190" s="6">
        <v>3.5000000000000003E-2</v>
      </c>
    </row>
    <row r="191" spans="1:75" x14ac:dyDescent="0.3">
      <c r="A191" s="2">
        <v>37.799999999999997</v>
      </c>
      <c r="B191" s="3">
        <v>5.2362857142857148E-2</v>
      </c>
      <c r="C191" s="3">
        <v>6.4875714285714287E-2</v>
      </c>
      <c r="D191" s="3">
        <v>2.8171428571428566E-2</v>
      </c>
      <c r="E191" s="3">
        <v>3.5427142857142858E-2</v>
      </c>
      <c r="F191" s="3">
        <v>3.4751428571428565E-2</v>
      </c>
      <c r="G191" s="3">
        <v>4.8201428571428569E-2</v>
      </c>
      <c r="H191" s="3">
        <v>2.9839999999999998E-2</v>
      </c>
      <c r="I191" s="3">
        <v>2.702285714285714E-2</v>
      </c>
      <c r="K191" s="11">
        <v>37.799999999999997</v>
      </c>
      <c r="L191" s="12">
        <v>4.8300000000000003E-2</v>
      </c>
      <c r="M191" s="12">
        <v>5.45E-2</v>
      </c>
      <c r="N191" s="12">
        <v>3.85E-2</v>
      </c>
      <c r="O191" s="12">
        <v>3.6200000000000003E-2</v>
      </c>
      <c r="P191" s="12">
        <v>3.3599999999999998E-2</v>
      </c>
      <c r="Q191" s="12">
        <v>4.1799999999999997E-2</v>
      </c>
      <c r="R191" s="12">
        <v>3.9600000000000003E-2</v>
      </c>
      <c r="S191" s="12">
        <v>2.35E-2</v>
      </c>
      <c r="U191" s="10">
        <v>4.7600000000000003E-2</v>
      </c>
      <c r="V191" s="10">
        <v>5.2699999999999997E-2</v>
      </c>
      <c r="W191" s="10">
        <v>4.0599999999999997E-2</v>
      </c>
      <c r="X191" s="10">
        <v>3.5999999999999997E-2</v>
      </c>
      <c r="Y191" s="10">
        <v>3.3599999999999998E-2</v>
      </c>
      <c r="Z191" s="10">
        <v>4.1200000000000001E-2</v>
      </c>
      <c r="AA191" s="10">
        <v>3.8300000000000001E-2</v>
      </c>
      <c r="AB191" s="10">
        <v>2.6200000000000001E-2</v>
      </c>
      <c r="AC191" s="1"/>
      <c r="AD191" s="8">
        <v>4.65E-2</v>
      </c>
      <c r="AE191" s="8">
        <v>5.1200000000000002E-2</v>
      </c>
      <c r="AF191" s="8">
        <v>4.3099999999999999E-2</v>
      </c>
      <c r="AG191" s="8">
        <v>3.6200000000000003E-2</v>
      </c>
      <c r="AH191" s="8">
        <v>3.2599999999999997E-2</v>
      </c>
      <c r="AI191" s="8">
        <v>4.1700000000000001E-2</v>
      </c>
      <c r="AJ191" s="8">
        <v>3.7499999999999999E-2</v>
      </c>
      <c r="AK191" s="8">
        <v>2.93E-2</v>
      </c>
      <c r="AL191" s="1"/>
      <c r="AM191" s="7">
        <v>2.4500000000000001E-2</v>
      </c>
      <c r="AN191" s="7">
        <v>2.4899999999999999E-2</v>
      </c>
      <c r="AO191" s="7">
        <v>2.7400000000000001E-2</v>
      </c>
      <c r="AP191" s="7">
        <v>2.1600000000000001E-2</v>
      </c>
      <c r="AQ191" s="7">
        <v>1.9E-2</v>
      </c>
      <c r="AR191" s="7">
        <v>2.69E-2</v>
      </c>
      <c r="AS191" s="7">
        <v>2.3699999999999999E-2</v>
      </c>
      <c r="AT191" s="7">
        <v>2.2800000000000001E-2</v>
      </c>
      <c r="AW191" s="4">
        <v>4.8099999999999997E-2</v>
      </c>
      <c r="AX191" s="4">
        <v>5.2999999999999999E-2</v>
      </c>
      <c r="AY191" s="4">
        <v>4.1500000000000002E-2</v>
      </c>
      <c r="AZ191" s="4">
        <v>3.6799999999999999E-2</v>
      </c>
      <c r="BA191" s="4">
        <v>3.3799999999999997E-2</v>
      </c>
      <c r="BB191" s="4">
        <v>4.1099999999999998E-2</v>
      </c>
      <c r="BC191" s="4">
        <v>3.7699999999999997E-2</v>
      </c>
      <c r="BD191" s="4">
        <v>2.9399999999999999E-2</v>
      </c>
      <c r="BF191" s="5">
        <v>4.7300000000000002E-2</v>
      </c>
      <c r="BG191" s="5">
        <v>5.2499999999999998E-2</v>
      </c>
      <c r="BH191" s="5">
        <v>3.9800000000000002E-2</v>
      </c>
      <c r="BI191" s="5">
        <v>3.5499999999999997E-2</v>
      </c>
      <c r="BJ191" s="5">
        <v>3.3399999999999999E-2</v>
      </c>
      <c r="BK191" s="5">
        <v>4.0800000000000003E-2</v>
      </c>
      <c r="BL191" s="5">
        <v>3.8300000000000001E-2</v>
      </c>
      <c r="BM191" s="5">
        <v>3.3399999999999999E-2</v>
      </c>
      <c r="BP191" s="6">
        <v>3.5499999999999997E-2</v>
      </c>
      <c r="BQ191" s="6">
        <v>3.6499999999999998E-2</v>
      </c>
      <c r="BR191" s="6">
        <v>3.6799999999999999E-2</v>
      </c>
      <c r="BS191" s="6">
        <v>0.03</v>
      </c>
      <c r="BT191" s="6">
        <v>2.81E-2</v>
      </c>
      <c r="BU191" s="6">
        <v>3.61E-2</v>
      </c>
      <c r="BV191" s="6">
        <v>3.2599999999999997E-2</v>
      </c>
      <c r="BW191" s="6">
        <v>3.4799999999999998E-2</v>
      </c>
    </row>
    <row r="192" spans="1:75" x14ac:dyDescent="0.3">
      <c r="A192" s="2">
        <v>38</v>
      </c>
      <c r="B192" s="3">
        <v>5.2312857142857147E-2</v>
      </c>
      <c r="C192" s="3">
        <v>5.9775714285714286E-2</v>
      </c>
      <c r="D192" s="3">
        <v>3.0721428571428566E-2</v>
      </c>
      <c r="E192" s="3">
        <v>3.1227142857142856E-2</v>
      </c>
      <c r="F192" s="3">
        <v>3.300142857142857E-2</v>
      </c>
      <c r="G192" s="3">
        <v>4.9101428571428574E-2</v>
      </c>
      <c r="H192" s="3">
        <v>3.3240000000000006E-2</v>
      </c>
      <c r="I192" s="3">
        <v>2.6922857142857137E-2</v>
      </c>
      <c r="K192" s="11">
        <v>38</v>
      </c>
      <c r="L192" s="12">
        <v>4.8300000000000003E-2</v>
      </c>
      <c r="M192" s="12">
        <v>5.4300000000000001E-2</v>
      </c>
      <c r="N192" s="12">
        <v>3.8600000000000002E-2</v>
      </c>
      <c r="O192" s="12">
        <v>3.6200000000000003E-2</v>
      </c>
      <c r="P192" s="12">
        <v>3.3500000000000002E-2</v>
      </c>
      <c r="Q192" s="12">
        <v>4.19E-2</v>
      </c>
      <c r="R192" s="12">
        <v>3.9800000000000002E-2</v>
      </c>
      <c r="S192" s="12">
        <v>2.4799999999999999E-2</v>
      </c>
      <c r="U192" s="10">
        <v>4.7300000000000002E-2</v>
      </c>
      <c r="V192" s="10">
        <v>5.2499999999999998E-2</v>
      </c>
      <c r="W192" s="10">
        <v>4.0500000000000001E-2</v>
      </c>
      <c r="X192" s="10">
        <v>3.5999999999999997E-2</v>
      </c>
      <c r="Y192" s="10">
        <v>3.3500000000000002E-2</v>
      </c>
      <c r="Z192" s="10">
        <v>4.1200000000000001E-2</v>
      </c>
      <c r="AA192" s="10">
        <v>3.8300000000000001E-2</v>
      </c>
      <c r="AB192" s="10">
        <v>2.5999999999999999E-2</v>
      </c>
      <c r="AC192" s="1"/>
      <c r="AD192" s="8">
        <v>4.6100000000000002E-2</v>
      </c>
      <c r="AE192" s="8">
        <v>5.0900000000000001E-2</v>
      </c>
      <c r="AF192" s="8">
        <v>4.2900000000000001E-2</v>
      </c>
      <c r="AG192" s="8">
        <v>3.61E-2</v>
      </c>
      <c r="AH192" s="8">
        <v>3.2599999999999997E-2</v>
      </c>
      <c r="AI192" s="8">
        <v>4.1599999999999998E-2</v>
      </c>
      <c r="AJ192" s="8">
        <v>3.7499999999999999E-2</v>
      </c>
      <c r="AK192" s="8">
        <v>2.92E-2</v>
      </c>
      <c r="AL192" s="1"/>
      <c r="AM192" s="7">
        <v>2.4400000000000002E-2</v>
      </c>
      <c r="AN192" s="7">
        <v>2.4799999999999999E-2</v>
      </c>
      <c r="AO192" s="7">
        <v>2.7300000000000001E-2</v>
      </c>
      <c r="AP192" s="7">
        <v>2.1499999999999998E-2</v>
      </c>
      <c r="AQ192" s="7">
        <v>1.89E-2</v>
      </c>
      <c r="AR192" s="7">
        <v>2.69E-2</v>
      </c>
      <c r="AS192" s="7">
        <v>2.3599999999999999E-2</v>
      </c>
      <c r="AT192" s="7">
        <v>2.2800000000000001E-2</v>
      </c>
      <c r="AW192" s="4">
        <v>4.7800000000000002E-2</v>
      </c>
      <c r="AX192" s="4">
        <v>5.28E-2</v>
      </c>
      <c r="AY192" s="4">
        <v>4.1399999999999999E-2</v>
      </c>
      <c r="AZ192" s="4">
        <v>3.6700000000000003E-2</v>
      </c>
      <c r="BA192" s="4">
        <v>3.3700000000000001E-2</v>
      </c>
      <c r="BB192" s="4">
        <v>4.1000000000000002E-2</v>
      </c>
      <c r="BC192" s="4">
        <v>3.7699999999999997E-2</v>
      </c>
      <c r="BD192" s="4">
        <v>2.8400000000000002E-2</v>
      </c>
      <c r="BF192" s="5">
        <v>4.7100000000000003E-2</v>
      </c>
      <c r="BG192" s="5">
        <v>5.2299999999999999E-2</v>
      </c>
      <c r="BH192" s="5">
        <v>3.9699999999999999E-2</v>
      </c>
      <c r="BI192" s="5">
        <v>3.5499999999999997E-2</v>
      </c>
      <c r="BJ192" s="5">
        <v>3.3300000000000003E-2</v>
      </c>
      <c r="BK192" s="5">
        <v>4.0800000000000003E-2</v>
      </c>
      <c r="BL192" s="5">
        <v>3.8300000000000001E-2</v>
      </c>
      <c r="BM192" s="5">
        <v>3.3500000000000002E-2</v>
      </c>
      <c r="BP192" s="6">
        <v>3.5400000000000001E-2</v>
      </c>
      <c r="BQ192" s="6">
        <v>3.6400000000000002E-2</v>
      </c>
      <c r="BR192" s="6">
        <v>3.6799999999999999E-2</v>
      </c>
      <c r="BS192" s="6">
        <v>0.03</v>
      </c>
      <c r="BT192" s="6">
        <v>2.8000000000000001E-2</v>
      </c>
      <c r="BU192" s="6">
        <v>3.61E-2</v>
      </c>
      <c r="BV192" s="6">
        <v>3.2500000000000001E-2</v>
      </c>
      <c r="BW192" s="6">
        <v>3.4700000000000002E-2</v>
      </c>
    </row>
    <row r="193" spans="1:75" x14ac:dyDescent="0.3">
      <c r="A193" s="2">
        <v>38.200000000000003</v>
      </c>
      <c r="B193" s="3">
        <v>5.1862857142857148E-2</v>
      </c>
      <c r="C193" s="3">
        <v>6.247571428571428E-2</v>
      </c>
      <c r="D193" s="3">
        <v>3.2521428571428569E-2</v>
      </c>
      <c r="E193" s="3">
        <v>3.6477142857142854E-2</v>
      </c>
      <c r="F193" s="3">
        <v>3.445142857142857E-2</v>
      </c>
      <c r="G193" s="3">
        <v>4.4951428571428566E-2</v>
      </c>
      <c r="H193" s="3">
        <v>3.2739999999999998E-2</v>
      </c>
      <c r="I193" s="3">
        <v>2.7522857142857137E-2</v>
      </c>
      <c r="K193" s="11">
        <v>38.200000000000003</v>
      </c>
      <c r="L193" s="12">
        <v>4.8099999999999997E-2</v>
      </c>
      <c r="M193" s="12">
        <v>5.3999999999999999E-2</v>
      </c>
      <c r="N193" s="12">
        <v>3.8399999999999997E-2</v>
      </c>
      <c r="O193" s="12">
        <v>3.61E-2</v>
      </c>
      <c r="P193" s="12">
        <v>3.3399999999999999E-2</v>
      </c>
      <c r="Q193" s="12">
        <v>4.1799999999999997E-2</v>
      </c>
      <c r="R193" s="12">
        <v>3.9800000000000002E-2</v>
      </c>
      <c r="S193" s="12">
        <v>2.1399999999999999E-2</v>
      </c>
      <c r="U193" s="10">
        <v>4.7E-2</v>
      </c>
      <c r="V193" s="10">
        <v>5.2299999999999999E-2</v>
      </c>
      <c r="W193" s="10">
        <v>4.0399999999999998E-2</v>
      </c>
      <c r="X193" s="10">
        <v>3.5900000000000001E-2</v>
      </c>
      <c r="Y193" s="10">
        <v>3.3399999999999999E-2</v>
      </c>
      <c r="Z193" s="10">
        <v>4.1099999999999998E-2</v>
      </c>
      <c r="AA193" s="10">
        <v>3.8199999999999998E-2</v>
      </c>
      <c r="AB193" s="10">
        <v>2.5899999999999999E-2</v>
      </c>
      <c r="AC193" s="1"/>
      <c r="AD193" s="8">
        <v>4.5699999999999998E-2</v>
      </c>
      <c r="AE193" s="8">
        <v>5.0599999999999999E-2</v>
      </c>
      <c r="AF193" s="8">
        <v>4.2700000000000002E-2</v>
      </c>
      <c r="AG193" s="8">
        <v>3.5999999999999997E-2</v>
      </c>
      <c r="AH193" s="8">
        <v>3.2500000000000001E-2</v>
      </c>
      <c r="AI193" s="8">
        <v>4.1500000000000002E-2</v>
      </c>
      <c r="AJ193" s="8">
        <v>3.7499999999999999E-2</v>
      </c>
      <c r="AK193" s="8">
        <v>2.9100000000000001E-2</v>
      </c>
      <c r="AL193" s="1"/>
      <c r="AM193" s="7">
        <v>2.4299999999999999E-2</v>
      </c>
      <c r="AN193" s="7">
        <v>2.47E-2</v>
      </c>
      <c r="AO193" s="7">
        <v>2.7300000000000001E-2</v>
      </c>
      <c r="AP193" s="7">
        <v>2.1499999999999998E-2</v>
      </c>
      <c r="AQ193" s="7">
        <v>1.89E-2</v>
      </c>
      <c r="AR193" s="7">
        <v>2.6800000000000001E-2</v>
      </c>
      <c r="AS193" s="7">
        <v>2.35E-2</v>
      </c>
      <c r="AT193" s="7">
        <v>2.2700000000000001E-2</v>
      </c>
      <c r="AW193" s="4">
        <v>4.7500000000000001E-2</v>
      </c>
      <c r="AX193" s="4">
        <v>5.2499999999999998E-2</v>
      </c>
      <c r="AY193" s="4">
        <v>4.1200000000000001E-2</v>
      </c>
      <c r="AZ193" s="4">
        <v>3.6600000000000001E-2</v>
      </c>
      <c r="BA193" s="4">
        <v>3.3599999999999998E-2</v>
      </c>
      <c r="BB193" s="4">
        <v>4.0899999999999999E-2</v>
      </c>
      <c r="BC193" s="4">
        <v>3.7600000000000001E-2</v>
      </c>
      <c r="BD193" s="4">
        <v>2.6800000000000001E-2</v>
      </c>
      <c r="BF193" s="5">
        <v>4.7E-2</v>
      </c>
      <c r="BG193" s="5">
        <v>5.21E-2</v>
      </c>
      <c r="BH193" s="5">
        <v>3.9600000000000003E-2</v>
      </c>
      <c r="BI193" s="5">
        <v>3.5400000000000001E-2</v>
      </c>
      <c r="BJ193" s="5">
        <v>3.32E-2</v>
      </c>
      <c r="BK193" s="5">
        <v>4.07E-2</v>
      </c>
      <c r="BL193" s="5">
        <v>3.8100000000000002E-2</v>
      </c>
      <c r="BM193" s="5">
        <v>3.3500000000000002E-2</v>
      </c>
      <c r="BP193" s="6">
        <v>3.5299999999999998E-2</v>
      </c>
      <c r="BQ193" s="6">
        <v>3.6200000000000003E-2</v>
      </c>
      <c r="BR193" s="6">
        <v>3.6600000000000001E-2</v>
      </c>
      <c r="BS193" s="6">
        <v>0.03</v>
      </c>
      <c r="BT193" s="6">
        <v>2.8000000000000001E-2</v>
      </c>
      <c r="BU193" s="6">
        <v>3.5999999999999997E-2</v>
      </c>
      <c r="BV193" s="6">
        <v>3.2500000000000001E-2</v>
      </c>
      <c r="BW193" s="6">
        <v>3.4599999999999999E-2</v>
      </c>
    </row>
    <row r="194" spans="1:75" x14ac:dyDescent="0.3">
      <c r="A194" s="2">
        <v>38.4</v>
      </c>
      <c r="B194" s="3">
        <v>5.1362857142857141E-2</v>
      </c>
      <c r="C194" s="3">
        <v>6.1825714285714282E-2</v>
      </c>
      <c r="D194" s="3">
        <v>3.1171428571428576E-2</v>
      </c>
      <c r="E194" s="3">
        <v>3.2027142857142858E-2</v>
      </c>
      <c r="F194" s="3">
        <v>3.6251428571428566E-2</v>
      </c>
      <c r="G194" s="3">
        <v>4.5051428571428562E-2</v>
      </c>
      <c r="H194" s="3">
        <v>3.4290000000000001E-2</v>
      </c>
      <c r="I194" s="3">
        <v>2.992285714285714E-2</v>
      </c>
      <c r="K194" s="11">
        <v>38.4</v>
      </c>
      <c r="L194" s="12">
        <v>4.7899999999999998E-2</v>
      </c>
      <c r="M194" s="12">
        <v>5.3699999999999998E-2</v>
      </c>
      <c r="N194" s="12">
        <v>3.8199999999999998E-2</v>
      </c>
      <c r="O194" s="12">
        <v>3.5799999999999998E-2</v>
      </c>
      <c r="P194" s="12">
        <v>3.32E-2</v>
      </c>
      <c r="Q194" s="12">
        <v>4.1500000000000002E-2</v>
      </c>
      <c r="R194" s="12">
        <v>3.9399999999999998E-2</v>
      </c>
      <c r="S194" s="12">
        <v>2.3099999999999999E-2</v>
      </c>
      <c r="U194" s="10">
        <v>4.6800000000000001E-2</v>
      </c>
      <c r="V194" s="10">
        <v>5.1999999999999998E-2</v>
      </c>
      <c r="W194" s="10">
        <v>4.0300000000000002E-2</v>
      </c>
      <c r="X194" s="10">
        <v>3.5700000000000003E-2</v>
      </c>
      <c r="Y194" s="10">
        <v>3.32E-2</v>
      </c>
      <c r="Z194" s="10">
        <v>4.0899999999999999E-2</v>
      </c>
      <c r="AA194" s="10">
        <v>3.8100000000000002E-2</v>
      </c>
      <c r="AB194" s="10">
        <v>2.63E-2</v>
      </c>
      <c r="AC194" s="1"/>
      <c r="AD194" s="8">
        <v>4.5400000000000003E-2</v>
      </c>
      <c r="AE194" s="8">
        <v>5.0299999999999997E-2</v>
      </c>
      <c r="AF194" s="8">
        <v>4.2500000000000003E-2</v>
      </c>
      <c r="AG194" s="8">
        <v>3.5799999999999998E-2</v>
      </c>
      <c r="AH194" s="8">
        <v>3.2300000000000002E-2</v>
      </c>
      <c r="AI194" s="8">
        <v>4.1300000000000003E-2</v>
      </c>
      <c r="AJ194" s="8">
        <v>3.7400000000000003E-2</v>
      </c>
      <c r="AK194" s="8">
        <v>2.9000000000000001E-2</v>
      </c>
      <c r="AL194" s="1"/>
      <c r="AM194" s="7">
        <v>2.4299999999999999E-2</v>
      </c>
      <c r="AN194" s="7">
        <v>2.47E-2</v>
      </c>
      <c r="AO194" s="7">
        <v>2.7199999999999998E-2</v>
      </c>
      <c r="AP194" s="7">
        <v>2.1399999999999999E-2</v>
      </c>
      <c r="AQ194" s="7">
        <v>1.8800000000000001E-2</v>
      </c>
      <c r="AR194" s="7">
        <v>2.6700000000000002E-2</v>
      </c>
      <c r="AS194" s="7">
        <v>2.35E-2</v>
      </c>
      <c r="AT194" s="7">
        <v>2.2599999999999999E-2</v>
      </c>
      <c r="AW194" s="4">
        <v>4.7300000000000002E-2</v>
      </c>
      <c r="AX194" s="4">
        <v>5.2299999999999999E-2</v>
      </c>
      <c r="AY194" s="4">
        <v>4.1099999999999998E-2</v>
      </c>
      <c r="AZ194" s="4">
        <v>3.6400000000000002E-2</v>
      </c>
      <c r="BA194" s="4">
        <v>3.3500000000000002E-2</v>
      </c>
      <c r="BB194" s="4">
        <v>4.07E-2</v>
      </c>
      <c r="BC194" s="4">
        <v>3.7499999999999999E-2</v>
      </c>
      <c r="BD194" s="4">
        <v>2.5000000000000001E-2</v>
      </c>
      <c r="BF194" s="5">
        <v>4.6800000000000001E-2</v>
      </c>
      <c r="BG194" s="5">
        <v>5.1799999999999999E-2</v>
      </c>
      <c r="BH194" s="5">
        <v>3.9399999999999998E-2</v>
      </c>
      <c r="BI194" s="5">
        <v>3.5299999999999998E-2</v>
      </c>
      <c r="BJ194" s="5">
        <v>3.3099999999999997E-2</v>
      </c>
      <c r="BK194" s="5">
        <v>4.0599999999999997E-2</v>
      </c>
      <c r="BL194" s="5">
        <v>3.7999999999999999E-2</v>
      </c>
      <c r="BM194" s="5">
        <v>3.32E-2</v>
      </c>
      <c r="BP194" s="6">
        <v>3.5099999999999999E-2</v>
      </c>
      <c r="BQ194" s="6">
        <v>3.61E-2</v>
      </c>
      <c r="BR194" s="6">
        <v>3.6499999999999998E-2</v>
      </c>
      <c r="BS194" s="6">
        <v>2.9899999999999999E-2</v>
      </c>
      <c r="BT194" s="6">
        <v>2.8000000000000001E-2</v>
      </c>
      <c r="BU194" s="6">
        <v>3.5900000000000001E-2</v>
      </c>
      <c r="BV194" s="6">
        <v>3.2500000000000001E-2</v>
      </c>
      <c r="BW194" s="6">
        <v>3.4500000000000003E-2</v>
      </c>
    </row>
    <row r="195" spans="1:75" x14ac:dyDescent="0.3">
      <c r="A195" s="2">
        <v>38.6</v>
      </c>
      <c r="B195" s="3">
        <v>5.121285714285715E-2</v>
      </c>
      <c r="C195" s="3">
        <v>6.3125714285714285E-2</v>
      </c>
      <c r="D195" s="3">
        <v>2.9921428571428575E-2</v>
      </c>
      <c r="E195" s="3">
        <v>3.3677142857142864E-2</v>
      </c>
      <c r="F195" s="3">
        <v>3.880142857142857E-2</v>
      </c>
      <c r="G195" s="3">
        <v>4.6251428571428568E-2</v>
      </c>
      <c r="H195" s="3">
        <v>3.4790000000000008E-2</v>
      </c>
      <c r="I195" s="3">
        <v>2.8622857142857141E-2</v>
      </c>
      <c r="K195" s="11">
        <v>38.6</v>
      </c>
      <c r="L195" s="12">
        <v>4.7699999999999999E-2</v>
      </c>
      <c r="M195" s="12">
        <v>5.3499999999999999E-2</v>
      </c>
      <c r="N195" s="12">
        <v>3.8100000000000002E-2</v>
      </c>
      <c r="O195" s="12">
        <v>3.5700000000000003E-2</v>
      </c>
      <c r="P195" s="12">
        <v>3.3099999999999997E-2</v>
      </c>
      <c r="Q195" s="12">
        <v>4.1300000000000003E-2</v>
      </c>
      <c r="R195" s="12">
        <v>3.9E-2</v>
      </c>
      <c r="S195" s="12">
        <v>2.4500000000000001E-2</v>
      </c>
      <c r="U195" s="10">
        <v>4.6600000000000003E-2</v>
      </c>
      <c r="V195" s="10">
        <v>5.1700000000000003E-2</v>
      </c>
      <c r="W195" s="10">
        <v>4.0099999999999997E-2</v>
      </c>
      <c r="X195" s="10">
        <v>3.5499999999999997E-2</v>
      </c>
      <c r="Y195" s="10">
        <v>3.3000000000000002E-2</v>
      </c>
      <c r="Z195" s="10">
        <v>4.07E-2</v>
      </c>
      <c r="AA195" s="10">
        <v>3.7999999999999999E-2</v>
      </c>
      <c r="AB195" s="10">
        <v>2.6499999999999999E-2</v>
      </c>
      <c r="AC195" s="1"/>
      <c r="AD195" s="8">
        <v>4.5100000000000001E-2</v>
      </c>
      <c r="AE195" s="8">
        <v>0.05</v>
      </c>
      <c r="AF195" s="8">
        <v>4.2200000000000001E-2</v>
      </c>
      <c r="AG195" s="8">
        <v>3.5499999999999997E-2</v>
      </c>
      <c r="AH195" s="8">
        <v>3.2099999999999997E-2</v>
      </c>
      <c r="AI195" s="8">
        <v>4.1000000000000002E-2</v>
      </c>
      <c r="AJ195" s="8">
        <v>3.73E-2</v>
      </c>
      <c r="AK195" s="8">
        <v>2.8899999999999999E-2</v>
      </c>
      <c r="AL195" s="1"/>
      <c r="AM195" s="7">
        <v>2.4199999999999999E-2</v>
      </c>
      <c r="AN195" s="7">
        <v>2.46E-2</v>
      </c>
      <c r="AO195" s="7">
        <v>2.7099999999999999E-2</v>
      </c>
      <c r="AP195" s="7">
        <v>2.1299999999999999E-2</v>
      </c>
      <c r="AQ195" s="7">
        <v>1.8700000000000001E-2</v>
      </c>
      <c r="AR195" s="7">
        <v>2.6599999999999999E-2</v>
      </c>
      <c r="AS195" s="7">
        <v>2.3400000000000001E-2</v>
      </c>
      <c r="AT195" s="7">
        <v>2.2499999999999999E-2</v>
      </c>
      <c r="AW195" s="4">
        <v>4.7100000000000003E-2</v>
      </c>
      <c r="AX195" s="4">
        <v>5.1999999999999998E-2</v>
      </c>
      <c r="AY195" s="4">
        <v>4.0899999999999999E-2</v>
      </c>
      <c r="AZ195" s="4">
        <v>3.6200000000000003E-2</v>
      </c>
      <c r="BA195" s="4">
        <v>3.3300000000000003E-2</v>
      </c>
      <c r="BB195" s="4">
        <v>4.0500000000000001E-2</v>
      </c>
      <c r="BC195" s="4">
        <v>3.7400000000000003E-2</v>
      </c>
      <c r="BD195" s="4">
        <v>2.3400000000000001E-2</v>
      </c>
      <c r="BF195" s="5">
        <v>4.6600000000000003E-2</v>
      </c>
      <c r="BG195" s="5">
        <v>5.16E-2</v>
      </c>
      <c r="BH195" s="5">
        <v>3.9300000000000002E-2</v>
      </c>
      <c r="BI195" s="5">
        <v>3.5099999999999999E-2</v>
      </c>
      <c r="BJ195" s="5">
        <v>3.2899999999999999E-2</v>
      </c>
      <c r="BK195" s="5">
        <v>4.0399999999999998E-2</v>
      </c>
      <c r="BL195" s="5">
        <v>3.7900000000000003E-2</v>
      </c>
      <c r="BM195" s="5">
        <v>3.3000000000000002E-2</v>
      </c>
      <c r="BP195" s="6">
        <v>3.5000000000000003E-2</v>
      </c>
      <c r="BQ195" s="6">
        <v>3.5900000000000001E-2</v>
      </c>
      <c r="BR195" s="6">
        <v>3.6299999999999999E-2</v>
      </c>
      <c r="BS195" s="6">
        <v>2.98E-2</v>
      </c>
      <c r="BT195" s="6">
        <v>2.7900000000000001E-2</v>
      </c>
      <c r="BU195" s="6">
        <v>3.5799999999999998E-2</v>
      </c>
      <c r="BV195" s="6">
        <v>3.2399999999999998E-2</v>
      </c>
      <c r="BW195" s="6">
        <v>3.44E-2</v>
      </c>
    </row>
    <row r="196" spans="1:75" x14ac:dyDescent="0.3">
      <c r="A196" s="2">
        <v>38.799999999999997</v>
      </c>
      <c r="B196" s="3">
        <v>4.9662857142857141E-2</v>
      </c>
      <c r="C196" s="3">
        <v>6.3075714285714291E-2</v>
      </c>
      <c r="D196" s="3">
        <v>3.2171428571428573E-2</v>
      </c>
      <c r="E196" s="3">
        <v>3.3177142857142863E-2</v>
      </c>
      <c r="F196" s="3">
        <v>3.8851428571428571E-2</v>
      </c>
      <c r="G196" s="3">
        <v>4.6901428571428566E-2</v>
      </c>
      <c r="H196" s="3">
        <v>2.9740000000000003E-2</v>
      </c>
      <c r="I196" s="3">
        <v>2.932285714285714E-2</v>
      </c>
      <c r="K196" s="11">
        <v>38.799999999999997</v>
      </c>
      <c r="L196" s="12">
        <v>4.7500000000000001E-2</v>
      </c>
      <c r="M196" s="12">
        <v>5.3199999999999997E-2</v>
      </c>
      <c r="N196" s="12">
        <v>3.7999999999999999E-2</v>
      </c>
      <c r="O196" s="12">
        <v>3.56E-2</v>
      </c>
      <c r="P196" s="12">
        <v>3.3099999999999997E-2</v>
      </c>
      <c r="Q196" s="12">
        <v>4.1099999999999998E-2</v>
      </c>
      <c r="R196" s="12">
        <v>3.8899999999999997E-2</v>
      </c>
      <c r="S196" s="12">
        <v>2.4500000000000001E-2</v>
      </c>
      <c r="U196" s="10">
        <v>4.6399999999999997E-2</v>
      </c>
      <c r="V196" s="10">
        <v>5.1400000000000001E-2</v>
      </c>
      <c r="W196" s="10">
        <v>3.9899999999999998E-2</v>
      </c>
      <c r="X196" s="10">
        <v>3.5299999999999998E-2</v>
      </c>
      <c r="Y196" s="10">
        <v>3.2800000000000003E-2</v>
      </c>
      <c r="Z196" s="10">
        <v>4.0500000000000001E-2</v>
      </c>
      <c r="AA196" s="10">
        <v>3.78E-2</v>
      </c>
      <c r="AB196" s="10">
        <v>2.6499999999999999E-2</v>
      </c>
      <c r="AC196" s="1"/>
      <c r="AD196" s="8">
        <v>4.48E-2</v>
      </c>
      <c r="AE196" s="8">
        <v>4.9700000000000001E-2</v>
      </c>
      <c r="AF196" s="8">
        <v>4.2000000000000003E-2</v>
      </c>
      <c r="AG196" s="8">
        <v>3.5200000000000002E-2</v>
      </c>
      <c r="AH196" s="8">
        <v>3.1899999999999998E-2</v>
      </c>
      <c r="AI196" s="8">
        <v>4.0800000000000003E-2</v>
      </c>
      <c r="AJ196" s="8">
        <v>3.6999999999999998E-2</v>
      </c>
      <c r="AK196" s="8">
        <v>2.8799999999999999E-2</v>
      </c>
      <c r="AL196" s="1"/>
      <c r="AM196" s="7">
        <v>2.41E-2</v>
      </c>
      <c r="AN196" s="7">
        <v>2.46E-2</v>
      </c>
      <c r="AO196" s="7">
        <v>2.7099999999999999E-2</v>
      </c>
      <c r="AP196" s="7">
        <v>2.1299999999999999E-2</v>
      </c>
      <c r="AQ196" s="7">
        <v>1.8599999999999998E-2</v>
      </c>
      <c r="AR196" s="7">
        <v>2.6599999999999999E-2</v>
      </c>
      <c r="AS196" s="7">
        <v>2.3300000000000001E-2</v>
      </c>
      <c r="AT196" s="7">
        <v>2.2499999999999999E-2</v>
      </c>
      <c r="AW196" s="4">
        <v>4.6899999999999997E-2</v>
      </c>
      <c r="AX196" s="4">
        <v>5.1700000000000003E-2</v>
      </c>
      <c r="AY196" s="4">
        <v>4.0800000000000003E-2</v>
      </c>
      <c r="AZ196" s="4">
        <v>3.5999999999999997E-2</v>
      </c>
      <c r="BA196" s="4">
        <v>3.3099999999999997E-2</v>
      </c>
      <c r="BB196" s="4">
        <v>4.0300000000000002E-2</v>
      </c>
      <c r="BC196" s="4">
        <v>3.7199999999999997E-2</v>
      </c>
      <c r="BD196" s="4">
        <v>2.29E-2</v>
      </c>
      <c r="BF196" s="5">
        <v>4.6399999999999997E-2</v>
      </c>
      <c r="BG196" s="5">
        <v>5.1299999999999998E-2</v>
      </c>
      <c r="BH196" s="5">
        <v>3.9100000000000003E-2</v>
      </c>
      <c r="BI196" s="5">
        <v>3.49E-2</v>
      </c>
      <c r="BJ196" s="5">
        <v>3.27E-2</v>
      </c>
      <c r="BK196" s="5">
        <v>4.02E-2</v>
      </c>
      <c r="BL196" s="5">
        <v>3.7699999999999997E-2</v>
      </c>
      <c r="BM196" s="5">
        <v>3.2800000000000003E-2</v>
      </c>
      <c r="BP196" s="6">
        <v>3.4799999999999998E-2</v>
      </c>
      <c r="BQ196" s="6">
        <v>3.5700000000000003E-2</v>
      </c>
      <c r="BR196" s="6">
        <v>3.6200000000000003E-2</v>
      </c>
      <c r="BS196" s="6">
        <v>2.9600000000000001E-2</v>
      </c>
      <c r="BT196" s="6">
        <v>2.7799999999999998E-2</v>
      </c>
      <c r="BU196" s="6">
        <v>3.56E-2</v>
      </c>
      <c r="BV196" s="6">
        <v>3.2300000000000002E-2</v>
      </c>
      <c r="BW196" s="6">
        <v>3.44E-2</v>
      </c>
    </row>
    <row r="197" spans="1:75" x14ac:dyDescent="0.3">
      <c r="A197" s="2">
        <v>39</v>
      </c>
      <c r="B197" s="3">
        <v>4.9862857142857139E-2</v>
      </c>
      <c r="C197" s="3">
        <v>6.2825714285714276E-2</v>
      </c>
      <c r="D197" s="3">
        <v>3.1421428571428572E-2</v>
      </c>
      <c r="E197" s="3">
        <v>3.3077142857142861E-2</v>
      </c>
      <c r="F197" s="3">
        <v>3.5001428571428565E-2</v>
      </c>
      <c r="G197" s="3">
        <v>4.605142857142857E-2</v>
      </c>
      <c r="H197" s="3">
        <v>4.0940000000000004E-2</v>
      </c>
      <c r="I197" s="3">
        <v>2.8122857142857137E-2</v>
      </c>
      <c r="K197" s="11">
        <v>39</v>
      </c>
      <c r="L197" s="12">
        <v>4.7300000000000002E-2</v>
      </c>
      <c r="M197" s="12">
        <v>5.2999999999999999E-2</v>
      </c>
      <c r="N197" s="12">
        <v>3.7900000000000003E-2</v>
      </c>
      <c r="O197" s="12">
        <v>3.5499999999999997E-2</v>
      </c>
      <c r="P197" s="12">
        <v>3.2899999999999999E-2</v>
      </c>
      <c r="Q197" s="12">
        <v>4.1000000000000002E-2</v>
      </c>
      <c r="R197" s="12">
        <v>3.9100000000000003E-2</v>
      </c>
      <c r="S197" s="12">
        <v>2.23E-2</v>
      </c>
      <c r="U197" s="10">
        <v>4.6199999999999998E-2</v>
      </c>
      <c r="V197" s="10">
        <v>5.11E-2</v>
      </c>
      <c r="W197" s="10">
        <v>3.9699999999999999E-2</v>
      </c>
      <c r="X197" s="10">
        <v>3.5200000000000002E-2</v>
      </c>
      <c r="Y197" s="10">
        <v>3.2599999999999997E-2</v>
      </c>
      <c r="Z197" s="10">
        <v>4.0399999999999998E-2</v>
      </c>
      <c r="AA197" s="10">
        <v>3.7600000000000001E-2</v>
      </c>
      <c r="AB197" s="10">
        <v>2.5700000000000001E-2</v>
      </c>
      <c r="AC197" s="1"/>
      <c r="AD197" s="8">
        <v>4.4699999999999997E-2</v>
      </c>
      <c r="AE197" s="8">
        <v>4.9500000000000002E-2</v>
      </c>
      <c r="AF197" s="8">
        <v>4.19E-2</v>
      </c>
      <c r="AG197" s="8">
        <v>3.5000000000000003E-2</v>
      </c>
      <c r="AH197" s="8">
        <v>3.1600000000000003E-2</v>
      </c>
      <c r="AI197" s="8">
        <v>4.0599999999999997E-2</v>
      </c>
      <c r="AJ197" s="8">
        <v>3.6799999999999999E-2</v>
      </c>
      <c r="AK197" s="8">
        <v>2.87E-2</v>
      </c>
      <c r="AL197" s="1"/>
      <c r="AM197" s="7">
        <v>2.41E-2</v>
      </c>
      <c r="AN197" s="7">
        <v>2.4500000000000001E-2</v>
      </c>
      <c r="AO197" s="7">
        <v>2.7E-2</v>
      </c>
      <c r="AP197" s="7">
        <v>2.12E-2</v>
      </c>
      <c r="AQ197" s="7">
        <v>1.8599999999999998E-2</v>
      </c>
      <c r="AR197" s="7">
        <v>2.6499999999999999E-2</v>
      </c>
      <c r="AS197" s="7">
        <v>2.3300000000000001E-2</v>
      </c>
      <c r="AT197" s="7">
        <v>2.24E-2</v>
      </c>
      <c r="AW197" s="4">
        <v>4.6699999999999998E-2</v>
      </c>
      <c r="AX197" s="4">
        <v>5.1400000000000001E-2</v>
      </c>
      <c r="AY197" s="4">
        <v>4.0599999999999997E-2</v>
      </c>
      <c r="AZ197" s="4">
        <v>3.5900000000000001E-2</v>
      </c>
      <c r="BA197" s="4">
        <v>3.3000000000000002E-2</v>
      </c>
      <c r="BB197" s="4">
        <v>4.0099999999999997E-2</v>
      </c>
      <c r="BC197" s="4">
        <v>3.7100000000000001E-2</v>
      </c>
      <c r="BD197" s="4">
        <v>2.3699999999999999E-2</v>
      </c>
      <c r="BF197" s="5">
        <v>4.6199999999999998E-2</v>
      </c>
      <c r="BG197" s="5">
        <v>5.11E-2</v>
      </c>
      <c r="BH197" s="5">
        <v>3.9E-2</v>
      </c>
      <c r="BI197" s="5">
        <v>3.4799999999999998E-2</v>
      </c>
      <c r="BJ197" s="5">
        <v>3.27E-2</v>
      </c>
      <c r="BK197" s="5">
        <v>0.04</v>
      </c>
      <c r="BL197" s="5">
        <v>3.7600000000000001E-2</v>
      </c>
      <c r="BM197" s="5">
        <v>3.2800000000000003E-2</v>
      </c>
      <c r="BP197" s="6">
        <v>3.4599999999999999E-2</v>
      </c>
      <c r="BQ197" s="6">
        <v>3.5499999999999997E-2</v>
      </c>
      <c r="BR197" s="6">
        <v>3.5999999999999997E-2</v>
      </c>
      <c r="BS197" s="6">
        <v>2.9499999999999998E-2</v>
      </c>
      <c r="BT197" s="6">
        <v>2.76E-2</v>
      </c>
      <c r="BU197" s="6">
        <v>3.5400000000000001E-2</v>
      </c>
      <c r="BV197" s="6">
        <v>3.2099999999999997E-2</v>
      </c>
      <c r="BW197" s="6">
        <v>3.4200000000000001E-2</v>
      </c>
    </row>
    <row r="198" spans="1:75" x14ac:dyDescent="0.3">
      <c r="A198" s="2">
        <v>39.200000000000003</v>
      </c>
      <c r="B198" s="3">
        <v>4.8662857142857147E-2</v>
      </c>
      <c r="C198" s="3">
        <v>6.1225714285714279E-2</v>
      </c>
      <c r="D198" s="3">
        <v>2.9571428571428571E-2</v>
      </c>
      <c r="E198" s="3">
        <v>3.2777142857142859E-2</v>
      </c>
      <c r="F198" s="3">
        <v>3.6951428571428566E-2</v>
      </c>
      <c r="G198" s="3">
        <v>4.3801428571428574E-2</v>
      </c>
      <c r="H198" s="3">
        <v>2.8990000000000002E-2</v>
      </c>
      <c r="I198" s="3">
        <v>2.6572857142857141E-2</v>
      </c>
      <c r="K198" s="11">
        <v>39.200000000000003</v>
      </c>
      <c r="L198" s="12">
        <v>4.7100000000000003E-2</v>
      </c>
      <c r="M198" s="12">
        <v>5.2699999999999997E-2</v>
      </c>
      <c r="N198" s="12">
        <v>3.7699999999999997E-2</v>
      </c>
      <c r="O198" s="12">
        <v>3.5499999999999997E-2</v>
      </c>
      <c r="P198" s="12">
        <v>3.27E-2</v>
      </c>
      <c r="Q198" s="12">
        <v>4.0899999999999999E-2</v>
      </c>
      <c r="R198" s="12">
        <v>3.9199999999999999E-2</v>
      </c>
      <c r="S198" s="12">
        <v>2.4400000000000002E-2</v>
      </c>
      <c r="U198" s="10">
        <v>4.5999999999999999E-2</v>
      </c>
      <c r="V198" s="10">
        <v>5.0900000000000001E-2</v>
      </c>
      <c r="W198" s="10">
        <v>3.9600000000000003E-2</v>
      </c>
      <c r="X198" s="10">
        <v>3.5000000000000003E-2</v>
      </c>
      <c r="Y198" s="10">
        <v>3.2599999999999997E-2</v>
      </c>
      <c r="Z198" s="10">
        <v>4.02E-2</v>
      </c>
      <c r="AA198" s="10">
        <v>3.7499999999999999E-2</v>
      </c>
      <c r="AB198" s="10">
        <v>2.4799999999999999E-2</v>
      </c>
      <c r="AC198" s="1"/>
      <c r="AD198" s="8">
        <v>4.4499999999999998E-2</v>
      </c>
      <c r="AE198" s="8">
        <v>4.9200000000000001E-2</v>
      </c>
      <c r="AF198" s="8">
        <v>4.1700000000000001E-2</v>
      </c>
      <c r="AG198" s="8">
        <v>3.4799999999999998E-2</v>
      </c>
      <c r="AH198" s="8">
        <v>3.15E-2</v>
      </c>
      <c r="AI198" s="8">
        <v>4.0399999999999998E-2</v>
      </c>
      <c r="AJ198" s="8">
        <v>3.6600000000000001E-2</v>
      </c>
      <c r="AK198" s="8">
        <v>2.86E-2</v>
      </c>
      <c r="AL198" s="1"/>
      <c r="AM198" s="7">
        <v>2.41E-2</v>
      </c>
      <c r="AN198" s="7">
        <v>2.4500000000000001E-2</v>
      </c>
      <c r="AO198" s="7">
        <v>2.7E-2</v>
      </c>
      <c r="AP198" s="7">
        <v>2.1100000000000001E-2</v>
      </c>
      <c r="AQ198" s="7">
        <v>1.8499999999999999E-2</v>
      </c>
      <c r="AR198" s="7">
        <v>2.6499999999999999E-2</v>
      </c>
      <c r="AS198" s="7">
        <v>2.3199999999999998E-2</v>
      </c>
      <c r="AT198" s="7">
        <v>2.23E-2</v>
      </c>
      <c r="AW198" s="4">
        <v>4.65E-2</v>
      </c>
      <c r="AX198" s="4">
        <v>5.11E-2</v>
      </c>
      <c r="AY198" s="4">
        <v>4.0399999999999998E-2</v>
      </c>
      <c r="AZ198" s="4">
        <v>3.5799999999999998E-2</v>
      </c>
      <c r="BA198" s="4">
        <v>3.2899999999999999E-2</v>
      </c>
      <c r="BB198" s="4">
        <v>0.04</v>
      </c>
      <c r="BC198" s="4">
        <v>3.6999999999999998E-2</v>
      </c>
      <c r="BD198" s="4">
        <v>2.4500000000000001E-2</v>
      </c>
      <c r="BF198" s="5">
        <v>4.5999999999999999E-2</v>
      </c>
      <c r="BG198" s="5">
        <v>5.0900000000000001E-2</v>
      </c>
      <c r="BH198" s="5">
        <v>3.8899999999999997E-2</v>
      </c>
      <c r="BI198" s="5">
        <v>3.4599999999999999E-2</v>
      </c>
      <c r="BJ198" s="5">
        <v>3.2599999999999997E-2</v>
      </c>
      <c r="BK198" s="5">
        <v>3.9800000000000002E-2</v>
      </c>
      <c r="BL198" s="5">
        <v>3.7499999999999999E-2</v>
      </c>
      <c r="BM198" s="5">
        <v>3.2800000000000003E-2</v>
      </c>
      <c r="BP198" s="6">
        <v>3.4500000000000003E-2</v>
      </c>
      <c r="BQ198" s="6">
        <v>3.5400000000000001E-2</v>
      </c>
      <c r="BR198" s="6">
        <v>3.5900000000000001E-2</v>
      </c>
      <c r="BS198" s="6">
        <v>2.93E-2</v>
      </c>
      <c r="BT198" s="6">
        <v>2.7400000000000001E-2</v>
      </c>
      <c r="BU198" s="6">
        <v>3.5299999999999998E-2</v>
      </c>
      <c r="BV198" s="6">
        <v>3.1899999999999998E-2</v>
      </c>
      <c r="BW198" s="6">
        <v>3.4099999999999998E-2</v>
      </c>
    </row>
    <row r="199" spans="1:75" x14ac:dyDescent="0.3">
      <c r="A199" s="2">
        <v>39.4</v>
      </c>
      <c r="B199" s="3">
        <v>5.1462857142857137E-2</v>
      </c>
      <c r="C199" s="3">
        <v>6.0975714285714293E-2</v>
      </c>
      <c r="D199" s="3">
        <v>2.9471428571428572E-2</v>
      </c>
      <c r="E199" s="3">
        <v>2.8327142857142863E-2</v>
      </c>
      <c r="F199" s="3">
        <v>3.4601428571428568E-2</v>
      </c>
      <c r="G199" s="3">
        <v>4.6601428571428564E-2</v>
      </c>
      <c r="H199" s="3">
        <v>3.2640000000000002E-2</v>
      </c>
      <c r="I199" s="3">
        <v>2.7722857142857139E-2</v>
      </c>
      <c r="K199" s="11">
        <v>39.4</v>
      </c>
      <c r="L199" s="12">
        <v>4.6800000000000001E-2</v>
      </c>
      <c r="M199" s="12">
        <v>5.2600000000000001E-2</v>
      </c>
      <c r="N199" s="12">
        <v>3.7499999999999999E-2</v>
      </c>
      <c r="O199" s="12">
        <v>3.5299999999999998E-2</v>
      </c>
      <c r="P199" s="12">
        <v>3.2399999999999998E-2</v>
      </c>
      <c r="Q199" s="12">
        <v>4.07E-2</v>
      </c>
      <c r="R199" s="12">
        <v>3.9E-2</v>
      </c>
      <c r="S199" s="12">
        <v>2.63E-2</v>
      </c>
      <c r="U199" s="10">
        <v>4.58E-2</v>
      </c>
      <c r="V199" s="10">
        <v>5.0700000000000002E-2</v>
      </c>
      <c r="W199" s="10">
        <v>3.9399999999999998E-2</v>
      </c>
      <c r="X199" s="10">
        <v>3.49E-2</v>
      </c>
      <c r="Y199" s="10">
        <v>3.2500000000000001E-2</v>
      </c>
      <c r="Z199" s="10">
        <v>4.0099999999999997E-2</v>
      </c>
      <c r="AA199" s="10">
        <v>3.7499999999999999E-2</v>
      </c>
      <c r="AB199" s="10">
        <v>2.4899999999999999E-2</v>
      </c>
      <c r="AC199" s="1"/>
      <c r="AD199" s="8">
        <v>4.4400000000000002E-2</v>
      </c>
      <c r="AE199" s="8">
        <v>4.9000000000000002E-2</v>
      </c>
      <c r="AF199" s="8">
        <v>4.1500000000000002E-2</v>
      </c>
      <c r="AG199" s="8">
        <v>3.4599999999999999E-2</v>
      </c>
      <c r="AH199" s="8">
        <v>3.1300000000000001E-2</v>
      </c>
      <c r="AI199" s="8">
        <v>4.0300000000000002E-2</v>
      </c>
      <c r="AJ199" s="8">
        <v>3.6400000000000002E-2</v>
      </c>
      <c r="AK199" s="8">
        <v>2.8500000000000001E-2</v>
      </c>
      <c r="AL199" s="1"/>
      <c r="AM199" s="7">
        <v>2.4E-2</v>
      </c>
      <c r="AN199" s="7">
        <v>2.4500000000000001E-2</v>
      </c>
      <c r="AO199" s="7">
        <v>2.69E-2</v>
      </c>
      <c r="AP199" s="7">
        <v>2.1100000000000001E-2</v>
      </c>
      <c r="AQ199" s="7">
        <v>1.8499999999999999E-2</v>
      </c>
      <c r="AR199" s="7">
        <v>2.64E-2</v>
      </c>
      <c r="AS199" s="7">
        <v>2.3099999999999999E-2</v>
      </c>
      <c r="AT199" s="7">
        <v>2.23E-2</v>
      </c>
      <c r="AW199" s="4">
        <v>4.6199999999999998E-2</v>
      </c>
      <c r="AX199" s="4">
        <v>5.0900000000000001E-2</v>
      </c>
      <c r="AY199" s="4">
        <v>4.0300000000000002E-2</v>
      </c>
      <c r="AZ199" s="4">
        <v>3.5700000000000003E-2</v>
      </c>
      <c r="BA199" s="4">
        <v>3.2800000000000003E-2</v>
      </c>
      <c r="BB199" s="4">
        <v>3.9899999999999998E-2</v>
      </c>
      <c r="BC199" s="4">
        <v>3.6900000000000002E-2</v>
      </c>
      <c r="BD199" s="4">
        <v>2.5399999999999999E-2</v>
      </c>
      <c r="BF199" s="5">
        <v>4.58E-2</v>
      </c>
      <c r="BG199" s="5">
        <v>5.0700000000000002E-2</v>
      </c>
      <c r="BH199" s="5">
        <v>3.8800000000000001E-2</v>
      </c>
      <c r="BI199" s="5">
        <v>3.4500000000000003E-2</v>
      </c>
      <c r="BJ199" s="5">
        <v>3.2500000000000001E-2</v>
      </c>
      <c r="BK199" s="5">
        <v>3.9699999999999999E-2</v>
      </c>
      <c r="BL199" s="5">
        <v>3.7499999999999999E-2</v>
      </c>
      <c r="BM199" s="5">
        <v>3.2599999999999997E-2</v>
      </c>
      <c r="BP199" s="6">
        <v>3.4299999999999997E-2</v>
      </c>
      <c r="BQ199" s="6">
        <v>3.5299999999999998E-2</v>
      </c>
      <c r="BR199" s="6">
        <v>3.5700000000000003E-2</v>
      </c>
      <c r="BS199" s="6">
        <v>2.9100000000000001E-2</v>
      </c>
      <c r="BT199" s="6">
        <v>2.7199999999999998E-2</v>
      </c>
      <c r="BU199" s="6">
        <v>3.5099999999999999E-2</v>
      </c>
      <c r="BV199" s="6">
        <v>3.1699999999999999E-2</v>
      </c>
      <c r="BW199" s="6">
        <v>3.39E-2</v>
      </c>
    </row>
    <row r="200" spans="1:75" x14ac:dyDescent="0.3">
      <c r="A200" s="2">
        <v>39.6</v>
      </c>
      <c r="B200" s="3">
        <v>5.1312857142857153E-2</v>
      </c>
      <c r="C200" s="3">
        <v>6.4975714285714303E-2</v>
      </c>
      <c r="D200" s="3">
        <v>3.1121428571428567E-2</v>
      </c>
      <c r="E200" s="3">
        <v>3.6077142857142856E-2</v>
      </c>
      <c r="F200" s="3">
        <v>3.2801428571428565E-2</v>
      </c>
      <c r="G200" s="3">
        <v>4.6101428571428571E-2</v>
      </c>
      <c r="H200" s="3">
        <v>2.8839999999999998E-2</v>
      </c>
      <c r="I200" s="3">
        <v>2.5322857142857137E-2</v>
      </c>
      <c r="K200" s="11">
        <v>39.6</v>
      </c>
      <c r="L200" s="12">
        <v>4.6600000000000003E-2</v>
      </c>
      <c r="M200" s="12">
        <v>5.2499999999999998E-2</v>
      </c>
      <c r="N200" s="12">
        <v>3.7400000000000003E-2</v>
      </c>
      <c r="O200" s="12">
        <v>3.5200000000000002E-2</v>
      </c>
      <c r="P200" s="12">
        <v>3.2300000000000002E-2</v>
      </c>
      <c r="Q200" s="12">
        <v>4.0500000000000001E-2</v>
      </c>
      <c r="R200" s="12">
        <v>3.8699999999999998E-2</v>
      </c>
      <c r="S200" s="12">
        <v>2.4E-2</v>
      </c>
      <c r="U200" s="10">
        <v>4.5600000000000002E-2</v>
      </c>
      <c r="V200" s="10">
        <v>5.0700000000000002E-2</v>
      </c>
      <c r="W200" s="10">
        <v>3.9300000000000002E-2</v>
      </c>
      <c r="X200" s="10">
        <v>3.4799999999999998E-2</v>
      </c>
      <c r="Y200" s="10">
        <v>3.2399999999999998E-2</v>
      </c>
      <c r="Z200" s="10">
        <v>0.04</v>
      </c>
      <c r="AA200" s="10">
        <v>3.7400000000000003E-2</v>
      </c>
      <c r="AB200" s="10">
        <v>2.4799999999999999E-2</v>
      </c>
      <c r="AC200" s="1"/>
      <c r="AD200" s="8">
        <v>4.4200000000000003E-2</v>
      </c>
      <c r="AE200" s="8">
        <v>4.9000000000000002E-2</v>
      </c>
      <c r="AF200" s="8">
        <v>4.1300000000000003E-2</v>
      </c>
      <c r="AG200" s="8">
        <v>3.4500000000000003E-2</v>
      </c>
      <c r="AH200" s="8">
        <v>3.1099999999999999E-2</v>
      </c>
      <c r="AI200" s="8">
        <v>4.02E-2</v>
      </c>
      <c r="AJ200" s="8">
        <v>3.6200000000000003E-2</v>
      </c>
      <c r="AK200" s="8">
        <v>2.8400000000000002E-2</v>
      </c>
      <c r="AL200" s="1"/>
      <c r="AM200" s="7">
        <v>2.4E-2</v>
      </c>
      <c r="AN200" s="7">
        <v>2.4400000000000002E-2</v>
      </c>
      <c r="AO200" s="7">
        <v>2.69E-2</v>
      </c>
      <c r="AP200" s="7">
        <v>2.1000000000000001E-2</v>
      </c>
      <c r="AQ200" s="7">
        <v>1.84E-2</v>
      </c>
      <c r="AR200" s="7">
        <v>2.64E-2</v>
      </c>
      <c r="AS200" s="7">
        <v>2.3099999999999999E-2</v>
      </c>
      <c r="AT200" s="7">
        <v>2.2200000000000001E-2</v>
      </c>
      <c r="AW200" s="4">
        <v>4.5999999999999999E-2</v>
      </c>
      <c r="AX200" s="4">
        <v>5.0999999999999997E-2</v>
      </c>
      <c r="AY200" s="4">
        <v>4.0099999999999997E-2</v>
      </c>
      <c r="AZ200" s="4">
        <v>3.56E-2</v>
      </c>
      <c r="BA200" s="4">
        <v>3.27E-2</v>
      </c>
      <c r="BB200" s="4">
        <v>3.9800000000000002E-2</v>
      </c>
      <c r="BC200" s="4">
        <v>3.6900000000000002E-2</v>
      </c>
      <c r="BD200" s="4">
        <v>2.6100000000000002E-2</v>
      </c>
      <c r="BF200" s="5">
        <v>4.5600000000000002E-2</v>
      </c>
      <c r="BG200" s="5">
        <v>5.0700000000000002E-2</v>
      </c>
      <c r="BH200" s="5">
        <v>3.8600000000000002E-2</v>
      </c>
      <c r="BI200" s="5">
        <v>3.4500000000000003E-2</v>
      </c>
      <c r="BJ200" s="5">
        <v>3.2500000000000001E-2</v>
      </c>
      <c r="BK200" s="5">
        <v>3.9699999999999999E-2</v>
      </c>
      <c r="BL200" s="5">
        <v>3.7400000000000003E-2</v>
      </c>
      <c r="BM200" s="5">
        <v>3.2199999999999999E-2</v>
      </c>
      <c r="BP200" s="6">
        <v>3.4099999999999998E-2</v>
      </c>
      <c r="BQ200" s="6">
        <v>3.5299999999999998E-2</v>
      </c>
      <c r="BR200" s="6">
        <v>3.56E-2</v>
      </c>
      <c r="BS200" s="6">
        <v>2.8899999999999999E-2</v>
      </c>
      <c r="BT200" s="6">
        <v>2.7E-2</v>
      </c>
      <c r="BU200" s="6">
        <v>3.5000000000000003E-2</v>
      </c>
      <c r="BV200" s="6">
        <v>3.15E-2</v>
      </c>
      <c r="BW200" s="6">
        <v>3.3799999999999997E-2</v>
      </c>
    </row>
    <row r="201" spans="1:75" x14ac:dyDescent="0.3">
      <c r="A201" s="2">
        <v>39.799999999999997</v>
      </c>
      <c r="B201" s="3">
        <v>5.2262857142857139E-2</v>
      </c>
      <c r="C201" s="3">
        <v>5.9325714285714294E-2</v>
      </c>
      <c r="D201" s="3">
        <v>2.8871428571428569E-2</v>
      </c>
      <c r="E201" s="3">
        <v>2.9277142857142859E-2</v>
      </c>
      <c r="F201" s="3">
        <v>3.0801428571428566E-2</v>
      </c>
      <c r="G201" s="3">
        <v>4.3051428571428574E-2</v>
      </c>
      <c r="H201" s="3">
        <v>3.2390000000000002E-2</v>
      </c>
      <c r="I201" s="3">
        <v>2.7572857142857145E-2</v>
      </c>
      <c r="K201" s="11">
        <v>39.799999999999997</v>
      </c>
      <c r="L201" s="12">
        <v>4.6399999999999997E-2</v>
      </c>
      <c r="M201" s="12">
        <v>5.2600000000000001E-2</v>
      </c>
      <c r="N201" s="12">
        <v>3.7400000000000003E-2</v>
      </c>
      <c r="O201" s="12">
        <v>3.5000000000000003E-2</v>
      </c>
      <c r="P201" s="12">
        <v>3.2300000000000002E-2</v>
      </c>
      <c r="Q201" s="12">
        <v>4.0500000000000001E-2</v>
      </c>
      <c r="R201" s="12">
        <v>3.8399999999999997E-2</v>
      </c>
      <c r="S201" s="12">
        <v>2.06E-2</v>
      </c>
      <c r="U201" s="10">
        <v>4.5499999999999999E-2</v>
      </c>
      <c r="V201" s="10">
        <v>5.0999999999999997E-2</v>
      </c>
      <c r="W201" s="10">
        <v>3.9199999999999999E-2</v>
      </c>
      <c r="X201" s="10">
        <v>3.4700000000000002E-2</v>
      </c>
      <c r="Y201" s="10">
        <v>3.2300000000000002E-2</v>
      </c>
      <c r="Z201" s="10">
        <v>3.9800000000000002E-2</v>
      </c>
      <c r="AA201" s="10">
        <v>3.7199999999999997E-2</v>
      </c>
      <c r="AB201" s="10">
        <v>2.47E-2</v>
      </c>
      <c r="AC201" s="1"/>
      <c r="AD201" s="8">
        <v>4.4200000000000003E-2</v>
      </c>
      <c r="AE201" s="8">
        <v>4.9200000000000001E-2</v>
      </c>
      <c r="AF201" s="8">
        <v>4.1200000000000001E-2</v>
      </c>
      <c r="AG201" s="8">
        <v>3.44E-2</v>
      </c>
      <c r="AH201" s="8">
        <v>3.1E-2</v>
      </c>
      <c r="AI201" s="8">
        <v>0.04</v>
      </c>
      <c r="AJ201" s="8">
        <v>3.61E-2</v>
      </c>
      <c r="AK201" s="8">
        <v>2.8299999999999999E-2</v>
      </c>
      <c r="AL201" s="1"/>
      <c r="AM201" s="7">
        <v>2.3900000000000001E-2</v>
      </c>
      <c r="AN201" s="7">
        <v>2.4400000000000002E-2</v>
      </c>
      <c r="AO201" s="7">
        <v>2.6800000000000001E-2</v>
      </c>
      <c r="AP201" s="7">
        <v>2.1000000000000001E-2</v>
      </c>
      <c r="AQ201" s="7">
        <v>1.84E-2</v>
      </c>
      <c r="AR201" s="7">
        <v>2.63E-2</v>
      </c>
      <c r="AS201" s="7">
        <v>2.3E-2</v>
      </c>
      <c r="AT201" s="7">
        <v>2.2200000000000001E-2</v>
      </c>
      <c r="AW201" s="4">
        <v>4.5999999999999999E-2</v>
      </c>
      <c r="AX201" s="4">
        <v>5.11E-2</v>
      </c>
      <c r="AY201" s="4">
        <v>0.04</v>
      </c>
      <c r="AZ201" s="4">
        <v>3.5400000000000001E-2</v>
      </c>
      <c r="BA201" s="4">
        <v>3.2500000000000001E-2</v>
      </c>
      <c r="BB201" s="4">
        <v>3.9699999999999999E-2</v>
      </c>
      <c r="BC201" s="4">
        <v>3.6799999999999999E-2</v>
      </c>
      <c r="BD201" s="4">
        <v>2.6499999999999999E-2</v>
      </c>
      <c r="BF201" s="5">
        <v>4.5499999999999999E-2</v>
      </c>
      <c r="BG201" s="5">
        <v>5.0700000000000002E-2</v>
      </c>
      <c r="BH201" s="5">
        <v>3.8600000000000002E-2</v>
      </c>
      <c r="BI201" s="5">
        <v>3.44E-2</v>
      </c>
      <c r="BJ201" s="5">
        <v>3.2399999999999998E-2</v>
      </c>
      <c r="BK201" s="5">
        <v>3.9600000000000003E-2</v>
      </c>
      <c r="BL201" s="5">
        <v>3.7199999999999997E-2</v>
      </c>
      <c r="BM201" s="5">
        <v>3.2000000000000001E-2</v>
      </c>
      <c r="BP201" s="6">
        <v>3.4099999999999998E-2</v>
      </c>
      <c r="BQ201" s="6">
        <v>3.5299999999999998E-2</v>
      </c>
      <c r="BR201" s="6">
        <v>3.5499999999999997E-2</v>
      </c>
      <c r="BS201" s="6">
        <v>2.8799999999999999E-2</v>
      </c>
      <c r="BT201" s="6">
        <v>2.69E-2</v>
      </c>
      <c r="BU201" s="6">
        <v>3.49E-2</v>
      </c>
      <c r="BV201" s="6">
        <v>3.1399999999999997E-2</v>
      </c>
      <c r="BW201" s="6">
        <v>3.3700000000000001E-2</v>
      </c>
    </row>
    <row r="202" spans="1:75" x14ac:dyDescent="0.3">
      <c r="A202" s="2">
        <v>40</v>
      </c>
      <c r="B202" s="3">
        <v>5.0612857142857147E-2</v>
      </c>
      <c r="C202" s="3">
        <v>6.3825714285714291E-2</v>
      </c>
      <c r="D202" s="3">
        <v>2.9921428571428575E-2</v>
      </c>
      <c r="E202" s="3">
        <v>3.1977142857142857E-2</v>
      </c>
      <c r="F202" s="3">
        <v>3.3401428571428575E-2</v>
      </c>
      <c r="G202" s="3">
        <v>4.2401428571428569E-2</v>
      </c>
      <c r="H202" s="3">
        <v>3.3390000000000003E-2</v>
      </c>
      <c r="I202" s="3">
        <v>2.6122857142857135E-2</v>
      </c>
      <c r="K202" s="11">
        <v>40</v>
      </c>
      <c r="L202" s="12">
        <v>4.65E-2</v>
      </c>
      <c r="M202" s="12">
        <v>5.2699999999999997E-2</v>
      </c>
      <c r="N202" s="12">
        <v>3.7499999999999999E-2</v>
      </c>
      <c r="O202" s="12">
        <v>3.5000000000000003E-2</v>
      </c>
      <c r="P202" s="12">
        <v>3.2300000000000002E-2</v>
      </c>
      <c r="Q202" s="12">
        <v>4.0500000000000001E-2</v>
      </c>
      <c r="R202" s="12">
        <v>3.8199999999999998E-2</v>
      </c>
      <c r="S202" s="12">
        <v>2.3E-2</v>
      </c>
      <c r="U202" s="10">
        <v>4.5600000000000002E-2</v>
      </c>
      <c r="V202" s="10">
        <v>5.1200000000000002E-2</v>
      </c>
      <c r="W202" s="10">
        <v>3.9199999999999999E-2</v>
      </c>
      <c r="X202" s="10">
        <v>3.4500000000000003E-2</v>
      </c>
      <c r="Y202" s="10">
        <v>3.2099999999999997E-2</v>
      </c>
      <c r="Z202" s="10">
        <v>3.9699999999999999E-2</v>
      </c>
      <c r="AA202" s="10">
        <v>3.7100000000000001E-2</v>
      </c>
      <c r="AB202" s="10">
        <v>2.5000000000000001E-2</v>
      </c>
      <c r="AC202" s="1"/>
      <c r="AD202" s="8">
        <v>4.4200000000000003E-2</v>
      </c>
      <c r="AE202" s="8">
        <v>4.9399999999999999E-2</v>
      </c>
      <c r="AF202" s="8">
        <v>4.1200000000000001E-2</v>
      </c>
      <c r="AG202" s="8">
        <v>3.4299999999999997E-2</v>
      </c>
      <c r="AH202" s="8">
        <v>3.0800000000000001E-2</v>
      </c>
      <c r="AI202" s="8">
        <v>3.9899999999999998E-2</v>
      </c>
      <c r="AJ202" s="8">
        <v>3.5999999999999997E-2</v>
      </c>
      <c r="AK202" s="8">
        <v>2.81E-2</v>
      </c>
      <c r="AL202" s="1"/>
      <c r="AM202" s="7">
        <v>2.3900000000000001E-2</v>
      </c>
      <c r="AN202" s="7">
        <v>2.4299999999999999E-2</v>
      </c>
      <c r="AO202" s="7">
        <v>2.6800000000000001E-2</v>
      </c>
      <c r="AP202" s="7">
        <v>2.0899999999999998E-2</v>
      </c>
      <c r="AQ202" s="7">
        <v>1.83E-2</v>
      </c>
      <c r="AR202" s="7">
        <v>2.63E-2</v>
      </c>
      <c r="AS202" s="7">
        <v>2.3E-2</v>
      </c>
      <c r="AT202" s="7">
        <v>2.2100000000000002E-2</v>
      </c>
      <c r="AW202" s="4">
        <v>4.6100000000000002E-2</v>
      </c>
      <c r="AX202" s="4">
        <v>5.1400000000000001E-2</v>
      </c>
      <c r="AY202" s="4">
        <v>0.04</v>
      </c>
      <c r="AZ202" s="4">
        <v>3.5299999999999998E-2</v>
      </c>
      <c r="BA202" s="4">
        <v>3.2300000000000002E-2</v>
      </c>
      <c r="BB202" s="4">
        <v>3.9600000000000003E-2</v>
      </c>
      <c r="BC202" s="4">
        <v>3.6600000000000001E-2</v>
      </c>
      <c r="BD202" s="4">
        <v>2.6599999999999999E-2</v>
      </c>
      <c r="BF202" s="5">
        <v>4.5499999999999999E-2</v>
      </c>
      <c r="BG202" s="5">
        <v>5.0799999999999998E-2</v>
      </c>
      <c r="BH202" s="5">
        <v>3.85E-2</v>
      </c>
      <c r="BI202" s="5">
        <v>3.4299999999999997E-2</v>
      </c>
      <c r="BJ202" s="5">
        <v>3.2199999999999999E-2</v>
      </c>
      <c r="BK202" s="5">
        <v>3.95E-2</v>
      </c>
      <c r="BL202" s="5">
        <v>3.7100000000000001E-2</v>
      </c>
      <c r="BM202" s="5">
        <v>3.2099999999999997E-2</v>
      </c>
      <c r="BP202" s="6">
        <v>3.4200000000000001E-2</v>
      </c>
      <c r="BQ202" s="6">
        <v>3.5400000000000001E-2</v>
      </c>
      <c r="BR202" s="6">
        <v>3.5499999999999997E-2</v>
      </c>
      <c r="BS202" s="6">
        <v>2.87E-2</v>
      </c>
      <c r="BT202" s="6">
        <v>2.6800000000000001E-2</v>
      </c>
      <c r="BU202" s="6">
        <v>3.4700000000000002E-2</v>
      </c>
      <c r="BV202" s="6">
        <v>3.1300000000000001E-2</v>
      </c>
      <c r="BW202" s="6">
        <v>3.3599999999999998E-2</v>
      </c>
    </row>
    <row r="203" spans="1:75" x14ac:dyDescent="0.3">
      <c r="A203" s="2">
        <v>40.200000000000003</v>
      </c>
      <c r="B203" s="3">
        <v>4.8762857142857143E-2</v>
      </c>
      <c r="C203" s="3">
        <v>6.2525714285714296E-2</v>
      </c>
      <c r="D203" s="3">
        <v>3.0571428571428569E-2</v>
      </c>
      <c r="E203" s="3">
        <v>3.1927142857142862E-2</v>
      </c>
      <c r="F203" s="3">
        <v>3.4851428571428568E-2</v>
      </c>
      <c r="G203" s="3">
        <v>4.2751428571428572E-2</v>
      </c>
      <c r="H203" s="3">
        <v>3.1990000000000005E-2</v>
      </c>
      <c r="I203" s="3">
        <v>2.6922857142857137E-2</v>
      </c>
      <c r="K203" s="11">
        <v>40.200000000000003</v>
      </c>
      <c r="L203" s="12">
        <v>4.6699999999999998E-2</v>
      </c>
      <c r="M203" s="12">
        <v>5.28E-2</v>
      </c>
      <c r="N203" s="12">
        <v>3.7400000000000003E-2</v>
      </c>
      <c r="O203" s="12">
        <v>3.49E-2</v>
      </c>
      <c r="P203" s="12">
        <v>3.2199999999999999E-2</v>
      </c>
      <c r="Q203" s="12">
        <v>4.0399999999999998E-2</v>
      </c>
      <c r="R203" s="12">
        <v>3.8199999999999998E-2</v>
      </c>
      <c r="S203" s="12">
        <v>2.52E-2</v>
      </c>
      <c r="U203" s="10">
        <v>4.5699999999999998E-2</v>
      </c>
      <c r="V203" s="10">
        <v>5.1400000000000001E-2</v>
      </c>
      <c r="W203" s="10">
        <v>3.9100000000000003E-2</v>
      </c>
      <c r="X203" s="10">
        <v>3.44E-2</v>
      </c>
      <c r="Y203" s="10">
        <v>3.1899999999999998E-2</v>
      </c>
      <c r="Z203" s="10">
        <v>3.9600000000000003E-2</v>
      </c>
      <c r="AA203" s="10">
        <v>3.6799999999999999E-2</v>
      </c>
      <c r="AB203" s="10">
        <v>2.5399999999999999E-2</v>
      </c>
      <c r="AC203" s="1"/>
      <c r="AD203" s="8">
        <v>4.4299999999999999E-2</v>
      </c>
      <c r="AE203" s="8">
        <v>4.9700000000000001E-2</v>
      </c>
      <c r="AF203" s="8">
        <v>4.1200000000000001E-2</v>
      </c>
      <c r="AG203" s="8">
        <v>3.4099999999999998E-2</v>
      </c>
      <c r="AH203" s="8">
        <v>3.0599999999999999E-2</v>
      </c>
      <c r="AI203" s="8">
        <v>3.9800000000000002E-2</v>
      </c>
      <c r="AJ203" s="8">
        <v>3.5900000000000001E-2</v>
      </c>
      <c r="AK203" s="8">
        <v>2.8000000000000001E-2</v>
      </c>
      <c r="AL203" s="1"/>
      <c r="AM203" s="7">
        <v>2.3800000000000002E-2</v>
      </c>
      <c r="AN203" s="7">
        <v>2.4199999999999999E-2</v>
      </c>
      <c r="AO203" s="7">
        <v>2.6700000000000002E-2</v>
      </c>
      <c r="AP203" s="7">
        <v>2.0899999999999998E-2</v>
      </c>
      <c r="AQ203" s="7">
        <v>1.8200000000000001E-2</v>
      </c>
      <c r="AR203" s="7">
        <v>2.6200000000000001E-2</v>
      </c>
      <c r="AS203" s="7">
        <v>2.29E-2</v>
      </c>
      <c r="AT203" s="7">
        <v>2.1999999999999999E-2</v>
      </c>
      <c r="AW203" s="4">
        <v>4.6199999999999998E-2</v>
      </c>
      <c r="AX203" s="4">
        <v>5.16E-2</v>
      </c>
      <c r="AY203" s="4">
        <v>3.9899999999999998E-2</v>
      </c>
      <c r="AZ203" s="4">
        <v>3.5099999999999999E-2</v>
      </c>
      <c r="BA203" s="4">
        <v>3.2199999999999999E-2</v>
      </c>
      <c r="BB203" s="4">
        <v>3.95E-2</v>
      </c>
      <c r="BC203" s="4">
        <v>3.6400000000000002E-2</v>
      </c>
      <c r="BD203" s="4">
        <v>2.6700000000000002E-2</v>
      </c>
      <c r="BF203" s="5">
        <v>4.5600000000000002E-2</v>
      </c>
      <c r="BG203" s="5">
        <v>5.0900000000000001E-2</v>
      </c>
      <c r="BH203" s="5">
        <v>3.8399999999999997E-2</v>
      </c>
      <c r="BI203" s="5">
        <v>3.4200000000000001E-2</v>
      </c>
      <c r="BJ203" s="5">
        <v>3.2000000000000001E-2</v>
      </c>
      <c r="BK203" s="5">
        <v>3.9399999999999998E-2</v>
      </c>
      <c r="BL203" s="5">
        <v>3.6900000000000002E-2</v>
      </c>
      <c r="BM203" s="5">
        <v>3.2199999999999999E-2</v>
      </c>
      <c r="BP203" s="6">
        <v>3.4200000000000001E-2</v>
      </c>
      <c r="BQ203" s="6">
        <v>3.5499999999999997E-2</v>
      </c>
      <c r="BR203" s="6">
        <v>3.56E-2</v>
      </c>
      <c r="BS203" s="6">
        <v>2.86E-2</v>
      </c>
      <c r="BT203" s="6">
        <v>2.6700000000000002E-2</v>
      </c>
      <c r="BU203" s="6">
        <v>3.4599999999999999E-2</v>
      </c>
      <c r="BV203" s="6">
        <v>3.1199999999999999E-2</v>
      </c>
      <c r="BW203" s="6">
        <v>3.3599999999999998E-2</v>
      </c>
    </row>
    <row r="204" spans="1:75" x14ac:dyDescent="0.3">
      <c r="A204" s="2">
        <v>40.4</v>
      </c>
      <c r="B204" s="3">
        <v>5.1662857142857142E-2</v>
      </c>
      <c r="C204" s="3">
        <v>6.3075714285714291E-2</v>
      </c>
      <c r="D204" s="3">
        <v>2.7371428571428567E-2</v>
      </c>
      <c r="E204" s="3">
        <v>3.037714285714286E-2</v>
      </c>
      <c r="F204" s="3">
        <v>3.6351428571428569E-2</v>
      </c>
      <c r="G204" s="3">
        <v>4.7651428571428574E-2</v>
      </c>
      <c r="H204" s="3">
        <v>3.3190000000000004E-2</v>
      </c>
      <c r="I204" s="3">
        <v>2.7922857142857138E-2</v>
      </c>
      <c r="K204" s="11">
        <v>40.4</v>
      </c>
      <c r="L204" s="12">
        <v>4.6800000000000001E-2</v>
      </c>
      <c r="M204" s="12">
        <v>5.2999999999999999E-2</v>
      </c>
      <c r="N204" s="12">
        <v>3.7199999999999997E-2</v>
      </c>
      <c r="O204" s="12">
        <v>3.4799999999999998E-2</v>
      </c>
      <c r="P204" s="12">
        <v>3.2099999999999997E-2</v>
      </c>
      <c r="Q204" s="12">
        <v>4.02E-2</v>
      </c>
      <c r="R204" s="12">
        <v>3.8199999999999998E-2</v>
      </c>
      <c r="S204" s="12">
        <v>2.3900000000000001E-2</v>
      </c>
      <c r="U204" s="10">
        <v>4.5900000000000003E-2</v>
      </c>
      <c r="V204" s="10">
        <v>5.1499999999999997E-2</v>
      </c>
      <c r="W204" s="10">
        <v>3.9100000000000003E-2</v>
      </c>
      <c r="X204" s="10">
        <v>3.4299999999999997E-2</v>
      </c>
      <c r="Y204" s="10">
        <v>3.1699999999999999E-2</v>
      </c>
      <c r="Z204" s="10">
        <v>3.9600000000000003E-2</v>
      </c>
      <c r="AA204" s="10">
        <v>3.6700000000000003E-2</v>
      </c>
      <c r="AB204" s="10">
        <v>2.58E-2</v>
      </c>
      <c r="AC204" s="1"/>
      <c r="AD204" s="8">
        <v>4.4400000000000002E-2</v>
      </c>
      <c r="AE204" s="8">
        <v>4.9799999999999997E-2</v>
      </c>
      <c r="AF204" s="8">
        <v>4.1300000000000003E-2</v>
      </c>
      <c r="AG204" s="8">
        <v>3.4099999999999998E-2</v>
      </c>
      <c r="AH204" s="8">
        <v>3.0499999999999999E-2</v>
      </c>
      <c r="AI204" s="8">
        <v>3.9699999999999999E-2</v>
      </c>
      <c r="AJ204" s="8">
        <v>3.5700000000000003E-2</v>
      </c>
      <c r="AK204" s="8">
        <v>2.7799999999999998E-2</v>
      </c>
      <c r="AL204" s="1"/>
      <c r="AM204" s="7">
        <v>2.3699999999999999E-2</v>
      </c>
      <c r="AN204" s="7">
        <v>2.4199999999999999E-2</v>
      </c>
      <c r="AO204" s="7">
        <v>2.6700000000000002E-2</v>
      </c>
      <c r="AP204" s="7">
        <v>2.0799999999999999E-2</v>
      </c>
      <c r="AQ204" s="7">
        <v>1.8200000000000001E-2</v>
      </c>
      <c r="AR204" s="7">
        <v>2.6100000000000002E-2</v>
      </c>
      <c r="AS204" s="7">
        <v>2.29E-2</v>
      </c>
      <c r="AT204" s="7">
        <v>2.1999999999999999E-2</v>
      </c>
      <c r="AW204" s="4">
        <v>4.6399999999999997E-2</v>
      </c>
      <c r="AX204" s="4">
        <v>5.1700000000000003E-2</v>
      </c>
      <c r="AY204" s="4">
        <v>3.9899999999999998E-2</v>
      </c>
      <c r="AZ204" s="4">
        <v>3.5000000000000003E-2</v>
      </c>
      <c r="BA204" s="4">
        <v>3.2000000000000001E-2</v>
      </c>
      <c r="BB204" s="4">
        <v>3.9399999999999998E-2</v>
      </c>
      <c r="BC204" s="4">
        <v>3.6200000000000003E-2</v>
      </c>
      <c r="BD204" s="4">
        <v>2.6800000000000001E-2</v>
      </c>
      <c r="BF204" s="5">
        <v>4.5699999999999998E-2</v>
      </c>
      <c r="BG204" s="5">
        <v>5.0999999999999997E-2</v>
      </c>
      <c r="BH204" s="5">
        <v>3.8300000000000001E-2</v>
      </c>
      <c r="BI204" s="5">
        <v>3.4099999999999998E-2</v>
      </c>
      <c r="BJ204" s="5">
        <v>3.1899999999999998E-2</v>
      </c>
      <c r="BK204" s="5">
        <v>3.9300000000000002E-2</v>
      </c>
      <c r="BL204" s="5">
        <v>3.6700000000000003E-2</v>
      </c>
      <c r="BM204" s="5">
        <v>3.1899999999999998E-2</v>
      </c>
      <c r="BP204" s="6">
        <v>3.4299999999999997E-2</v>
      </c>
      <c r="BQ204" s="6">
        <v>3.5400000000000001E-2</v>
      </c>
      <c r="BR204" s="6">
        <v>3.56E-2</v>
      </c>
      <c r="BS204" s="6">
        <v>2.86E-2</v>
      </c>
      <c r="BT204" s="6">
        <v>2.6700000000000002E-2</v>
      </c>
      <c r="BU204" s="6">
        <v>3.4599999999999999E-2</v>
      </c>
      <c r="BV204" s="6">
        <v>3.1199999999999999E-2</v>
      </c>
      <c r="BW204" s="6">
        <v>3.3500000000000002E-2</v>
      </c>
    </row>
    <row r="205" spans="1:75" x14ac:dyDescent="0.3">
      <c r="A205" s="2">
        <v>40.6</v>
      </c>
      <c r="B205" s="3">
        <v>4.9062857142857137E-2</v>
      </c>
      <c r="C205" s="3">
        <v>6.2275714285714281E-2</v>
      </c>
      <c r="D205" s="3">
        <v>3.0321428571428576E-2</v>
      </c>
      <c r="E205" s="3">
        <v>3.4827142857142855E-2</v>
      </c>
      <c r="F205" s="3">
        <v>3.2851428571428573E-2</v>
      </c>
      <c r="G205" s="3">
        <v>4.0101428571428573E-2</v>
      </c>
      <c r="H205" s="3">
        <v>2.9190000000000001E-2</v>
      </c>
      <c r="I205" s="3">
        <v>2.472285714285714E-2</v>
      </c>
      <c r="K205" s="11">
        <v>40.6</v>
      </c>
      <c r="L205" s="12">
        <v>4.7E-2</v>
      </c>
      <c r="M205" s="12">
        <v>5.2900000000000003E-2</v>
      </c>
      <c r="N205" s="12">
        <v>3.7100000000000001E-2</v>
      </c>
      <c r="O205" s="12">
        <v>3.4700000000000002E-2</v>
      </c>
      <c r="P205" s="12">
        <v>3.1899999999999998E-2</v>
      </c>
      <c r="Q205" s="12">
        <v>4.0099999999999997E-2</v>
      </c>
      <c r="R205" s="12">
        <v>3.8100000000000002E-2</v>
      </c>
      <c r="S205" s="12">
        <v>2.2100000000000002E-2</v>
      </c>
      <c r="U205" s="10">
        <v>4.5999999999999999E-2</v>
      </c>
      <c r="V205" s="10">
        <v>5.1400000000000001E-2</v>
      </c>
      <c r="W205" s="10">
        <v>3.9100000000000003E-2</v>
      </c>
      <c r="X205" s="10">
        <v>3.4299999999999997E-2</v>
      </c>
      <c r="Y205" s="10">
        <v>3.1600000000000003E-2</v>
      </c>
      <c r="Z205" s="10">
        <v>3.9600000000000003E-2</v>
      </c>
      <c r="AA205" s="10">
        <v>3.6600000000000001E-2</v>
      </c>
      <c r="AB205" s="10">
        <v>2.5999999999999999E-2</v>
      </c>
      <c r="AC205" s="1"/>
      <c r="AD205" s="8">
        <v>4.4400000000000002E-2</v>
      </c>
      <c r="AE205" s="8">
        <v>4.9599999999999998E-2</v>
      </c>
      <c r="AF205" s="8">
        <v>4.1300000000000003E-2</v>
      </c>
      <c r="AG205" s="8">
        <v>3.4099999999999998E-2</v>
      </c>
      <c r="AH205" s="8">
        <v>3.04E-2</v>
      </c>
      <c r="AI205" s="8">
        <v>3.9699999999999999E-2</v>
      </c>
      <c r="AJ205" s="8">
        <v>3.56E-2</v>
      </c>
      <c r="AK205" s="8">
        <v>2.7699999999999999E-2</v>
      </c>
      <c r="AL205" s="1"/>
      <c r="AM205" s="7">
        <v>2.3699999999999999E-2</v>
      </c>
      <c r="AN205" s="7">
        <v>2.41E-2</v>
      </c>
      <c r="AO205" s="7">
        <v>2.6599999999999999E-2</v>
      </c>
      <c r="AP205" s="7">
        <v>2.0799999999999999E-2</v>
      </c>
      <c r="AQ205" s="7">
        <v>1.8100000000000002E-2</v>
      </c>
      <c r="AR205" s="7">
        <v>2.6100000000000002E-2</v>
      </c>
      <c r="AS205" s="7">
        <v>2.2800000000000001E-2</v>
      </c>
      <c r="AT205" s="7">
        <v>2.1899999999999999E-2</v>
      </c>
      <c r="AW205" s="4">
        <v>4.65E-2</v>
      </c>
      <c r="AX205" s="4">
        <v>5.16E-2</v>
      </c>
      <c r="AY205" s="4">
        <v>3.9899999999999998E-2</v>
      </c>
      <c r="AZ205" s="4">
        <v>3.5000000000000003E-2</v>
      </c>
      <c r="BA205" s="4">
        <v>3.2000000000000001E-2</v>
      </c>
      <c r="BB205" s="4">
        <v>3.9399999999999998E-2</v>
      </c>
      <c r="BC205" s="4">
        <v>3.61E-2</v>
      </c>
      <c r="BD205" s="4">
        <v>2.69E-2</v>
      </c>
      <c r="BF205" s="5">
        <v>4.58E-2</v>
      </c>
      <c r="BG205" s="5">
        <v>5.0999999999999997E-2</v>
      </c>
      <c r="BH205" s="5">
        <v>3.8199999999999998E-2</v>
      </c>
      <c r="BI205" s="5">
        <v>3.4000000000000002E-2</v>
      </c>
      <c r="BJ205" s="5">
        <v>3.1800000000000002E-2</v>
      </c>
      <c r="BK205" s="5">
        <v>3.9300000000000002E-2</v>
      </c>
      <c r="BL205" s="5">
        <v>3.6600000000000001E-2</v>
      </c>
      <c r="BM205" s="5">
        <v>3.15E-2</v>
      </c>
      <c r="BP205" s="6">
        <v>3.44E-2</v>
      </c>
      <c r="BQ205" s="6">
        <v>3.5299999999999998E-2</v>
      </c>
      <c r="BR205" s="6">
        <v>3.56E-2</v>
      </c>
      <c r="BS205" s="6">
        <v>2.87E-2</v>
      </c>
      <c r="BT205" s="6">
        <v>2.6700000000000002E-2</v>
      </c>
      <c r="BU205" s="6">
        <v>3.4599999999999999E-2</v>
      </c>
      <c r="BV205" s="6">
        <v>3.1300000000000001E-2</v>
      </c>
      <c r="BW205" s="6">
        <v>3.3399999999999999E-2</v>
      </c>
    </row>
    <row r="206" spans="1:75" x14ac:dyDescent="0.3">
      <c r="A206" s="2">
        <v>40.799999999999997</v>
      </c>
      <c r="B206" s="3">
        <v>5.0362857142857147E-2</v>
      </c>
      <c r="C206" s="3">
        <v>6.0825714285714289E-2</v>
      </c>
      <c r="D206" s="3">
        <v>2.9221428571428575E-2</v>
      </c>
      <c r="E206" s="3">
        <v>3.0327142857142858E-2</v>
      </c>
      <c r="F206" s="3">
        <v>3.565142857142857E-2</v>
      </c>
      <c r="G206" s="3">
        <v>4.655142857142857E-2</v>
      </c>
      <c r="H206" s="3">
        <v>3.184E-2</v>
      </c>
      <c r="I206" s="3">
        <v>2.5422857142857139E-2</v>
      </c>
      <c r="K206" s="11">
        <v>40.799999999999997</v>
      </c>
      <c r="L206" s="12">
        <v>4.7E-2</v>
      </c>
      <c r="M206" s="12">
        <v>5.2699999999999997E-2</v>
      </c>
      <c r="N206" s="12">
        <v>3.6999999999999998E-2</v>
      </c>
      <c r="O206" s="12">
        <v>3.4599999999999999E-2</v>
      </c>
      <c r="P206" s="12">
        <v>3.1899999999999998E-2</v>
      </c>
      <c r="Q206" s="12">
        <v>4.02E-2</v>
      </c>
      <c r="R206" s="12">
        <v>3.7900000000000003E-2</v>
      </c>
      <c r="S206" s="12">
        <v>2.3599999999999999E-2</v>
      </c>
      <c r="U206" s="10">
        <v>4.5900000000000003E-2</v>
      </c>
      <c r="V206" s="10">
        <v>5.0999999999999997E-2</v>
      </c>
      <c r="W206" s="10">
        <v>3.9100000000000003E-2</v>
      </c>
      <c r="X206" s="10">
        <v>3.4299999999999997E-2</v>
      </c>
      <c r="Y206" s="10">
        <v>3.1699999999999999E-2</v>
      </c>
      <c r="Z206" s="10">
        <v>3.9600000000000003E-2</v>
      </c>
      <c r="AA206" s="10">
        <v>3.6499999999999998E-2</v>
      </c>
      <c r="AB206" s="10">
        <v>2.5700000000000001E-2</v>
      </c>
      <c r="AC206" s="1"/>
      <c r="AD206" s="8">
        <v>4.4200000000000003E-2</v>
      </c>
      <c r="AE206" s="8">
        <v>4.9200000000000001E-2</v>
      </c>
      <c r="AF206" s="8">
        <v>4.1200000000000001E-2</v>
      </c>
      <c r="AG206" s="8">
        <v>3.4099999999999998E-2</v>
      </c>
      <c r="AH206" s="8">
        <v>3.04E-2</v>
      </c>
      <c r="AI206" s="8">
        <v>3.9699999999999999E-2</v>
      </c>
      <c r="AJ206" s="8">
        <v>3.56E-2</v>
      </c>
      <c r="AK206" s="8">
        <v>2.76E-2</v>
      </c>
      <c r="AL206" s="1"/>
      <c r="AM206" s="7">
        <v>2.3599999999999999E-2</v>
      </c>
      <c r="AN206" s="7">
        <v>2.4E-2</v>
      </c>
      <c r="AO206" s="7">
        <v>2.6499999999999999E-2</v>
      </c>
      <c r="AP206" s="7">
        <v>2.07E-2</v>
      </c>
      <c r="AQ206" s="7">
        <v>1.8100000000000002E-2</v>
      </c>
      <c r="AR206" s="7">
        <v>2.5999999999999999E-2</v>
      </c>
      <c r="AS206" s="7">
        <v>2.2800000000000001E-2</v>
      </c>
      <c r="AT206" s="7">
        <v>2.1899999999999999E-2</v>
      </c>
      <c r="AW206" s="4">
        <v>4.6300000000000001E-2</v>
      </c>
      <c r="AX206" s="4">
        <v>5.1299999999999998E-2</v>
      </c>
      <c r="AY206" s="4">
        <v>3.9899999999999998E-2</v>
      </c>
      <c r="AZ206" s="4">
        <v>3.5000000000000003E-2</v>
      </c>
      <c r="BA206" s="4">
        <v>3.2000000000000001E-2</v>
      </c>
      <c r="BB206" s="4">
        <v>3.9399999999999998E-2</v>
      </c>
      <c r="BC206" s="4">
        <v>3.61E-2</v>
      </c>
      <c r="BD206" s="4">
        <v>2.7E-2</v>
      </c>
      <c r="BF206" s="5">
        <v>4.58E-2</v>
      </c>
      <c r="BG206" s="5">
        <v>5.0799999999999998E-2</v>
      </c>
      <c r="BH206" s="5">
        <v>3.8199999999999998E-2</v>
      </c>
      <c r="BI206" s="5">
        <v>3.39E-2</v>
      </c>
      <c r="BJ206" s="5">
        <v>3.1699999999999999E-2</v>
      </c>
      <c r="BK206" s="5">
        <v>3.9199999999999999E-2</v>
      </c>
      <c r="BL206" s="5">
        <v>3.6600000000000001E-2</v>
      </c>
      <c r="BM206" s="5">
        <v>3.1E-2</v>
      </c>
      <c r="BP206" s="6">
        <v>3.4200000000000001E-2</v>
      </c>
      <c r="BQ206" s="6">
        <v>3.5099999999999999E-2</v>
      </c>
      <c r="BR206" s="6">
        <v>3.5499999999999997E-2</v>
      </c>
      <c r="BS206" s="6">
        <v>2.87E-2</v>
      </c>
      <c r="BT206" s="6">
        <v>2.6700000000000002E-2</v>
      </c>
      <c r="BU206" s="6">
        <v>3.4599999999999999E-2</v>
      </c>
      <c r="BV206" s="6">
        <v>3.1300000000000001E-2</v>
      </c>
      <c r="BW206" s="6">
        <v>3.32E-2</v>
      </c>
    </row>
    <row r="207" spans="1:75" x14ac:dyDescent="0.3">
      <c r="A207" s="2">
        <v>41</v>
      </c>
      <c r="B207" s="3">
        <v>4.901285714285715E-2</v>
      </c>
      <c r="C207" s="3">
        <v>5.9675714285714276E-2</v>
      </c>
      <c r="D207" s="3">
        <v>3.097142857142857E-2</v>
      </c>
      <c r="E207" s="3">
        <v>3.2027142857142858E-2</v>
      </c>
      <c r="F207" s="3">
        <v>3.395142857142857E-2</v>
      </c>
      <c r="G207" s="3">
        <v>4.2901428571428563E-2</v>
      </c>
      <c r="H207" s="3">
        <v>2.9289999999999997E-2</v>
      </c>
      <c r="I207" s="3">
        <v>2.5622857142857135E-2</v>
      </c>
      <c r="K207" s="11">
        <v>41</v>
      </c>
      <c r="L207" s="12">
        <v>4.6899999999999997E-2</v>
      </c>
      <c r="M207" s="12">
        <v>5.2499999999999998E-2</v>
      </c>
      <c r="N207" s="12">
        <v>3.6999999999999998E-2</v>
      </c>
      <c r="O207" s="12">
        <v>3.4599999999999999E-2</v>
      </c>
      <c r="P207" s="12">
        <v>3.1899999999999998E-2</v>
      </c>
      <c r="Q207" s="12">
        <v>4.0399999999999998E-2</v>
      </c>
      <c r="R207" s="12">
        <v>3.7900000000000003E-2</v>
      </c>
      <c r="S207" s="12">
        <v>2.4400000000000002E-2</v>
      </c>
      <c r="U207" s="10">
        <v>4.5600000000000002E-2</v>
      </c>
      <c r="V207" s="10">
        <v>5.0700000000000002E-2</v>
      </c>
      <c r="W207" s="10">
        <v>3.9E-2</v>
      </c>
      <c r="X207" s="10">
        <v>3.4299999999999997E-2</v>
      </c>
      <c r="Y207" s="10">
        <v>3.1699999999999999E-2</v>
      </c>
      <c r="Z207" s="10">
        <v>3.9600000000000003E-2</v>
      </c>
      <c r="AA207" s="10">
        <v>3.6600000000000001E-2</v>
      </c>
      <c r="AB207" s="10">
        <v>2.5600000000000001E-2</v>
      </c>
      <c r="AC207" s="1"/>
      <c r="AD207" s="8">
        <v>4.3799999999999999E-2</v>
      </c>
      <c r="AE207" s="8">
        <v>4.8800000000000003E-2</v>
      </c>
      <c r="AF207" s="8">
        <v>4.1000000000000002E-2</v>
      </c>
      <c r="AG207" s="8">
        <v>3.4099999999999998E-2</v>
      </c>
      <c r="AH207" s="8">
        <v>3.04E-2</v>
      </c>
      <c r="AI207" s="8">
        <v>3.9800000000000002E-2</v>
      </c>
      <c r="AJ207" s="8">
        <v>3.56E-2</v>
      </c>
      <c r="AK207" s="8">
        <v>2.75E-2</v>
      </c>
      <c r="AL207" s="1"/>
      <c r="AM207" s="7">
        <v>2.35E-2</v>
      </c>
      <c r="AN207" s="7">
        <v>2.3900000000000001E-2</v>
      </c>
      <c r="AO207" s="7">
        <v>2.6499999999999999E-2</v>
      </c>
      <c r="AP207" s="7">
        <v>2.06E-2</v>
      </c>
      <c r="AQ207" s="7">
        <v>1.7999999999999999E-2</v>
      </c>
      <c r="AR207" s="7">
        <v>2.5999999999999999E-2</v>
      </c>
      <c r="AS207" s="7">
        <v>2.2700000000000001E-2</v>
      </c>
      <c r="AT207" s="7">
        <v>2.18E-2</v>
      </c>
      <c r="AW207" s="4">
        <v>4.6100000000000002E-2</v>
      </c>
      <c r="AX207" s="4">
        <v>5.0900000000000001E-2</v>
      </c>
      <c r="AY207" s="4">
        <v>3.9800000000000002E-2</v>
      </c>
      <c r="AZ207" s="4">
        <v>3.5000000000000003E-2</v>
      </c>
      <c r="BA207" s="4">
        <v>3.2000000000000001E-2</v>
      </c>
      <c r="BB207" s="4">
        <v>3.9399999999999998E-2</v>
      </c>
      <c r="BC207" s="4">
        <v>3.61E-2</v>
      </c>
      <c r="BD207" s="4">
        <v>2.7E-2</v>
      </c>
      <c r="BF207" s="5">
        <v>4.5699999999999998E-2</v>
      </c>
      <c r="BG207" s="5">
        <v>5.0599999999999999E-2</v>
      </c>
      <c r="BH207" s="5">
        <v>3.8100000000000002E-2</v>
      </c>
      <c r="BI207" s="5">
        <v>3.3799999999999997E-2</v>
      </c>
      <c r="BJ207" s="5">
        <v>3.1699999999999999E-2</v>
      </c>
      <c r="BK207" s="5">
        <v>3.9199999999999999E-2</v>
      </c>
      <c r="BL207" s="5">
        <v>3.6600000000000001E-2</v>
      </c>
      <c r="BM207" s="5">
        <v>3.04E-2</v>
      </c>
      <c r="BP207" s="6">
        <v>3.4099999999999998E-2</v>
      </c>
      <c r="BQ207" s="6">
        <v>3.5000000000000003E-2</v>
      </c>
      <c r="BR207" s="6">
        <v>3.5400000000000001E-2</v>
      </c>
      <c r="BS207" s="6">
        <v>2.8799999999999999E-2</v>
      </c>
      <c r="BT207" s="6">
        <v>2.6599999999999999E-2</v>
      </c>
      <c r="BU207" s="6">
        <v>3.4700000000000002E-2</v>
      </c>
      <c r="BV207" s="6">
        <v>3.1199999999999999E-2</v>
      </c>
      <c r="BW207" s="6">
        <v>3.3000000000000002E-2</v>
      </c>
    </row>
    <row r="208" spans="1:75" x14ac:dyDescent="0.3">
      <c r="A208" s="2">
        <v>41.2</v>
      </c>
      <c r="B208" s="3">
        <v>4.9412857142857147E-2</v>
      </c>
      <c r="C208" s="3">
        <v>6.1775714285714295E-2</v>
      </c>
      <c r="D208" s="3">
        <v>3.0621428571428567E-2</v>
      </c>
      <c r="E208" s="3">
        <v>2.9427142857142857E-2</v>
      </c>
      <c r="F208" s="3">
        <v>3.4501428571428565E-2</v>
      </c>
      <c r="G208" s="3">
        <v>4.5451428571428566E-2</v>
      </c>
      <c r="H208" s="3">
        <v>3.449E-2</v>
      </c>
      <c r="I208" s="3">
        <v>2.8522857142857138E-2</v>
      </c>
      <c r="K208" s="11">
        <v>41.2</v>
      </c>
      <c r="L208" s="12">
        <v>4.6699999999999998E-2</v>
      </c>
      <c r="M208" s="12">
        <v>5.2200000000000003E-2</v>
      </c>
      <c r="N208" s="12">
        <v>3.7100000000000001E-2</v>
      </c>
      <c r="O208" s="12">
        <v>3.4599999999999999E-2</v>
      </c>
      <c r="P208" s="12">
        <v>3.1899999999999998E-2</v>
      </c>
      <c r="Q208" s="12">
        <v>4.0500000000000001E-2</v>
      </c>
      <c r="R208" s="12">
        <v>3.8100000000000002E-2</v>
      </c>
      <c r="S208" s="12">
        <v>2.01E-2</v>
      </c>
      <c r="U208" s="10">
        <v>4.53E-2</v>
      </c>
      <c r="V208" s="10">
        <v>5.0299999999999997E-2</v>
      </c>
      <c r="W208" s="10">
        <v>3.8899999999999997E-2</v>
      </c>
      <c r="X208" s="10">
        <v>3.4299999999999997E-2</v>
      </c>
      <c r="Y208" s="10">
        <v>3.1699999999999999E-2</v>
      </c>
      <c r="Z208" s="10">
        <v>3.9600000000000003E-2</v>
      </c>
      <c r="AA208" s="10">
        <v>3.6700000000000003E-2</v>
      </c>
      <c r="AB208" s="10">
        <v>2.4400000000000002E-2</v>
      </c>
      <c r="AC208" s="1"/>
      <c r="AD208" s="8">
        <v>4.3400000000000001E-2</v>
      </c>
      <c r="AE208" s="8">
        <v>4.8300000000000003E-2</v>
      </c>
      <c r="AF208" s="8">
        <v>4.0800000000000003E-2</v>
      </c>
      <c r="AG208" s="8">
        <v>3.4099999999999998E-2</v>
      </c>
      <c r="AH208" s="8">
        <v>3.0499999999999999E-2</v>
      </c>
      <c r="AI208" s="8">
        <v>3.9699999999999999E-2</v>
      </c>
      <c r="AJ208" s="8">
        <v>3.56E-2</v>
      </c>
      <c r="AK208" s="8">
        <v>2.75E-2</v>
      </c>
      <c r="AL208" s="1"/>
      <c r="AM208" s="7">
        <v>2.3400000000000001E-2</v>
      </c>
      <c r="AN208" s="7">
        <v>2.3900000000000001E-2</v>
      </c>
      <c r="AO208" s="7">
        <v>2.64E-2</v>
      </c>
      <c r="AP208" s="7">
        <v>2.06E-2</v>
      </c>
      <c r="AQ208" s="7">
        <v>1.7999999999999999E-2</v>
      </c>
      <c r="AR208" s="7">
        <v>2.5899999999999999E-2</v>
      </c>
      <c r="AS208" s="7">
        <v>2.2700000000000001E-2</v>
      </c>
      <c r="AT208" s="7">
        <v>2.18E-2</v>
      </c>
      <c r="AW208" s="4">
        <v>4.58E-2</v>
      </c>
      <c r="AX208" s="4">
        <v>5.0599999999999999E-2</v>
      </c>
      <c r="AY208" s="4">
        <v>3.9699999999999999E-2</v>
      </c>
      <c r="AZ208" s="4">
        <v>3.5000000000000003E-2</v>
      </c>
      <c r="BA208" s="4">
        <v>3.2099999999999997E-2</v>
      </c>
      <c r="BB208" s="4">
        <v>3.9399999999999998E-2</v>
      </c>
      <c r="BC208" s="4">
        <v>3.6200000000000003E-2</v>
      </c>
      <c r="BD208" s="4">
        <v>2.7E-2</v>
      </c>
      <c r="BF208" s="5">
        <v>4.5499999999999999E-2</v>
      </c>
      <c r="BG208" s="5">
        <v>5.0299999999999997E-2</v>
      </c>
      <c r="BH208" s="5">
        <v>3.8100000000000002E-2</v>
      </c>
      <c r="BI208" s="5">
        <v>3.3799999999999997E-2</v>
      </c>
      <c r="BJ208" s="5">
        <v>3.1600000000000003E-2</v>
      </c>
      <c r="BK208" s="5">
        <v>3.9199999999999999E-2</v>
      </c>
      <c r="BL208" s="5">
        <v>3.6700000000000003E-2</v>
      </c>
      <c r="BM208" s="5">
        <v>3.04E-2</v>
      </c>
      <c r="BP208" s="6">
        <v>3.39E-2</v>
      </c>
      <c r="BQ208" s="6">
        <v>3.4799999999999998E-2</v>
      </c>
      <c r="BR208" s="6">
        <v>3.5299999999999998E-2</v>
      </c>
      <c r="BS208" s="6">
        <v>2.8799999999999999E-2</v>
      </c>
      <c r="BT208" s="6">
        <v>2.6599999999999999E-2</v>
      </c>
      <c r="BU208" s="6">
        <v>3.4799999999999998E-2</v>
      </c>
      <c r="BV208" s="6">
        <v>3.1199999999999999E-2</v>
      </c>
      <c r="BW208" s="6">
        <v>3.2899999999999999E-2</v>
      </c>
    </row>
    <row r="209" spans="1:75" x14ac:dyDescent="0.3">
      <c r="A209" s="2">
        <v>41.4</v>
      </c>
      <c r="B209" s="3">
        <v>5.0412857142857155E-2</v>
      </c>
      <c r="C209" s="3">
        <v>5.9575714285714287E-2</v>
      </c>
      <c r="D209" s="3">
        <v>2.9471428571428572E-2</v>
      </c>
      <c r="E209" s="3">
        <v>3.0777142857142857E-2</v>
      </c>
      <c r="F209" s="3">
        <v>3.5851428571428562E-2</v>
      </c>
      <c r="G209" s="3">
        <v>4.5801428571428569E-2</v>
      </c>
      <c r="H209" s="3">
        <v>3.0640000000000001E-2</v>
      </c>
      <c r="I209" s="3">
        <v>2.5272857142857142E-2</v>
      </c>
      <c r="K209" s="11">
        <v>41.4</v>
      </c>
      <c r="L209" s="12">
        <v>4.6399999999999997E-2</v>
      </c>
      <c r="M209" s="12">
        <v>5.1799999999999999E-2</v>
      </c>
      <c r="N209" s="12">
        <v>3.7100000000000001E-2</v>
      </c>
      <c r="O209" s="12">
        <v>3.4700000000000002E-2</v>
      </c>
      <c r="P209" s="12">
        <v>3.2000000000000001E-2</v>
      </c>
      <c r="Q209" s="12">
        <v>4.0300000000000002E-2</v>
      </c>
      <c r="R209" s="12">
        <v>3.8300000000000001E-2</v>
      </c>
      <c r="S209" s="12">
        <v>2.1999999999999999E-2</v>
      </c>
      <c r="U209" s="10">
        <v>4.4900000000000002E-2</v>
      </c>
      <c r="V209" s="10">
        <v>4.99E-2</v>
      </c>
      <c r="W209" s="10">
        <v>3.8800000000000001E-2</v>
      </c>
      <c r="X209" s="10">
        <v>3.4200000000000001E-2</v>
      </c>
      <c r="Y209" s="10">
        <v>3.1800000000000002E-2</v>
      </c>
      <c r="Z209" s="10">
        <v>3.95E-2</v>
      </c>
      <c r="AA209" s="10">
        <v>3.6700000000000003E-2</v>
      </c>
      <c r="AB209" s="10">
        <v>2.41E-2</v>
      </c>
      <c r="AC209" s="1"/>
      <c r="AD209" s="8">
        <v>4.2999999999999997E-2</v>
      </c>
      <c r="AE209" s="8">
        <v>4.7899999999999998E-2</v>
      </c>
      <c r="AF209" s="8">
        <v>4.0599999999999997E-2</v>
      </c>
      <c r="AG209" s="8">
        <v>3.39E-2</v>
      </c>
      <c r="AH209" s="8">
        <v>3.04E-2</v>
      </c>
      <c r="AI209" s="8">
        <v>3.95E-2</v>
      </c>
      <c r="AJ209" s="8">
        <v>3.56E-2</v>
      </c>
      <c r="AK209" s="8">
        <v>2.7400000000000001E-2</v>
      </c>
      <c r="AL209" s="1"/>
      <c r="AM209" s="7">
        <v>2.3400000000000001E-2</v>
      </c>
      <c r="AN209" s="7">
        <v>2.3800000000000002E-2</v>
      </c>
      <c r="AO209" s="7">
        <v>2.63E-2</v>
      </c>
      <c r="AP209" s="7">
        <v>2.0500000000000001E-2</v>
      </c>
      <c r="AQ209" s="7">
        <v>1.7899999999999999E-2</v>
      </c>
      <c r="AR209" s="7">
        <v>2.58E-2</v>
      </c>
      <c r="AS209" s="7">
        <v>2.2599999999999999E-2</v>
      </c>
      <c r="AT209" s="7">
        <v>2.1700000000000001E-2</v>
      </c>
      <c r="AW209" s="4">
        <v>4.5400000000000003E-2</v>
      </c>
      <c r="AX209" s="4">
        <v>5.0200000000000002E-2</v>
      </c>
      <c r="AY209" s="4">
        <v>3.95E-2</v>
      </c>
      <c r="AZ209" s="4">
        <v>3.49E-2</v>
      </c>
      <c r="BA209" s="4">
        <v>3.2000000000000001E-2</v>
      </c>
      <c r="BB209" s="4">
        <v>3.9300000000000002E-2</v>
      </c>
      <c r="BC209" s="4">
        <v>3.6200000000000003E-2</v>
      </c>
      <c r="BD209" s="4">
        <v>2.69E-2</v>
      </c>
      <c r="BF209" s="5">
        <v>4.53E-2</v>
      </c>
      <c r="BG209" s="5">
        <v>4.99E-2</v>
      </c>
      <c r="BH209" s="5">
        <v>3.7999999999999999E-2</v>
      </c>
      <c r="BI209" s="5">
        <v>3.3799999999999997E-2</v>
      </c>
      <c r="BJ209" s="5">
        <v>3.1600000000000003E-2</v>
      </c>
      <c r="BK209" s="5">
        <v>3.9100000000000003E-2</v>
      </c>
      <c r="BL209" s="5">
        <v>3.6700000000000003E-2</v>
      </c>
      <c r="BM209" s="5">
        <v>3.0300000000000001E-2</v>
      </c>
      <c r="BP209" s="6">
        <v>3.3799999999999997E-2</v>
      </c>
      <c r="BQ209" s="6">
        <v>3.4599999999999999E-2</v>
      </c>
      <c r="BR209" s="6">
        <v>3.5200000000000002E-2</v>
      </c>
      <c r="BS209" s="6">
        <v>2.86E-2</v>
      </c>
      <c r="BT209" s="6">
        <v>2.6599999999999999E-2</v>
      </c>
      <c r="BU209" s="6">
        <v>3.4700000000000002E-2</v>
      </c>
      <c r="BV209" s="6">
        <v>3.1099999999999999E-2</v>
      </c>
      <c r="BW209" s="6">
        <v>3.2899999999999999E-2</v>
      </c>
    </row>
    <row r="210" spans="1:75" x14ac:dyDescent="0.3">
      <c r="A210" s="2">
        <v>41.6</v>
      </c>
      <c r="B210" s="3">
        <v>4.8212857142857148E-2</v>
      </c>
      <c r="C210" s="3">
        <v>6.1425714285714285E-2</v>
      </c>
      <c r="D210" s="3">
        <v>2.6671428571428568E-2</v>
      </c>
      <c r="E210" s="3">
        <v>3.1577142857142859E-2</v>
      </c>
      <c r="F210" s="3">
        <v>3.6701428571428572E-2</v>
      </c>
      <c r="G210" s="3">
        <v>4.1701428571428563E-2</v>
      </c>
      <c r="H210" s="3">
        <v>3.1890000000000002E-2</v>
      </c>
      <c r="I210" s="3">
        <v>2.4322857142857139E-2</v>
      </c>
      <c r="K210" s="11">
        <v>41.6</v>
      </c>
      <c r="L210" s="12">
        <v>4.5999999999999999E-2</v>
      </c>
      <c r="M210" s="12">
        <v>5.1499999999999997E-2</v>
      </c>
      <c r="N210" s="12">
        <v>3.6900000000000002E-2</v>
      </c>
      <c r="O210" s="12">
        <v>3.4700000000000002E-2</v>
      </c>
      <c r="P210" s="12">
        <v>3.1899999999999998E-2</v>
      </c>
      <c r="Q210" s="12">
        <v>0.04</v>
      </c>
      <c r="R210" s="12">
        <v>3.8300000000000001E-2</v>
      </c>
      <c r="S210" s="12">
        <v>2.4299999999999999E-2</v>
      </c>
      <c r="U210" s="10">
        <v>4.4600000000000001E-2</v>
      </c>
      <c r="V210" s="10">
        <v>4.9700000000000001E-2</v>
      </c>
      <c r="W210" s="10">
        <v>3.85E-2</v>
      </c>
      <c r="X210" s="10">
        <v>3.4000000000000002E-2</v>
      </c>
      <c r="Y210" s="10">
        <v>3.1600000000000003E-2</v>
      </c>
      <c r="Z210" s="10">
        <v>3.9300000000000002E-2</v>
      </c>
      <c r="AA210" s="10">
        <v>3.6700000000000003E-2</v>
      </c>
      <c r="AB210" s="10">
        <v>2.41E-2</v>
      </c>
      <c r="AC210" s="1"/>
      <c r="AD210" s="8">
        <v>4.2700000000000002E-2</v>
      </c>
      <c r="AE210" s="8">
        <v>4.7600000000000003E-2</v>
      </c>
      <c r="AF210" s="8">
        <v>4.0300000000000002E-2</v>
      </c>
      <c r="AG210" s="8">
        <v>3.3700000000000001E-2</v>
      </c>
      <c r="AH210" s="8">
        <v>3.0300000000000001E-2</v>
      </c>
      <c r="AI210" s="8">
        <v>3.9300000000000002E-2</v>
      </c>
      <c r="AJ210" s="8">
        <v>3.56E-2</v>
      </c>
      <c r="AK210" s="8">
        <v>2.7400000000000001E-2</v>
      </c>
      <c r="AL210" s="1"/>
      <c r="AM210" s="7">
        <v>2.3300000000000001E-2</v>
      </c>
      <c r="AN210" s="7">
        <v>2.3699999999999999E-2</v>
      </c>
      <c r="AO210" s="7">
        <v>2.6200000000000001E-2</v>
      </c>
      <c r="AP210" s="7">
        <v>2.0400000000000001E-2</v>
      </c>
      <c r="AQ210" s="7">
        <v>1.78E-2</v>
      </c>
      <c r="AR210" s="7">
        <v>2.58E-2</v>
      </c>
      <c r="AS210" s="7">
        <v>2.2499999999999999E-2</v>
      </c>
      <c r="AT210" s="7">
        <v>2.1600000000000001E-2</v>
      </c>
      <c r="AW210" s="4">
        <v>4.5100000000000001E-2</v>
      </c>
      <c r="AX210" s="4">
        <v>4.99E-2</v>
      </c>
      <c r="AY210" s="4">
        <v>3.9300000000000002E-2</v>
      </c>
      <c r="AZ210" s="4">
        <v>3.4700000000000002E-2</v>
      </c>
      <c r="BA210" s="4">
        <v>3.1899999999999998E-2</v>
      </c>
      <c r="BB210" s="4">
        <v>3.9100000000000003E-2</v>
      </c>
      <c r="BC210" s="4">
        <v>3.6200000000000003E-2</v>
      </c>
      <c r="BD210" s="4">
        <v>2.6800000000000001E-2</v>
      </c>
      <c r="BF210" s="5">
        <v>4.4900000000000002E-2</v>
      </c>
      <c r="BG210" s="5">
        <v>4.9599999999999998E-2</v>
      </c>
      <c r="BH210" s="5">
        <v>3.7900000000000003E-2</v>
      </c>
      <c r="BI210" s="5">
        <v>3.3700000000000001E-2</v>
      </c>
      <c r="BJ210" s="5">
        <v>3.15E-2</v>
      </c>
      <c r="BK210" s="5">
        <v>3.9E-2</v>
      </c>
      <c r="BL210" s="5">
        <v>3.6600000000000001E-2</v>
      </c>
      <c r="BM210" s="5">
        <v>3.04E-2</v>
      </c>
      <c r="BP210" s="6">
        <v>3.3599999999999998E-2</v>
      </c>
      <c r="BQ210" s="6">
        <v>3.4500000000000003E-2</v>
      </c>
      <c r="BR210" s="6">
        <v>3.5000000000000003E-2</v>
      </c>
      <c r="BS210" s="6">
        <v>2.8500000000000001E-2</v>
      </c>
      <c r="BT210" s="6">
        <v>2.6499999999999999E-2</v>
      </c>
      <c r="BU210" s="6">
        <v>3.4500000000000003E-2</v>
      </c>
      <c r="BV210" s="6">
        <v>3.1E-2</v>
      </c>
      <c r="BW210" s="6">
        <v>3.2899999999999999E-2</v>
      </c>
    </row>
    <row r="211" spans="1:75" x14ac:dyDescent="0.3">
      <c r="A211" s="2">
        <v>41.8</v>
      </c>
      <c r="B211" s="3">
        <v>4.9112857142857146E-2</v>
      </c>
      <c r="C211" s="3">
        <v>5.7625714285714287E-2</v>
      </c>
      <c r="D211" s="3">
        <v>2.7271428571428568E-2</v>
      </c>
      <c r="E211" s="3">
        <v>3.2777142857142859E-2</v>
      </c>
      <c r="F211" s="3">
        <v>3.6701428571428572E-2</v>
      </c>
      <c r="G211" s="3">
        <v>4.4901428571428564E-2</v>
      </c>
      <c r="H211" s="3">
        <v>3.0689999999999999E-2</v>
      </c>
      <c r="I211" s="3">
        <v>2.5922857142857136E-2</v>
      </c>
      <c r="K211" s="11">
        <v>41.8</v>
      </c>
      <c r="L211" s="12">
        <v>4.5600000000000002E-2</v>
      </c>
      <c r="M211" s="12">
        <v>5.1200000000000002E-2</v>
      </c>
      <c r="N211" s="12">
        <v>3.6700000000000003E-2</v>
      </c>
      <c r="O211" s="12">
        <v>3.4599999999999999E-2</v>
      </c>
      <c r="P211" s="12">
        <v>3.1699999999999999E-2</v>
      </c>
      <c r="Q211" s="12">
        <v>3.9800000000000002E-2</v>
      </c>
      <c r="R211" s="12">
        <v>3.8100000000000002E-2</v>
      </c>
      <c r="S211" s="12">
        <v>2.47E-2</v>
      </c>
      <c r="U211" s="10">
        <v>4.4400000000000002E-2</v>
      </c>
      <c r="V211" s="10">
        <v>4.9599999999999998E-2</v>
      </c>
      <c r="W211" s="10">
        <v>3.8300000000000001E-2</v>
      </c>
      <c r="X211" s="10">
        <v>3.39E-2</v>
      </c>
      <c r="Y211" s="10">
        <v>3.1399999999999997E-2</v>
      </c>
      <c r="Z211" s="10">
        <v>3.9100000000000003E-2</v>
      </c>
      <c r="AA211" s="10">
        <v>3.6499999999999998E-2</v>
      </c>
      <c r="AB211" s="10">
        <v>2.3800000000000002E-2</v>
      </c>
      <c r="AC211" s="1"/>
      <c r="AD211" s="8">
        <v>4.2500000000000003E-2</v>
      </c>
      <c r="AE211" s="8">
        <v>4.7500000000000001E-2</v>
      </c>
      <c r="AF211" s="8">
        <v>4.0099999999999997E-2</v>
      </c>
      <c r="AG211" s="8">
        <v>3.3399999999999999E-2</v>
      </c>
      <c r="AH211" s="8">
        <v>0.03</v>
      </c>
      <c r="AI211" s="8">
        <v>3.9100000000000003E-2</v>
      </c>
      <c r="AJ211" s="8">
        <v>3.5400000000000001E-2</v>
      </c>
      <c r="AK211" s="8">
        <v>2.7300000000000001E-2</v>
      </c>
      <c r="AL211" s="1"/>
      <c r="AM211" s="7">
        <v>2.3199999999999998E-2</v>
      </c>
      <c r="AN211" s="7">
        <v>2.3599999999999999E-2</v>
      </c>
      <c r="AO211" s="7">
        <v>2.6200000000000001E-2</v>
      </c>
      <c r="AP211" s="7">
        <v>2.0400000000000001E-2</v>
      </c>
      <c r="AQ211" s="7">
        <v>1.78E-2</v>
      </c>
      <c r="AR211" s="7">
        <v>2.5700000000000001E-2</v>
      </c>
      <c r="AS211" s="7">
        <v>2.2499999999999999E-2</v>
      </c>
      <c r="AT211" s="7">
        <v>2.1600000000000001E-2</v>
      </c>
      <c r="AW211" s="4">
        <v>4.4900000000000002E-2</v>
      </c>
      <c r="AX211" s="4">
        <v>4.9799999999999997E-2</v>
      </c>
      <c r="AY211" s="4">
        <v>3.9100000000000003E-2</v>
      </c>
      <c r="AZ211" s="4">
        <v>3.4599999999999999E-2</v>
      </c>
      <c r="BA211" s="4">
        <v>3.1699999999999999E-2</v>
      </c>
      <c r="BB211" s="4">
        <v>3.8899999999999997E-2</v>
      </c>
      <c r="BC211" s="4">
        <v>3.5999999999999997E-2</v>
      </c>
      <c r="BD211" s="4">
        <v>2.6599999999999999E-2</v>
      </c>
      <c r="BF211" s="5">
        <v>4.4600000000000001E-2</v>
      </c>
      <c r="BG211" s="5">
        <v>4.9399999999999999E-2</v>
      </c>
      <c r="BH211" s="5">
        <v>3.7699999999999997E-2</v>
      </c>
      <c r="BI211" s="5">
        <v>3.3599999999999998E-2</v>
      </c>
      <c r="BJ211" s="5">
        <v>3.1399999999999997E-2</v>
      </c>
      <c r="BK211" s="5">
        <v>3.8800000000000001E-2</v>
      </c>
      <c r="BL211" s="5">
        <v>3.6499999999999998E-2</v>
      </c>
      <c r="BM211" s="5">
        <v>3.0700000000000002E-2</v>
      </c>
      <c r="BP211" s="6">
        <v>3.3399999999999999E-2</v>
      </c>
      <c r="BQ211" s="6">
        <v>3.44E-2</v>
      </c>
      <c r="BR211" s="6">
        <v>3.49E-2</v>
      </c>
      <c r="BS211" s="6">
        <v>2.8299999999999999E-2</v>
      </c>
      <c r="BT211" s="6">
        <v>2.63E-2</v>
      </c>
      <c r="BU211" s="6">
        <v>3.4299999999999997E-2</v>
      </c>
      <c r="BV211" s="6">
        <v>3.0800000000000001E-2</v>
      </c>
      <c r="BW211" s="6">
        <v>3.2899999999999999E-2</v>
      </c>
    </row>
    <row r="212" spans="1:75" x14ac:dyDescent="0.3">
      <c r="A212" s="2">
        <v>42</v>
      </c>
      <c r="B212" s="3">
        <v>4.6762857142857141E-2</v>
      </c>
      <c r="C212" s="3">
        <v>6.1125714285714297E-2</v>
      </c>
      <c r="D212" s="3">
        <v>2.8971428571428568E-2</v>
      </c>
      <c r="E212" s="3">
        <v>3.0627142857142856E-2</v>
      </c>
      <c r="F212" s="3">
        <v>3.6951428571428566E-2</v>
      </c>
      <c r="G212" s="3">
        <v>4.6101428571428571E-2</v>
      </c>
      <c r="H212" s="3">
        <v>3.074E-2</v>
      </c>
      <c r="I212" s="3">
        <v>2.6622857142857139E-2</v>
      </c>
      <c r="K212" s="11">
        <v>42</v>
      </c>
      <c r="L212" s="12">
        <v>4.5400000000000003E-2</v>
      </c>
      <c r="M212" s="12">
        <v>5.0999999999999997E-2</v>
      </c>
      <c r="N212" s="12">
        <v>3.6499999999999998E-2</v>
      </c>
      <c r="O212" s="12">
        <v>3.4200000000000001E-2</v>
      </c>
      <c r="P212" s="12">
        <v>3.1600000000000003E-2</v>
      </c>
      <c r="Q212" s="12">
        <v>3.9699999999999999E-2</v>
      </c>
      <c r="R212" s="12">
        <v>3.78E-2</v>
      </c>
      <c r="S212" s="12">
        <v>1.9699999999999999E-2</v>
      </c>
      <c r="U212" s="10">
        <v>4.4299999999999999E-2</v>
      </c>
      <c r="V212" s="10">
        <v>4.9399999999999999E-2</v>
      </c>
      <c r="W212" s="10">
        <v>3.8199999999999998E-2</v>
      </c>
      <c r="X212" s="10">
        <v>3.3700000000000001E-2</v>
      </c>
      <c r="Y212" s="10">
        <v>3.1199999999999999E-2</v>
      </c>
      <c r="Z212" s="10">
        <v>3.8899999999999997E-2</v>
      </c>
      <c r="AA212" s="10">
        <v>3.6299999999999999E-2</v>
      </c>
      <c r="AB212" s="10">
        <v>2.35E-2</v>
      </c>
      <c r="AC212" s="1"/>
      <c r="AD212" s="8">
        <v>4.24E-2</v>
      </c>
      <c r="AE212" s="8">
        <v>4.7300000000000002E-2</v>
      </c>
      <c r="AF212" s="8">
        <v>3.9899999999999998E-2</v>
      </c>
      <c r="AG212" s="8">
        <v>3.3099999999999997E-2</v>
      </c>
      <c r="AH212" s="8">
        <v>2.98E-2</v>
      </c>
      <c r="AI212" s="8">
        <v>3.8899999999999997E-2</v>
      </c>
      <c r="AJ212" s="8">
        <v>3.5200000000000002E-2</v>
      </c>
      <c r="AK212" s="8">
        <v>2.7199999999999998E-2</v>
      </c>
      <c r="AL212" s="1"/>
      <c r="AM212" s="7">
        <v>2.3099999999999999E-2</v>
      </c>
      <c r="AN212" s="7">
        <v>2.35E-2</v>
      </c>
      <c r="AO212" s="7">
        <v>2.6100000000000002E-2</v>
      </c>
      <c r="AP212" s="7">
        <v>2.0299999999999999E-2</v>
      </c>
      <c r="AQ212" s="7">
        <v>1.77E-2</v>
      </c>
      <c r="AR212" s="7">
        <v>2.5600000000000001E-2</v>
      </c>
      <c r="AS212" s="7">
        <v>2.24E-2</v>
      </c>
      <c r="AT212" s="7">
        <v>2.1499999999999998E-2</v>
      </c>
      <c r="AW212" s="4">
        <v>4.48E-2</v>
      </c>
      <c r="AX212" s="4">
        <v>4.9599999999999998E-2</v>
      </c>
      <c r="AY212" s="4">
        <v>3.9E-2</v>
      </c>
      <c r="AZ212" s="4">
        <v>3.44E-2</v>
      </c>
      <c r="BA212" s="4">
        <v>3.15E-2</v>
      </c>
      <c r="BB212" s="4">
        <v>3.8800000000000001E-2</v>
      </c>
      <c r="BC212" s="4">
        <v>3.5799999999999998E-2</v>
      </c>
      <c r="BD212" s="4">
        <v>2.63E-2</v>
      </c>
      <c r="BF212" s="5">
        <v>4.4400000000000002E-2</v>
      </c>
      <c r="BG212" s="5">
        <v>4.9200000000000001E-2</v>
      </c>
      <c r="BH212" s="5">
        <v>3.7600000000000001E-2</v>
      </c>
      <c r="BI212" s="5">
        <v>3.3500000000000002E-2</v>
      </c>
      <c r="BJ212" s="5">
        <v>3.1300000000000001E-2</v>
      </c>
      <c r="BK212" s="5">
        <v>3.8699999999999998E-2</v>
      </c>
      <c r="BL212" s="5">
        <v>3.6200000000000003E-2</v>
      </c>
      <c r="BM212" s="5">
        <v>3.0599999999999999E-2</v>
      </c>
      <c r="BP212" s="6">
        <v>3.3300000000000003E-2</v>
      </c>
      <c r="BQ212" s="6">
        <v>3.4299999999999997E-2</v>
      </c>
      <c r="BR212" s="6">
        <v>3.4799999999999998E-2</v>
      </c>
      <c r="BS212" s="6">
        <v>2.8000000000000001E-2</v>
      </c>
      <c r="BT212" s="6">
        <v>2.6200000000000001E-2</v>
      </c>
      <c r="BU212" s="6">
        <v>3.4099999999999998E-2</v>
      </c>
      <c r="BV212" s="6">
        <v>3.0599999999999999E-2</v>
      </c>
      <c r="BW212" s="6">
        <v>3.2800000000000003E-2</v>
      </c>
    </row>
    <row r="213" spans="1:75" x14ac:dyDescent="0.3">
      <c r="A213" s="2">
        <v>42.2</v>
      </c>
      <c r="B213" s="3">
        <v>4.9662857142857141E-2</v>
      </c>
      <c r="C213" s="3">
        <v>5.882571428571428E-2</v>
      </c>
      <c r="D213" s="3">
        <v>2.8021428571428576E-2</v>
      </c>
      <c r="E213" s="3">
        <v>3.052714285714286E-2</v>
      </c>
      <c r="F213" s="3">
        <v>3.6201428571428565E-2</v>
      </c>
      <c r="G213" s="3">
        <v>4.5251428571428567E-2</v>
      </c>
      <c r="H213" s="3">
        <v>3.1289999999999998E-2</v>
      </c>
      <c r="I213" s="3">
        <v>2.4572857142857139E-2</v>
      </c>
      <c r="K213" s="11">
        <v>42.2</v>
      </c>
      <c r="L213" s="12">
        <v>4.5199999999999997E-2</v>
      </c>
      <c r="M213" s="12">
        <v>5.0799999999999998E-2</v>
      </c>
      <c r="N213" s="12">
        <v>3.6400000000000002E-2</v>
      </c>
      <c r="O213" s="12">
        <v>3.39E-2</v>
      </c>
      <c r="P213" s="12">
        <v>3.1399999999999997E-2</v>
      </c>
      <c r="Q213" s="12">
        <v>3.9600000000000003E-2</v>
      </c>
      <c r="R213" s="12">
        <v>3.7499999999999999E-2</v>
      </c>
      <c r="S213" s="12">
        <v>2.2100000000000002E-2</v>
      </c>
      <c r="U213" s="10">
        <v>4.4200000000000003E-2</v>
      </c>
      <c r="V213" s="10">
        <v>4.9200000000000001E-2</v>
      </c>
      <c r="W213" s="10">
        <v>3.8100000000000002E-2</v>
      </c>
      <c r="X213" s="10">
        <v>3.3500000000000002E-2</v>
      </c>
      <c r="Y213" s="10">
        <v>3.1E-2</v>
      </c>
      <c r="Z213" s="10">
        <v>3.8800000000000001E-2</v>
      </c>
      <c r="AA213" s="10">
        <v>3.61E-2</v>
      </c>
      <c r="AB213" s="10">
        <v>2.3400000000000001E-2</v>
      </c>
      <c r="AC213" s="1"/>
      <c r="AD213" s="8">
        <v>4.2299999999999997E-2</v>
      </c>
      <c r="AE213" s="8">
        <v>4.7199999999999999E-2</v>
      </c>
      <c r="AF213" s="8">
        <v>3.9800000000000002E-2</v>
      </c>
      <c r="AG213" s="8">
        <v>3.2899999999999999E-2</v>
      </c>
      <c r="AH213" s="8">
        <v>2.9499999999999998E-2</v>
      </c>
      <c r="AI213" s="8">
        <v>3.8699999999999998E-2</v>
      </c>
      <c r="AJ213" s="8">
        <v>3.49E-2</v>
      </c>
      <c r="AK213" s="8">
        <v>2.7E-2</v>
      </c>
      <c r="AL213" s="1"/>
      <c r="AM213" s="7">
        <v>2.3E-2</v>
      </c>
      <c r="AN213" s="7">
        <v>2.3400000000000001E-2</v>
      </c>
      <c r="AO213" s="7">
        <v>2.5999999999999999E-2</v>
      </c>
      <c r="AP213" s="7">
        <v>2.0199999999999999E-2</v>
      </c>
      <c r="AQ213" s="7">
        <v>1.7600000000000001E-2</v>
      </c>
      <c r="AR213" s="7">
        <v>2.5600000000000001E-2</v>
      </c>
      <c r="AS213" s="7">
        <v>2.23E-2</v>
      </c>
      <c r="AT213" s="7">
        <v>2.1499999999999998E-2</v>
      </c>
      <c r="AW213" s="4">
        <v>4.4699999999999997E-2</v>
      </c>
      <c r="AX213" s="4">
        <v>4.9399999999999999E-2</v>
      </c>
      <c r="AY213" s="4">
        <v>3.8800000000000001E-2</v>
      </c>
      <c r="AZ213" s="4">
        <v>3.4200000000000001E-2</v>
      </c>
      <c r="BA213" s="4">
        <v>3.1300000000000001E-2</v>
      </c>
      <c r="BB213" s="4">
        <v>3.8600000000000002E-2</v>
      </c>
      <c r="BC213" s="4">
        <v>3.5700000000000003E-2</v>
      </c>
      <c r="BD213" s="4">
        <v>2.5899999999999999E-2</v>
      </c>
      <c r="BF213" s="5">
        <v>4.4200000000000003E-2</v>
      </c>
      <c r="BG213" s="5">
        <v>4.9000000000000002E-2</v>
      </c>
      <c r="BH213" s="5">
        <v>3.7499999999999999E-2</v>
      </c>
      <c r="BI213" s="5">
        <v>3.3300000000000003E-2</v>
      </c>
      <c r="BJ213" s="5">
        <v>3.1199999999999999E-2</v>
      </c>
      <c r="BK213" s="5">
        <v>3.85E-2</v>
      </c>
      <c r="BL213" s="5">
        <v>3.5999999999999997E-2</v>
      </c>
      <c r="BM213" s="5">
        <v>3.04E-2</v>
      </c>
      <c r="BP213" s="6">
        <v>3.3099999999999997E-2</v>
      </c>
      <c r="BQ213" s="6">
        <v>3.4200000000000001E-2</v>
      </c>
      <c r="BR213" s="6">
        <v>3.4599999999999999E-2</v>
      </c>
      <c r="BS213" s="6">
        <v>2.7799999999999998E-2</v>
      </c>
      <c r="BT213" s="6">
        <v>2.5999999999999999E-2</v>
      </c>
      <c r="BU213" s="6">
        <v>3.39E-2</v>
      </c>
      <c r="BV213" s="6">
        <v>3.0499999999999999E-2</v>
      </c>
      <c r="BW213" s="6">
        <v>3.27E-2</v>
      </c>
    </row>
    <row r="214" spans="1:75" x14ac:dyDescent="0.3">
      <c r="A214" s="2">
        <v>42.4</v>
      </c>
      <c r="B214" s="3">
        <v>4.7462857142857133E-2</v>
      </c>
      <c r="C214" s="3">
        <v>6.1875714285714277E-2</v>
      </c>
      <c r="D214" s="3">
        <v>2.8721428571428575E-2</v>
      </c>
      <c r="E214" s="3">
        <v>3.1727142857142863E-2</v>
      </c>
      <c r="F214" s="3">
        <v>3.565142857142857E-2</v>
      </c>
      <c r="G214" s="3">
        <v>4.1401428571428568E-2</v>
      </c>
      <c r="H214" s="3">
        <v>2.9289999999999997E-2</v>
      </c>
      <c r="I214" s="3">
        <v>2.4622857142857137E-2</v>
      </c>
      <c r="K214" s="11">
        <v>42.4</v>
      </c>
      <c r="L214" s="12">
        <v>4.5199999999999997E-2</v>
      </c>
      <c r="M214" s="12">
        <v>5.0700000000000002E-2</v>
      </c>
      <c r="N214" s="12">
        <v>3.6400000000000002E-2</v>
      </c>
      <c r="O214" s="12">
        <v>3.3700000000000001E-2</v>
      </c>
      <c r="P214" s="12">
        <v>3.1199999999999999E-2</v>
      </c>
      <c r="Q214" s="12">
        <v>3.95E-2</v>
      </c>
      <c r="R214" s="12">
        <v>3.73E-2</v>
      </c>
      <c r="S214" s="12">
        <v>2.3800000000000002E-2</v>
      </c>
      <c r="U214" s="10">
        <v>4.41E-2</v>
      </c>
      <c r="V214" s="10">
        <v>4.9000000000000002E-2</v>
      </c>
      <c r="W214" s="10">
        <v>3.7900000000000003E-2</v>
      </c>
      <c r="X214" s="10">
        <v>3.3300000000000003E-2</v>
      </c>
      <c r="Y214" s="10">
        <v>3.0800000000000001E-2</v>
      </c>
      <c r="Z214" s="10">
        <v>3.8699999999999998E-2</v>
      </c>
      <c r="AA214" s="10">
        <v>3.5799999999999998E-2</v>
      </c>
      <c r="AB214" s="10">
        <v>2.3599999999999999E-2</v>
      </c>
      <c r="AC214" s="1"/>
      <c r="AD214" s="8">
        <v>4.2200000000000001E-2</v>
      </c>
      <c r="AE214" s="8">
        <v>4.7100000000000003E-2</v>
      </c>
      <c r="AF214" s="8">
        <v>3.9699999999999999E-2</v>
      </c>
      <c r="AG214" s="8">
        <v>3.27E-2</v>
      </c>
      <c r="AH214" s="8">
        <v>2.93E-2</v>
      </c>
      <c r="AI214" s="8">
        <v>3.8600000000000002E-2</v>
      </c>
      <c r="AJ214" s="8">
        <v>3.4700000000000002E-2</v>
      </c>
      <c r="AK214" s="8">
        <v>2.6800000000000001E-2</v>
      </c>
      <c r="AL214" s="1"/>
      <c r="AM214" s="7">
        <v>2.29E-2</v>
      </c>
      <c r="AN214" s="7">
        <v>2.3300000000000001E-2</v>
      </c>
      <c r="AO214" s="7">
        <v>2.5899999999999999E-2</v>
      </c>
      <c r="AP214" s="7">
        <v>2.01E-2</v>
      </c>
      <c r="AQ214" s="7">
        <v>1.7500000000000002E-2</v>
      </c>
      <c r="AR214" s="7">
        <v>2.5499999999999998E-2</v>
      </c>
      <c r="AS214" s="7">
        <v>2.23E-2</v>
      </c>
      <c r="AT214" s="7">
        <v>2.1399999999999999E-2</v>
      </c>
      <c r="AW214" s="4">
        <v>4.4499999999999998E-2</v>
      </c>
      <c r="AX214" s="4">
        <v>4.9200000000000001E-2</v>
      </c>
      <c r="AY214" s="4">
        <v>3.8699999999999998E-2</v>
      </c>
      <c r="AZ214" s="4">
        <v>3.4000000000000002E-2</v>
      </c>
      <c r="BA214" s="4">
        <v>3.1099999999999999E-2</v>
      </c>
      <c r="BB214" s="4">
        <v>3.85E-2</v>
      </c>
      <c r="BC214" s="4">
        <v>3.5499999999999997E-2</v>
      </c>
      <c r="BD214" s="4">
        <v>2.5499999999999998E-2</v>
      </c>
      <c r="BF214" s="5">
        <v>4.41E-2</v>
      </c>
      <c r="BG214" s="5">
        <v>4.8899999999999999E-2</v>
      </c>
      <c r="BH214" s="5">
        <v>3.73E-2</v>
      </c>
      <c r="BI214" s="5">
        <v>3.3099999999999997E-2</v>
      </c>
      <c r="BJ214" s="5">
        <v>3.1E-2</v>
      </c>
      <c r="BK214" s="5">
        <v>3.8300000000000001E-2</v>
      </c>
      <c r="BL214" s="5">
        <v>3.5799999999999998E-2</v>
      </c>
      <c r="BM214" s="5">
        <v>3.0499999999999999E-2</v>
      </c>
      <c r="BP214" s="6">
        <v>3.3000000000000002E-2</v>
      </c>
      <c r="BQ214" s="6">
        <v>3.4099999999999998E-2</v>
      </c>
      <c r="BR214" s="6">
        <v>3.44E-2</v>
      </c>
      <c r="BS214" s="6">
        <v>2.7699999999999999E-2</v>
      </c>
      <c r="BT214" s="6">
        <v>2.5899999999999999E-2</v>
      </c>
      <c r="BU214" s="6">
        <v>3.3700000000000001E-2</v>
      </c>
      <c r="BV214" s="6">
        <v>3.04E-2</v>
      </c>
      <c r="BW214" s="6">
        <v>3.2500000000000001E-2</v>
      </c>
    </row>
    <row r="215" spans="1:75" x14ac:dyDescent="0.3">
      <c r="A215" s="2">
        <v>42.6</v>
      </c>
      <c r="B215" s="3">
        <v>4.8662857142857147E-2</v>
      </c>
      <c r="C215" s="3">
        <v>5.6725714285714289E-2</v>
      </c>
      <c r="D215" s="3">
        <v>3.0571428571428569E-2</v>
      </c>
      <c r="E215" s="3">
        <v>2.737714285714286E-2</v>
      </c>
      <c r="F215" s="3">
        <v>3.2151428571428567E-2</v>
      </c>
      <c r="G215" s="3">
        <v>4.1551428571428579E-2</v>
      </c>
      <c r="H215" s="3">
        <v>3.2140000000000002E-2</v>
      </c>
      <c r="I215" s="3">
        <v>2.4522857142857138E-2</v>
      </c>
      <c r="K215" s="11">
        <v>42.6</v>
      </c>
      <c r="L215" s="12">
        <v>4.5100000000000001E-2</v>
      </c>
      <c r="M215" s="12">
        <v>5.0500000000000003E-2</v>
      </c>
      <c r="N215" s="12">
        <v>3.6200000000000003E-2</v>
      </c>
      <c r="O215" s="12">
        <v>3.3599999999999998E-2</v>
      </c>
      <c r="P215" s="12">
        <v>3.1099999999999999E-2</v>
      </c>
      <c r="Q215" s="12">
        <v>3.9199999999999999E-2</v>
      </c>
      <c r="R215" s="12">
        <v>3.7199999999999997E-2</v>
      </c>
      <c r="S215" s="12">
        <v>2.2200000000000001E-2</v>
      </c>
      <c r="U215" s="10">
        <v>4.3900000000000002E-2</v>
      </c>
      <c r="V215" s="10">
        <v>4.8800000000000003E-2</v>
      </c>
      <c r="W215" s="10">
        <v>3.78E-2</v>
      </c>
      <c r="X215" s="10">
        <v>3.32E-2</v>
      </c>
      <c r="Y215" s="10">
        <v>3.0700000000000002E-2</v>
      </c>
      <c r="Z215" s="10">
        <v>3.8600000000000002E-2</v>
      </c>
      <c r="AA215" s="10">
        <v>3.56E-2</v>
      </c>
      <c r="AB215" s="10">
        <v>2.3900000000000001E-2</v>
      </c>
      <c r="AC215" s="1"/>
      <c r="AD215" s="8">
        <v>4.2099999999999999E-2</v>
      </c>
      <c r="AE215" s="8">
        <v>4.6800000000000001E-2</v>
      </c>
      <c r="AF215" s="8">
        <v>3.9600000000000003E-2</v>
      </c>
      <c r="AG215" s="8">
        <v>3.2599999999999997E-2</v>
      </c>
      <c r="AH215" s="8">
        <v>2.9100000000000001E-2</v>
      </c>
      <c r="AI215" s="8">
        <v>3.85E-2</v>
      </c>
      <c r="AJ215" s="8">
        <v>3.4500000000000003E-2</v>
      </c>
      <c r="AK215" s="8">
        <v>2.6599999999999999E-2</v>
      </c>
      <c r="AL215" s="1"/>
      <c r="AM215" s="7">
        <v>2.29E-2</v>
      </c>
      <c r="AN215" s="7">
        <v>2.3300000000000001E-2</v>
      </c>
      <c r="AO215" s="7">
        <v>2.58E-2</v>
      </c>
      <c r="AP215" s="7">
        <v>2.01E-2</v>
      </c>
      <c r="AQ215" s="7">
        <v>1.7500000000000002E-2</v>
      </c>
      <c r="AR215" s="7">
        <v>2.5399999999999999E-2</v>
      </c>
      <c r="AS215" s="7">
        <v>2.2200000000000001E-2</v>
      </c>
      <c r="AT215" s="7">
        <v>2.1299999999999999E-2</v>
      </c>
      <c r="AW215" s="4">
        <v>4.4400000000000002E-2</v>
      </c>
      <c r="AX215" s="4">
        <v>4.9000000000000002E-2</v>
      </c>
      <c r="AY215" s="4">
        <v>3.8600000000000002E-2</v>
      </c>
      <c r="AZ215" s="4">
        <v>3.39E-2</v>
      </c>
      <c r="BA215" s="4">
        <v>3.1E-2</v>
      </c>
      <c r="BB215" s="4">
        <v>3.85E-2</v>
      </c>
      <c r="BC215" s="4">
        <v>3.5299999999999998E-2</v>
      </c>
      <c r="BD215" s="4">
        <v>2.52E-2</v>
      </c>
      <c r="BF215" s="5">
        <v>4.3999999999999997E-2</v>
      </c>
      <c r="BG215" s="5">
        <v>4.87E-2</v>
      </c>
      <c r="BH215" s="5">
        <v>3.7199999999999997E-2</v>
      </c>
      <c r="BI215" s="5">
        <v>3.3000000000000002E-2</v>
      </c>
      <c r="BJ215" s="5">
        <v>3.09E-2</v>
      </c>
      <c r="BK215" s="5">
        <v>3.8199999999999998E-2</v>
      </c>
      <c r="BL215" s="5">
        <v>3.5700000000000003E-2</v>
      </c>
      <c r="BM215" s="5">
        <v>3.04E-2</v>
      </c>
      <c r="BP215" s="6">
        <v>3.3000000000000002E-2</v>
      </c>
      <c r="BQ215" s="6">
        <v>3.39E-2</v>
      </c>
      <c r="BR215" s="6">
        <v>3.4299999999999997E-2</v>
      </c>
      <c r="BS215" s="6">
        <v>2.76E-2</v>
      </c>
      <c r="BT215" s="6">
        <v>2.58E-2</v>
      </c>
      <c r="BU215" s="6">
        <v>3.3599999999999998E-2</v>
      </c>
      <c r="BV215" s="6">
        <v>3.0300000000000001E-2</v>
      </c>
      <c r="BW215" s="6">
        <v>3.2399999999999998E-2</v>
      </c>
    </row>
    <row r="216" spans="1:75" x14ac:dyDescent="0.3">
      <c r="A216" s="2">
        <v>42.8</v>
      </c>
      <c r="B216" s="3">
        <v>4.611285714285715E-2</v>
      </c>
      <c r="C216" s="3">
        <v>5.9825714285714281E-2</v>
      </c>
      <c r="D216" s="3">
        <v>2.7621428571428575E-2</v>
      </c>
      <c r="E216" s="3">
        <v>3.4427142857142858E-2</v>
      </c>
      <c r="F216" s="3">
        <v>3.2351428571428566E-2</v>
      </c>
      <c r="G216" s="3">
        <v>4.7201428571428575E-2</v>
      </c>
      <c r="H216" s="3">
        <v>2.9089999999999998E-2</v>
      </c>
      <c r="I216" s="3">
        <v>2.4072857142857135E-2</v>
      </c>
      <c r="K216" s="11">
        <v>42.8</v>
      </c>
      <c r="L216" s="12">
        <v>4.4999999999999998E-2</v>
      </c>
      <c r="M216" s="12">
        <v>5.0299999999999997E-2</v>
      </c>
      <c r="N216" s="12">
        <v>3.5999999999999997E-2</v>
      </c>
      <c r="O216" s="12">
        <v>3.3599999999999998E-2</v>
      </c>
      <c r="P216" s="12">
        <v>3.1E-2</v>
      </c>
      <c r="Q216" s="12">
        <v>3.9100000000000003E-2</v>
      </c>
      <c r="R216" s="12">
        <v>3.7199999999999997E-2</v>
      </c>
      <c r="S216" s="12">
        <v>2.1499999999999998E-2</v>
      </c>
      <c r="U216" s="10">
        <v>4.3700000000000003E-2</v>
      </c>
      <c r="V216" s="10">
        <v>4.8599999999999997E-2</v>
      </c>
      <c r="W216" s="10">
        <v>3.7699999999999997E-2</v>
      </c>
      <c r="X216" s="10">
        <v>3.3099999999999997E-2</v>
      </c>
      <c r="Y216" s="10">
        <v>3.0599999999999999E-2</v>
      </c>
      <c r="Z216" s="10">
        <v>3.85E-2</v>
      </c>
      <c r="AA216" s="10">
        <v>3.5499999999999997E-2</v>
      </c>
      <c r="AB216" s="10">
        <v>2.4199999999999999E-2</v>
      </c>
      <c r="AC216" s="1"/>
      <c r="AD216" s="8">
        <v>4.19E-2</v>
      </c>
      <c r="AE216" s="8">
        <v>4.6600000000000003E-2</v>
      </c>
      <c r="AF216" s="8">
        <v>3.95E-2</v>
      </c>
      <c r="AG216" s="8">
        <v>3.2599999999999997E-2</v>
      </c>
      <c r="AH216" s="8">
        <v>2.9000000000000001E-2</v>
      </c>
      <c r="AI216" s="8">
        <v>3.8399999999999997E-2</v>
      </c>
      <c r="AJ216" s="8">
        <v>3.4299999999999997E-2</v>
      </c>
      <c r="AK216" s="8">
        <v>2.64E-2</v>
      </c>
      <c r="AL216" s="1"/>
      <c r="AM216" s="7">
        <v>2.2800000000000001E-2</v>
      </c>
      <c r="AN216" s="7">
        <v>2.3199999999999998E-2</v>
      </c>
      <c r="AO216" s="7">
        <v>2.58E-2</v>
      </c>
      <c r="AP216" s="7">
        <v>0.02</v>
      </c>
      <c r="AQ216" s="7">
        <v>1.7399999999999999E-2</v>
      </c>
      <c r="AR216" s="7">
        <v>2.53E-2</v>
      </c>
      <c r="AS216" s="7">
        <v>2.2100000000000002E-2</v>
      </c>
      <c r="AT216" s="7">
        <v>2.12E-2</v>
      </c>
      <c r="AW216" s="4">
        <v>4.4200000000000003E-2</v>
      </c>
      <c r="AX216" s="4">
        <v>4.8800000000000003E-2</v>
      </c>
      <c r="AY216" s="4">
        <v>3.85E-2</v>
      </c>
      <c r="AZ216" s="4">
        <v>3.3799999999999997E-2</v>
      </c>
      <c r="BA216" s="4">
        <v>3.09E-2</v>
      </c>
      <c r="BB216" s="4">
        <v>3.8399999999999997E-2</v>
      </c>
      <c r="BC216" s="4">
        <v>3.5200000000000002E-2</v>
      </c>
      <c r="BD216" s="4">
        <v>2.5000000000000001E-2</v>
      </c>
      <c r="BF216" s="5">
        <v>4.3900000000000002E-2</v>
      </c>
      <c r="BG216" s="5">
        <v>4.8500000000000001E-2</v>
      </c>
      <c r="BH216" s="5">
        <v>3.7100000000000001E-2</v>
      </c>
      <c r="BI216" s="5">
        <v>3.2800000000000003E-2</v>
      </c>
      <c r="BJ216" s="5">
        <v>3.0700000000000002E-2</v>
      </c>
      <c r="BK216" s="5">
        <v>3.8100000000000002E-2</v>
      </c>
      <c r="BL216" s="5">
        <v>3.56E-2</v>
      </c>
      <c r="BM216" s="5">
        <v>3.0300000000000001E-2</v>
      </c>
      <c r="BP216" s="6">
        <v>3.2899999999999999E-2</v>
      </c>
      <c r="BQ216" s="6">
        <v>3.3799999999999997E-2</v>
      </c>
      <c r="BR216" s="6">
        <v>3.4299999999999997E-2</v>
      </c>
      <c r="BS216" s="6">
        <v>2.76E-2</v>
      </c>
      <c r="BT216" s="6">
        <v>2.5700000000000001E-2</v>
      </c>
      <c r="BU216" s="6">
        <v>3.3599999999999998E-2</v>
      </c>
      <c r="BV216" s="6">
        <v>3.0300000000000001E-2</v>
      </c>
      <c r="BW216" s="6">
        <v>3.2199999999999999E-2</v>
      </c>
    </row>
    <row r="217" spans="1:75" x14ac:dyDescent="0.3">
      <c r="A217" s="2">
        <v>43</v>
      </c>
      <c r="B217" s="3">
        <v>4.5912857142857144E-2</v>
      </c>
      <c r="C217" s="3">
        <v>5.8625714285714281E-2</v>
      </c>
      <c r="D217" s="3">
        <v>2.7971428571428571E-2</v>
      </c>
      <c r="E217" s="3">
        <v>2.8327142857142863E-2</v>
      </c>
      <c r="F217" s="3">
        <v>3.565142857142857E-2</v>
      </c>
      <c r="G217" s="3">
        <v>4.5051428571428562E-2</v>
      </c>
      <c r="H217" s="3">
        <v>2.8390000000000006E-2</v>
      </c>
      <c r="I217" s="3">
        <v>2.4622857142857137E-2</v>
      </c>
      <c r="K217" s="11">
        <v>43</v>
      </c>
      <c r="L217" s="12">
        <v>4.48E-2</v>
      </c>
      <c r="M217" s="12">
        <v>5.0099999999999999E-2</v>
      </c>
      <c r="N217" s="12">
        <v>3.5900000000000001E-2</v>
      </c>
      <c r="O217" s="12">
        <v>3.3500000000000002E-2</v>
      </c>
      <c r="P217" s="12">
        <v>3.0800000000000001E-2</v>
      </c>
      <c r="Q217" s="12">
        <v>3.9E-2</v>
      </c>
      <c r="R217" s="12">
        <v>3.7199999999999997E-2</v>
      </c>
      <c r="S217" s="12">
        <v>2.3E-2</v>
      </c>
      <c r="U217" s="10">
        <v>4.3400000000000001E-2</v>
      </c>
      <c r="V217" s="10">
        <v>4.8300000000000003E-2</v>
      </c>
      <c r="W217" s="10">
        <v>3.7600000000000001E-2</v>
      </c>
      <c r="X217" s="10">
        <v>3.3000000000000002E-2</v>
      </c>
      <c r="Y217" s="10">
        <v>3.0499999999999999E-2</v>
      </c>
      <c r="Z217" s="10">
        <v>3.8300000000000001E-2</v>
      </c>
      <c r="AA217" s="10">
        <v>3.5499999999999997E-2</v>
      </c>
      <c r="AB217" s="10">
        <v>2.4299999999999999E-2</v>
      </c>
      <c r="AC217" s="1"/>
      <c r="AD217" s="8">
        <v>4.1500000000000002E-2</v>
      </c>
      <c r="AE217" s="8">
        <v>4.6300000000000001E-2</v>
      </c>
      <c r="AF217" s="8">
        <v>3.9300000000000002E-2</v>
      </c>
      <c r="AG217" s="8">
        <v>3.2500000000000001E-2</v>
      </c>
      <c r="AH217" s="8">
        <v>2.8899999999999999E-2</v>
      </c>
      <c r="AI217" s="8">
        <v>3.8300000000000001E-2</v>
      </c>
      <c r="AJ217" s="8">
        <v>3.4200000000000001E-2</v>
      </c>
      <c r="AK217" s="8">
        <v>2.63E-2</v>
      </c>
      <c r="AL217" s="1"/>
      <c r="AM217" s="7">
        <v>2.2700000000000001E-2</v>
      </c>
      <c r="AN217" s="7">
        <v>2.3099999999999999E-2</v>
      </c>
      <c r="AO217" s="7">
        <v>2.5700000000000001E-2</v>
      </c>
      <c r="AP217" s="7">
        <v>1.9900000000000001E-2</v>
      </c>
      <c r="AQ217" s="7">
        <v>1.7299999999999999E-2</v>
      </c>
      <c r="AR217" s="7">
        <v>2.53E-2</v>
      </c>
      <c r="AS217" s="7">
        <v>2.1999999999999999E-2</v>
      </c>
      <c r="AT217" s="7">
        <v>2.12E-2</v>
      </c>
      <c r="AW217" s="4">
        <v>4.3900000000000002E-2</v>
      </c>
      <c r="AX217" s="4">
        <v>4.8500000000000001E-2</v>
      </c>
      <c r="AY217" s="4">
        <v>3.8399999999999997E-2</v>
      </c>
      <c r="AZ217" s="4">
        <v>3.3700000000000001E-2</v>
      </c>
      <c r="BA217" s="4">
        <v>3.0800000000000001E-2</v>
      </c>
      <c r="BB217" s="4">
        <v>3.8199999999999998E-2</v>
      </c>
      <c r="BC217" s="4">
        <v>3.5099999999999999E-2</v>
      </c>
      <c r="BD217" s="4">
        <v>2.4899999999999999E-2</v>
      </c>
      <c r="BF217" s="5">
        <v>4.3799999999999999E-2</v>
      </c>
      <c r="BG217" s="5">
        <v>4.8300000000000003E-2</v>
      </c>
      <c r="BH217" s="5">
        <v>3.6999999999999998E-2</v>
      </c>
      <c r="BI217" s="5">
        <v>3.27E-2</v>
      </c>
      <c r="BJ217" s="5">
        <v>3.0599999999999999E-2</v>
      </c>
      <c r="BK217" s="5">
        <v>3.8100000000000002E-2</v>
      </c>
      <c r="BL217" s="5">
        <v>3.5499999999999997E-2</v>
      </c>
      <c r="BM217" s="5">
        <v>2.98E-2</v>
      </c>
      <c r="BP217" s="6">
        <v>3.2800000000000003E-2</v>
      </c>
      <c r="BQ217" s="6">
        <v>3.3700000000000001E-2</v>
      </c>
      <c r="BR217" s="6">
        <v>3.4099999999999998E-2</v>
      </c>
      <c r="BS217" s="6">
        <v>2.76E-2</v>
      </c>
      <c r="BT217" s="6">
        <v>2.5600000000000001E-2</v>
      </c>
      <c r="BU217" s="6">
        <v>3.3599999999999998E-2</v>
      </c>
      <c r="BV217" s="6">
        <v>3.0200000000000001E-2</v>
      </c>
      <c r="BW217" s="6">
        <v>3.2000000000000001E-2</v>
      </c>
    </row>
    <row r="218" spans="1:75" x14ac:dyDescent="0.3">
      <c r="A218" s="2">
        <v>43.2</v>
      </c>
      <c r="B218" s="3">
        <v>4.731285714285715E-2</v>
      </c>
      <c r="C218" s="3">
        <v>5.892571428571429E-2</v>
      </c>
      <c r="D218" s="3">
        <v>2.7171428571428572E-2</v>
      </c>
      <c r="E218" s="3">
        <v>2.8527142857142859E-2</v>
      </c>
      <c r="F218" s="3">
        <v>3.3151428571428568E-2</v>
      </c>
      <c r="G218" s="3">
        <v>4.2851428571428568E-2</v>
      </c>
      <c r="H218" s="3">
        <v>2.7890000000000005E-2</v>
      </c>
      <c r="I218" s="3">
        <v>2.2672857142857133E-2</v>
      </c>
      <c r="K218" s="11">
        <v>43.2</v>
      </c>
      <c r="L218" s="12">
        <v>4.4600000000000001E-2</v>
      </c>
      <c r="M218" s="12">
        <v>4.9799999999999997E-2</v>
      </c>
      <c r="N218" s="12">
        <v>3.5799999999999998E-2</v>
      </c>
      <c r="O218" s="12">
        <v>3.3399999999999999E-2</v>
      </c>
      <c r="P218" s="12">
        <v>3.0599999999999999E-2</v>
      </c>
      <c r="Q218" s="12">
        <v>3.9100000000000003E-2</v>
      </c>
      <c r="R218" s="12">
        <v>3.7100000000000001E-2</v>
      </c>
      <c r="S218" s="12">
        <v>2.4199999999999999E-2</v>
      </c>
      <c r="U218" s="10">
        <v>4.3200000000000002E-2</v>
      </c>
      <c r="V218" s="10">
        <v>4.8099999999999997E-2</v>
      </c>
      <c r="W218" s="10">
        <v>3.7499999999999999E-2</v>
      </c>
      <c r="X218" s="10">
        <v>3.2899999999999999E-2</v>
      </c>
      <c r="Y218" s="10">
        <v>3.0300000000000001E-2</v>
      </c>
      <c r="Z218" s="10">
        <v>3.8199999999999998E-2</v>
      </c>
      <c r="AA218" s="10">
        <v>3.5400000000000001E-2</v>
      </c>
      <c r="AB218" s="10">
        <v>2.41E-2</v>
      </c>
      <c r="AC218" s="1"/>
      <c r="AD218" s="8">
        <v>4.1200000000000001E-2</v>
      </c>
      <c r="AE218" s="8">
        <v>4.5999999999999999E-2</v>
      </c>
      <c r="AF218" s="8">
        <v>3.9100000000000003E-2</v>
      </c>
      <c r="AG218" s="8">
        <v>3.2399999999999998E-2</v>
      </c>
      <c r="AH218" s="8">
        <v>2.8799999999999999E-2</v>
      </c>
      <c r="AI218" s="8">
        <v>3.8100000000000002E-2</v>
      </c>
      <c r="AJ218" s="8">
        <v>3.4200000000000001E-2</v>
      </c>
      <c r="AK218" s="8">
        <v>2.6200000000000001E-2</v>
      </c>
      <c r="AL218" s="1"/>
      <c r="AM218" s="7">
        <v>2.2599999999999999E-2</v>
      </c>
      <c r="AN218" s="7">
        <v>2.3E-2</v>
      </c>
      <c r="AO218" s="7">
        <v>2.5600000000000001E-2</v>
      </c>
      <c r="AP218" s="7">
        <v>1.9800000000000002E-2</v>
      </c>
      <c r="AQ218" s="7">
        <v>1.7299999999999999E-2</v>
      </c>
      <c r="AR218" s="7">
        <v>2.52E-2</v>
      </c>
      <c r="AS218" s="7">
        <v>2.1999999999999999E-2</v>
      </c>
      <c r="AT218" s="7">
        <v>2.1100000000000001E-2</v>
      </c>
      <c r="AW218" s="4">
        <v>4.36E-2</v>
      </c>
      <c r="AX218" s="4">
        <v>4.8300000000000003E-2</v>
      </c>
      <c r="AY218" s="4">
        <v>3.8199999999999998E-2</v>
      </c>
      <c r="AZ218" s="4">
        <v>3.3599999999999998E-2</v>
      </c>
      <c r="BA218" s="4">
        <v>3.0700000000000002E-2</v>
      </c>
      <c r="BB218" s="4">
        <v>3.8100000000000002E-2</v>
      </c>
      <c r="BC218" s="4">
        <v>3.5000000000000003E-2</v>
      </c>
      <c r="BD218" s="4">
        <v>2.4799999999999999E-2</v>
      </c>
      <c r="BF218" s="5">
        <v>4.36E-2</v>
      </c>
      <c r="BG218" s="5">
        <v>4.8099999999999997E-2</v>
      </c>
      <c r="BH218" s="5">
        <v>3.6900000000000002E-2</v>
      </c>
      <c r="BI218" s="5">
        <v>3.27E-2</v>
      </c>
      <c r="BJ218" s="5">
        <v>3.04E-2</v>
      </c>
      <c r="BK218" s="5">
        <v>3.7999999999999999E-2</v>
      </c>
      <c r="BL218" s="5">
        <v>3.5499999999999997E-2</v>
      </c>
      <c r="BM218" s="5">
        <v>2.9399999999999999E-2</v>
      </c>
      <c r="BP218" s="6">
        <v>3.27E-2</v>
      </c>
      <c r="BQ218" s="6">
        <v>3.3500000000000002E-2</v>
      </c>
      <c r="BR218" s="6">
        <v>3.4000000000000002E-2</v>
      </c>
      <c r="BS218" s="6">
        <v>2.76E-2</v>
      </c>
      <c r="BT218" s="6">
        <v>2.5499999999999998E-2</v>
      </c>
      <c r="BU218" s="6">
        <v>3.3599999999999998E-2</v>
      </c>
      <c r="BV218" s="6">
        <v>3.0200000000000001E-2</v>
      </c>
      <c r="BW218" s="6">
        <v>3.1899999999999998E-2</v>
      </c>
    </row>
    <row r="219" spans="1:75" x14ac:dyDescent="0.3">
      <c r="A219" s="2">
        <v>43.4</v>
      </c>
      <c r="B219" s="3">
        <v>4.8562857142857137E-2</v>
      </c>
      <c r="C219" s="3">
        <v>5.8425714285714282E-2</v>
      </c>
      <c r="D219" s="3">
        <v>3.1471428571428574E-2</v>
      </c>
      <c r="E219" s="3">
        <v>3.2477142857142864E-2</v>
      </c>
      <c r="F219" s="3">
        <v>3.3251428571428571E-2</v>
      </c>
      <c r="G219" s="3">
        <v>4.595142857142856E-2</v>
      </c>
      <c r="H219" s="3">
        <v>3.4940000000000006E-2</v>
      </c>
      <c r="I219" s="3">
        <v>2.7172857142857144E-2</v>
      </c>
      <c r="K219" s="11">
        <v>43.4</v>
      </c>
      <c r="L219" s="12">
        <v>4.4400000000000002E-2</v>
      </c>
      <c r="M219" s="12">
        <v>4.9500000000000002E-2</v>
      </c>
      <c r="N219" s="12">
        <v>3.5900000000000001E-2</v>
      </c>
      <c r="O219" s="12">
        <v>3.32E-2</v>
      </c>
      <c r="P219" s="12">
        <v>3.0499999999999999E-2</v>
      </c>
      <c r="Q219" s="12">
        <v>3.9100000000000003E-2</v>
      </c>
      <c r="R219" s="12">
        <v>3.6900000000000002E-2</v>
      </c>
      <c r="S219" s="12">
        <v>2.1499999999999998E-2</v>
      </c>
      <c r="U219" s="10">
        <v>4.2900000000000001E-2</v>
      </c>
      <c r="V219" s="10">
        <v>4.7800000000000002E-2</v>
      </c>
      <c r="W219" s="10">
        <v>3.73E-2</v>
      </c>
      <c r="X219" s="10">
        <v>3.27E-2</v>
      </c>
      <c r="Y219" s="10">
        <v>3.0200000000000001E-2</v>
      </c>
      <c r="Z219" s="10">
        <v>3.7999999999999999E-2</v>
      </c>
      <c r="AA219" s="10">
        <v>3.5299999999999998E-2</v>
      </c>
      <c r="AB219" s="10">
        <v>2.4400000000000002E-2</v>
      </c>
      <c r="AC219" s="1"/>
      <c r="AD219" s="8">
        <v>4.0800000000000003E-2</v>
      </c>
      <c r="AE219" s="8">
        <v>4.5699999999999998E-2</v>
      </c>
      <c r="AF219" s="8">
        <v>3.8899999999999997E-2</v>
      </c>
      <c r="AG219" s="8">
        <v>3.2199999999999999E-2</v>
      </c>
      <c r="AH219" s="8">
        <v>2.87E-2</v>
      </c>
      <c r="AI219" s="8">
        <v>3.7999999999999999E-2</v>
      </c>
      <c r="AJ219" s="8">
        <v>3.4099999999999998E-2</v>
      </c>
      <c r="AK219" s="8">
        <v>2.6100000000000002E-2</v>
      </c>
      <c r="AL219" s="1"/>
      <c r="AM219" s="7">
        <v>2.2599999999999999E-2</v>
      </c>
      <c r="AN219" s="7">
        <v>2.3E-2</v>
      </c>
      <c r="AO219" s="7">
        <v>2.5600000000000001E-2</v>
      </c>
      <c r="AP219" s="7">
        <v>1.9800000000000002E-2</v>
      </c>
      <c r="AQ219" s="7">
        <v>1.72E-2</v>
      </c>
      <c r="AR219" s="7">
        <v>2.5100000000000001E-2</v>
      </c>
      <c r="AS219" s="7">
        <v>2.1899999999999999E-2</v>
      </c>
      <c r="AT219" s="7">
        <v>2.1000000000000001E-2</v>
      </c>
      <c r="AW219" s="4">
        <v>4.3400000000000001E-2</v>
      </c>
      <c r="AX219" s="4">
        <v>4.8099999999999997E-2</v>
      </c>
      <c r="AY219" s="4">
        <v>3.8100000000000002E-2</v>
      </c>
      <c r="AZ219" s="4">
        <v>3.3500000000000002E-2</v>
      </c>
      <c r="BA219" s="4">
        <v>3.0499999999999999E-2</v>
      </c>
      <c r="BB219" s="4">
        <v>3.7900000000000003E-2</v>
      </c>
      <c r="BC219" s="4">
        <v>3.49E-2</v>
      </c>
      <c r="BD219" s="4">
        <v>2.4799999999999999E-2</v>
      </c>
      <c r="BF219" s="5">
        <v>4.3400000000000001E-2</v>
      </c>
      <c r="BG219" s="5">
        <v>4.7800000000000002E-2</v>
      </c>
      <c r="BH219" s="5">
        <v>3.6799999999999999E-2</v>
      </c>
      <c r="BI219" s="5">
        <v>3.2599999999999997E-2</v>
      </c>
      <c r="BJ219" s="5">
        <v>3.0300000000000001E-2</v>
      </c>
      <c r="BK219" s="5">
        <v>3.7900000000000003E-2</v>
      </c>
      <c r="BL219" s="5">
        <v>3.5400000000000001E-2</v>
      </c>
      <c r="BM219" s="5">
        <v>2.92E-2</v>
      </c>
      <c r="BP219" s="6">
        <v>3.2500000000000001E-2</v>
      </c>
      <c r="BQ219" s="6">
        <v>3.3300000000000003E-2</v>
      </c>
      <c r="BR219" s="6">
        <v>3.39E-2</v>
      </c>
      <c r="BS219" s="6">
        <v>2.76E-2</v>
      </c>
      <c r="BT219" s="6">
        <v>2.5399999999999999E-2</v>
      </c>
      <c r="BU219" s="6">
        <v>3.3500000000000002E-2</v>
      </c>
      <c r="BV219" s="6">
        <v>3.0099999999999998E-2</v>
      </c>
      <c r="BW219" s="6">
        <v>3.1800000000000002E-2</v>
      </c>
    </row>
    <row r="220" spans="1:75" x14ac:dyDescent="0.3">
      <c r="A220" s="2">
        <v>43.6</v>
      </c>
      <c r="B220" s="3">
        <v>4.5612857142857149E-2</v>
      </c>
      <c r="C220" s="3">
        <v>5.772571428571429E-2</v>
      </c>
      <c r="D220" s="3">
        <v>2.757142857142857E-2</v>
      </c>
      <c r="E220" s="3">
        <v>2.9277142857142859E-2</v>
      </c>
      <c r="F220" s="3">
        <v>3.2451428571428569E-2</v>
      </c>
      <c r="G220" s="3">
        <v>4.5201428571428573E-2</v>
      </c>
      <c r="H220" s="3">
        <v>2.9389999999999999E-2</v>
      </c>
      <c r="I220" s="3">
        <v>2.6072857142857141E-2</v>
      </c>
      <c r="K220" s="11">
        <v>43.6</v>
      </c>
      <c r="L220" s="12">
        <v>4.4200000000000003E-2</v>
      </c>
      <c r="M220" s="12">
        <v>4.9299999999999997E-2</v>
      </c>
      <c r="N220" s="12">
        <v>3.5799999999999998E-2</v>
      </c>
      <c r="O220" s="12">
        <v>3.32E-2</v>
      </c>
      <c r="P220" s="12">
        <v>3.04E-2</v>
      </c>
      <c r="Q220" s="12">
        <v>3.8899999999999997E-2</v>
      </c>
      <c r="R220" s="12">
        <v>3.6700000000000003E-2</v>
      </c>
      <c r="S220" s="12">
        <v>2.0799999999999999E-2</v>
      </c>
      <c r="U220" s="10">
        <v>4.2700000000000002E-2</v>
      </c>
      <c r="V220" s="10">
        <v>4.7699999999999999E-2</v>
      </c>
      <c r="W220" s="10">
        <v>3.7199999999999997E-2</v>
      </c>
      <c r="X220" s="10">
        <v>3.2599999999999997E-2</v>
      </c>
      <c r="Y220" s="10">
        <v>0.03</v>
      </c>
      <c r="Z220" s="10">
        <v>3.78E-2</v>
      </c>
      <c r="AA220" s="10">
        <v>3.5200000000000002E-2</v>
      </c>
      <c r="AB220" s="10">
        <v>2.3300000000000001E-2</v>
      </c>
      <c r="AC220" s="1"/>
      <c r="AD220" s="8">
        <v>4.0500000000000001E-2</v>
      </c>
      <c r="AE220" s="8">
        <v>4.5600000000000002E-2</v>
      </c>
      <c r="AF220" s="8">
        <v>3.8600000000000002E-2</v>
      </c>
      <c r="AG220" s="8">
        <v>3.2000000000000001E-2</v>
      </c>
      <c r="AH220" s="8">
        <v>2.8500000000000001E-2</v>
      </c>
      <c r="AI220" s="8">
        <v>3.78E-2</v>
      </c>
      <c r="AJ220" s="8">
        <v>3.4000000000000002E-2</v>
      </c>
      <c r="AK220" s="8">
        <v>2.5999999999999999E-2</v>
      </c>
      <c r="AL220" s="1"/>
      <c r="AM220" s="7">
        <v>2.2499999999999999E-2</v>
      </c>
      <c r="AN220" s="7">
        <v>2.29E-2</v>
      </c>
      <c r="AO220" s="7">
        <v>2.5499999999999998E-2</v>
      </c>
      <c r="AP220" s="7">
        <v>1.9699999999999999E-2</v>
      </c>
      <c r="AQ220" s="7">
        <v>1.7100000000000001E-2</v>
      </c>
      <c r="AR220" s="7">
        <v>2.5100000000000001E-2</v>
      </c>
      <c r="AS220" s="7">
        <v>2.18E-2</v>
      </c>
      <c r="AT220" s="7">
        <v>2.1000000000000001E-2</v>
      </c>
      <c r="AW220" s="4">
        <v>4.3099999999999999E-2</v>
      </c>
      <c r="AX220" s="4">
        <v>4.7899999999999998E-2</v>
      </c>
      <c r="AY220" s="4">
        <v>3.7900000000000003E-2</v>
      </c>
      <c r="AZ220" s="4">
        <v>3.3300000000000003E-2</v>
      </c>
      <c r="BA220" s="4">
        <v>3.04E-2</v>
      </c>
      <c r="BB220" s="4">
        <v>3.7699999999999997E-2</v>
      </c>
      <c r="BC220" s="4">
        <v>3.4799999999999998E-2</v>
      </c>
      <c r="BD220" s="4">
        <v>2.47E-2</v>
      </c>
      <c r="BF220" s="5">
        <v>4.3200000000000002E-2</v>
      </c>
      <c r="BG220" s="5">
        <v>4.7600000000000003E-2</v>
      </c>
      <c r="BH220" s="5">
        <v>3.6700000000000003E-2</v>
      </c>
      <c r="BI220" s="5">
        <v>3.2500000000000001E-2</v>
      </c>
      <c r="BJ220" s="5">
        <v>3.0200000000000001E-2</v>
      </c>
      <c r="BK220" s="5">
        <v>3.7699999999999997E-2</v>
      </c>
      <c r="BL220" s="5">
        <v>3.5200000000000002E-2</v>
      </c>
      <c r="BM220" s="5">
        <v>2.9000000000000001E-2</v>
      </c>
      <c r="BP220" s="6">
        <v>3.2300000000000002E-2</v>
      </c>
      <c r="BQ220" s="6">
        <v>3.3300000000000003E-2</v>
      </c>
      <c r="BR220" s="6">
        <v>3.3799999999999997E-2</v>
      </c>
      <c r="BS220" s="6">
        <v>2.7400000000000001E-2</v>
      </c>
      <c r="BT220" s="6">
        <v>2.53E-2</v>
      </c>
      <c r="BU220" s="6">
        <v>3.3399999999999999E-2</v>
      </c>
      <c r="BV220" s="6">
        <v>2.9899999999999999E-2</v>
      </c>
      <c r="BW220" s="6">
        <v>3.1699999999999999E-2</v>
      </c>
    </row>
    <row r="221" spans="1:75" x14ac:dyDescent="0.3">
      <c r="A221" s="2">
        <v>43.8</v>
      </c>
      <c r="B221" s="3">
        <v>4.8062857142857143E-2</v>
      </c>
      <c r="C221" s="3">
        <v>5.8575714285714293E-2</v>
      </c>
      <c r="D221" s="3">
        <v>2.6871428571428567E-2</v>
      </c>
      <c r="E221" s="3">
        <v>3.0927142857142861E-2</v>
      </c>
      <c r="F221" s="3">
        <v>3.0651428571428569E-2</v>
      </c>
      <c r="G221" s="3">
        <v>4.8701428571428576E-2</v>
      </c>
      <c r="H221" s="3">
        <v>2.8490000000000001E-2</v>
      </c>
      <c r="I221" s="3">
        <v>2.5222857142857134E-2</v>
      </c>
      <c r="K221" s="11">
        <v>43.8</v>
      </c>
      <c r="L221" s="12">
        <v>4.3999999999999997E-2</v>
      </c>
      <c r="M221" s="12">
        <v>4.9200000000000001E-2</v>
      </c>
      <c r="N221" s="12">
        <v>3.5700000000000003E-2</v>
      </c>
      <c r="O221" s="12">
        <v>3.32E-2</v>
      </c>
      <c r="P221" s="12">
        <v>3.04E-2</v>
      </c>
      <c r="Q221" s="12">
        <v>3.85E-2</v>
      </c>
      <c r="R221" s="12">
        <v>3.6499999999999998E-2</v>
      </c>
      <c r="S221" s="12">
        <v>2.1700000000000001E-2</v>
      </c>
      <c r="U221" s="10">
        <v>4.2500000000000003E-2</v>
      </c>
      <c r="V221" s="10">
        <v>4.7600000000000003E-2</v>
      </c>
      <c r="W221" s="10">
        <v>3.6999999999999998E-2</v>
      </c>
      <c r="X221" s="10">
        <v>3.2399999999999998E-2</v>
      </c>
      <c r="Y221" s="10">
        <v>2.9899999999999999E-2</v>
      </c>
      <c r="Z221" s="10">
        <v>3.7699999999999997E-2</v>
      </c>
      <c r="AA221" s="10">
        <v>3.5000000000000003E-2</v>
      </c>
      <c r="AB221" s="10">
        <v>2.3800000000000002E-2</v>
      </c>
      <c r="AC221" s="1"/>
      <c r="AD221" s="8">
        <v>4.0300000000000002E-2</v>
      </c>
      <c r="AE221" s="8">
        <v>4.5499999999999999E-2</v>
      </c>
      <c r="AF221" s="8">
        <v>3.85E-2</v>
      </c>
      <c r="AG221" s="8">
        <v>3.1800000000000002E-2</v>
      </c>
      <c r="AH221" s="8">
        <v>2.8299999999999999E-2</v>
      </c>
      <c r="AI221" s="8">
        <v>3.7499999999999999E-2</v>
      </c>
      <c r="AJ221" s="8">
        <v>3.3799999999999997E-2</v>
      </c>
      <c r="AK221" s="8">
        <v>2.5899999999999999E-2</v>
      </c>
      <c r="AL221" s="1"/>
      <c r="AM221" s="7">
        <v>2.24E-2</v>
      </c>
      <c r="AN221" s="7">
        <v>2.2800000000000001E-2</v>
      </c>
      <c r="AO221" s="7">
        <v>2.5399999999999999E-2</v>
      </c>
      <c r="AP221" s="7">
        <v>1.9599999999999999E-2</v>
      </c>
      <c r="AQ221" s="7">
        <v>1.7000000000000001E-2</v>
      </c>
      <c r="AR221" s="7">
        <v>2.5000000000000001E-2</v>
      </c>
      <c r="AS221" s="7">
        <v>2.18E-2</v>
      </c>
      <c r="AT221" s="7">
        <v>2.0899999999999998E-2</v>
      </c>
      <c r="AW221" s="4">
        <v>4.2999999999999997E-2</v>
      </c>
      <c r="AX221" s="4">
        <v>4.7800000000000002E-2</v>
      </c>
      <c r="AY221" s="4">
        <v>3.78E-2</v>
      </c>
      <c r="AZ221" s="4">
        <v>3.3099999999999997E-2</v>
      </c>
      <c r="BA221" s="4">
        <v>3.0200000000000001E-2</v>
      </c>
      <c r="BB221" s="4">
        <v>3.7600000000000001E-2</v>
      </c>
      <c r="BC221" s="4">
        <v>3.4599999999999999E-2</v>
      </c>
      <c r="BD221" s="4">
        <v>2.47E-2</v>
      </c>
      <c r="BF221" s="5">
        <v>4.2900000000000001E-2</v>
      </c>
      <c r="BG221" s="5">
        <v>4.7500000000000001E-2</v>
      </c>
      <c r="BH221" s="5">
        <v>3.6600000000000001E-2</v>
      </c>
      <c r="BI221" s="5">
        <v>3.2399999999999998E-2</v>
      </c>
      <c r="BJ221" s="5">
        <v>0.03</v>
      </c>
      <c r="BK221" s="5">
        <v>3.7600000000000001E-2</v>
      </c>
      <c r="BL221" s="5">
        <v>3.5000000000000003E-2</v>
      </c>
      <c r="BM221" s="5">
        <v>0.03</v>
      </c>
      <c r="BP221" s="6">
        <v>3.2099999999999997E-2</v>
      </c>
      <c r="BQ221" s="6">
        <v>3.32E-2</v>
      </c>
      <c r="BR221" s="6">
        <v>3.3700000000000001E-2</v>
      </c>
      <c r="BS221" s="6">
        <v>2.7199999999999998E-2</v>
      </c>
      <c r="BT221" s="6">
        <v>2.52E-2</v>
      </c>
      <c r="BU221" s="6">
        <v>3.32E-2</v>
      </c>
      <c r="BV221" s="6">
        <v>2.98E-2</v>
      </c>
      <c r="BW221" s="6">
        <v>3.1699999999999999E-2</v>
      </c>
    </row>
    <row r="222" spans="1:75" x14ac:dyDescent="0.3">
      <c r="A222" s="2">
        <v>44</v>
      </c>
      <c r="B222" s="3">
        <v>4.6562857142857135E-2</v>
      </c>
      <c r="C222" s="3">
        <v>5.8325714285714286E-2</v>
      </c>
      <c r="D222" s="3">
        <v>2.8821428571428574E-2</v>
      </c>
      <c r="E222" s="3">
        <v>2.627714285714286E-2</v>
      </c>
      <c r="F222" s="3">
        <v>3.3301428571428572E-2</v>
      </c>
      <c r="G222" s="3">
        <v>4.9151428571428568E-2</v>
      </c>
      <c r="H222" s="3">
        <v>3.4340000000000002E-2</v>
      </c>
      <c r="I222" s="3">
        <v>2.2472857142857135E-2</v>
      </c>
      <c r="K222" s="11">
        <v>44</v>
      </c>
      <c r="L222" s="12">
        <v>4.3900000000000002E-2</v>
      </c>
      <c r="M222" s="12">
        <v>4.9099999999999998E-2</v>
      </c>
      <c r="N222" s="12">
        <v>3.5499999999999997E-2</v>
      </c>
      <c r="O222" s="12">
        <v>3.3099999999999997E-2</v>
      </c>
      <c r="P222" s="12">
        <v>3.04E-2</v>
      </c>
      <c r="Q222" s="12">
        <v>3.8199999999999998E-2</v>
      </c>
      <c r="R222" s="12">
        <v>3.6299999999999999E-2</v>
      </c>
      <c r="S222" s="12">
        <v>2.3E-2</v>
      </c>
      <c r="U222" s="10">
        <v>4.2500000000000003E-2</v>
      </c>
      <c r="V222" s="10">
        <v>4.7500000000000001E-2</v>
      </c>
      <c r="W222" s="10">
        <v>3.6999999999999998E-2</v>
      </c>
      <c r="X222" s="10">
        <v>3.2300000000000002E-2</v>
      </c>
      <c r="Y222" s="10">
        <v>2.98E-2</v>
      </c>
      <c r="Z222" s="10">
        <v>3.7499999999999999E-2</v>
      </c>
      <c r="AA222" s="10">
        <v>3.4799999999999998E-2</v>
      </c>
      <c r="AB222" s="10">
        <v>2.4E-2</v>
      </c>
      <c r="AC222" s="1"/>
      <c r="AD222" s="8">
        <v>4.02E-2</v>
      </c>
      <c r="AE222" s="8">
        <v>4.5499999999999999E-2</v>
      </c>
      <c r="AF222" s="8">
        <v>3.8300000000000001E-2</v>
      </c>
      <c r="AG222" s="8">
        <v>3.15E-2</v>
      </c>
      <c r="AH222" s="8">
        <v>2.81E-2</v>
      </c>
      <c r="AI222" s="8">
        <v>3.73E-2</v>
      </c>
      <c r="AJ222" s="8">
        <v>3.3599999999999998E-2</v>
      </c>
      <c r="AK222" s="8">
        <v>2.58E-2</v>
      </c>
      <c r="AL222" s="1"/>
      <c r="AM222" s="7">
        <v>2.23E-2</v>
      </c>
      <c r="AN222" s="7">
        <v>2.2700000000000001E-2</v>
      </c>
      <c r="AO222" s="7">
        <v>2.53E-2</v>
      </c>
      <c r="AP222" s="7">
        <v>1.9599999999999999E-2</v>
      </c>
      <c r="AQ222" s="7">
        <v>1.7000000000000001E-2</v>
      </c>
      <c r="AR222" s="7">
        <v>2.4899999999999999E-2</v>
      </c>
      <c r="AS222" s="7">
        <v>2.1700000000000001E-2</v>
      </c>
      <c r="AT222" s="7">
        <v>2.0799999999999999E-2</v>
      </c>
      <c r="AW222" s="4">
        <v>4.2900000000000001E-2</v>
      </c>
      <c r="AX222" s="4">
        <v>4.7699999999999999E-2</v>
      </c>
      <c r="AY222" s="4">
        <v>3.7699999999999997E-2</v>
      </c>
      <c r="AZ222" s="4">
        <v>3.3000000000000002E-2</v>
      </c>
      <c r="BA222" s="4">
        <v>0.03</v>
      </c>
      <c r="BB222" s="4">
        <v>3.7400000000000003E-2</v>
      </c>
      <c r="BC222" s="4">
        <v>3.44E-2</v>
      </c>
      <c r="BD222" s="4">
        <v>2.47E-2</v>
      </c>
      <c r="BF222" s="5">
        <v>4.2900000000000001E-2</v>
      </c>
      <c r="BG222" s="5">
        <v>4.7399999999999998E-2</v>
      </c>
      <c r="BH222" s="5">
        <v>3.6400000000000002E-2</v>
      </c>
      <c r="BI222" s="5">
        <v>3.2199999999999999E-2</v>
      </c>
      <c r="BJ222" s="5">
        <v>2.9899999999999999E-2</v>
      </c>
      <c r="BK222" s="5">
        <v>3.7400000000000003E-2</v>
      </c>
      <c r="BL222" s="5">
        <v>3.4799999999999998E-2</v>
      </c>
      <c r="BM222" s="5">
        <v>2.9899999999999999E-2</v>
      </c>
      <c r="BP222" s="6">
        <v>3.2099999999999997E-2</v>
      </c>
      <c r="BQ222" s="6">
        <v>3.32E-2</v>
      </c>
      <c r="BR222" s="6">
        <v>3.3599999999999998E-2</v>
      </c>
      <c r="BS222" s="6">
        <v>2.7E-2</v>
      </c>
      <c r="BT222" s="6">
        <v>2.5100000000000001E-2</v>
      </c>
      <c r="BU222" s="6">
        <v>3.3000000000000002E-2</v>
      </c>
      <c r="BV222" s="6">
        <v>2.9600000000000001E-2</v>
      </c>
      <c r="BW222" s="6">
        <v>3.1600000000000003E-2</v>
      </c>
    </row>
    <row r="223" spans="1:75" x14ac:dyDescent="0.3">
      <c r="A223" s="2">
        <v>44.2</v>
      </c>
      <c r="B223" s="3">
        <v>4.6762857142857141E-2</v>
      </c>
      <c r="C223" s="3">
        <v>5.95257142857143E-2</v>
      </c>
      <c r="D223" s="3">
        <v>2.7321428571428576E-2</v>
      </c>
      <c r="E223" s="3">
        <v>3.0327142857142858E-2</v>
      </c>
      <c r="F223" s="3">
        <v>2.9351428571428567E-2</v>
      </c>
      <c r="G223" s="3">
        <v>4.6501428571428569E-2</v>
      </c>
      <c r="H223" s="3">
        <v>2.5740000000000002E-2</v>
      </c>
      <c r="I223" s="3">
        <v>2.2572857142857138E-2</v>
      </c>
      <c r="K223" s="11">
        <v>44.2</v>
      </c>
      <c r="L223" s="12">
        <v>4.3799999999999999E-2</v>
      </c>
      <c r="M223" s="12">
        <v>4.9200000000000001E-2</v>
      </c>
      <c r="N223" s="12">
        <v>3.5400000000000001E-2</v>
      </c>
      <c r="O223" s="12">
        <v>3.2899999999999999E-2</v>
      </c>
      <c r="P223" s="12">
        <v>3.0200000000000001E-2</v>
      </c>
      <c r="Q223" s="12">
        <v>3.8100000000000002E-2</v>
      </c>
      <c r="R223" s="12">
        <v>3.6200000000000003E-2</v>
      </c>
      <c r="S223" s="12">
        <v>2.4199999999999999E-2</v>
      </c>
      <c r="U223" s="10">
        <v>4.2500000000000003E-2</v>
      </c>
      <c r="V223" s="10">
        <v>4.7500000000000001E-2</v>
      </c>
      <c r="W223" s="10">
        <v>3.6900000000000002E-2</v>
      </c>
      <c r="X223" s="10">
        <v>3.2099999999999997E-2</v>
      </c>
      <c r="Y223" s="10">
        <v>2.9600000000000001E-2</v>
      </c>
      <c r="Z223" s="10">
        <v>3.7400000000000003E-2</v>
      </c>
      <c r="AA223" s="10">
        <v>3.4599999999999999E-2</v>
      </c>
      <c r="AB223" s="10">
        <v>2.3300000000000001E-2</v>
      </c>
      <c r="AC223" s="1"/>
      <c r="AD223" s="8">
        <v>4.0300000000000002E-2</v>
      </c>
      <c r="AE223" s="8">
        <v>4.5499999999999999E-2</v>
      </c>
      <c r="AF223" s="8">
        <v>3.8199999999999998E-2</v>
      </c>
      <c r="AG223" s="8">
        <v>3.1300000000000001E-2</v>
      </c>
      <c r="AH223" s="8">
        <v>2.7900000000000001E-2</v>
      </c>
      <c r="AI223" s="8">
        <v>3.7199999999999997E-2</v>
      </c>
      <c r="AJ223" s="8">
        <v>3.3399999999999999E-2</v>
      </c>
      <c r="AK223" s="8">
        <v>2.5700000000000001E-2</v>
      </c>
      <c r="AL223" s="1"/>
      <c r="AM223" s="7">
        <v>2.23E-2</v>
      </c>
      <c r="AN223" s="7">
        <v>2.2700000000000001E-2</v>
      </c>
      <c r="AO223" s="7">
        <v>2.53E-2</v>
      </c>
      <c r="AP223" s="7">
        <v>1.95E-2</v>
      </c>
      <c r="AQ223" s="7">
        <v>1.6899999999999998E-2</v>
      </c>
      <c r="AR223" s="7">
        <v>2.4799999999999999E-2</v>
      </c>
      <c r="AS223" s="7">
        <v>2.1600000000000001E-2</v>
      </c>
      <c r="AT223" s="7">
        <v>2.0799999999999999E-2</v>
      </c>
      <c r="AW223" s="4">
        <v>4.2900000000000001E-2</v>
      </c>
      <c r="AX223" s="4">
        <v>4.7699999999999999E-2</v>
      </c>
      <c r="AY223" s="4">
        <v>3.7600000000000001E-2</v>
      </c>
      <c r="AZ223" s="4">
        <v>3.2800000000000003E-2</v>
      </c>
      <c r="BA223" s="4">
        <v>2.9899999999999999E-2</v>
      </c>
      <c r="BB223" s="4">
        <v>3.73E-2</v>
      </c>
      <c r="BC223" s="4">
        <v>3.4299999999999997E-2</v>
      </c>
      <c r="BD223" s="4">
        <v>2.47E-2</v>
      </c>
      <c r="BF223" s="5">
        <v>4.2799999999999998E-2</v>
      </c>
      <c r="BG223" s="5">
        <v>4.7399999999999998E-2</v>
      </c>
      <c r="BH223" s="5">
        <v>3.6299999999999999E-2</v>
      </c>
      <c r="BI223" s="5">
        <v>3.2099999999999997E-2</v>
      </c>
      <c r="BJ223" s="5">
        <v>2.98E-2</v>
      </c>
      <c r="BK223" s="5">
        <v>3.7199999999999997E-2</v>
      </c>
      <c r="BL223" s="5">
        <v>3.4700000000000002E-2</v>
      </c>
      <c r="BM223" s="5">
        <v>2.9600000000000001E-2</v>
      </c>
      <c r="BP223" s="6">
        <v>3.2000000000000001E-2</v>
      </c>
      <c r="BQ223" s="6">
        <v>3.3099999999999997E-2</v>
      </c>
      <c r="BR223" s="6">
        <v>3.3599999999999998E-2</v>
      </c>
      <c r="BS223" s="6">
        <v>2.6800000000000001E-2</v>
      </c>
      <c r="BT223" s="6">
        <v>2.4899999999999999E-2</v>
      </c>
      <c r="BU223" s="6">
        <v>3.2800000000000003E-2</v>
      </c>
      <c r="BV223" s="6">
        <v>2.9399999999999999E-2</v>
      </c>
      <c r="BW223" s="6">
        <v>3.15E-2</v>
      </c>
    </row>
    <row r="224" spans="1:75" x14ac:dyDescent="0.3">
      <c r="A224" s="2">
        <v>44.4</v>
      </c>
      <c r="B224" s="3">
        <v>4.8812857142857151E-2</v>
      </c>
      <c r="C224" s="3">
        <v>5.5725714285714288E-2</v>
      </c>
      <c r="D224" s="3">
        <v>3.1271428571428575E-2</v>
      </c>
      <c r="E224" s="3">
        <v>2.7427142857142862E-2</v>
      </c>
      <c r="F224" s="3">
        <v>3.5351428571428568E-2</v>
      </c>
      <c r="G224" s="3">
        <v>4.195142857142857E-2</v>
      </c>
      <c r="H224" s="3">
        <v>3.1139999999999998E-2</v>
      </c>
      <c r="I224" s="3">
        <v>2.4322857142857139E-2</v>
      </c>
      <c r="K224" s="11">
        <v>44.4</v>
      </c>
      <c r="L224" s="12">
        <v>4.3700000000000003E-2</v>
      </c>
      <c r="M224" s="12">
        <v>4.9299999999999997E-2</v>
      </c>
      <c r="N224" s="12">
        <v>3.5299999999999998E-2</v>
      </c>
      <c r="O224" s="12">
        <v>3.27E-2</v>
      </c>
      <c r="P224" s="12">
        <v>2.9899999999999999E-2</v>
      </c>
      <c r="Q224" s="12">
        <v>3.8100000000000002E-2</v>
      </c>
      <c r="R224" s="12">
        <v>3.61E-2</v>
      </c>
      <c r="S224" s="12">
        <v>2.2499999999999999E-2</v>
      </c>
      <c r="U224" s="10">
        <v>4.2500000000000003E-2</v>
      </c>
      <c r="V224" s="10">
        <v>4.7500000000000001E-2</v>
      </c>
      <c r="W224" s="10">
        <v>3.6799999999999999E-2</v>
      </c>
      <c r="X224" s="10">
        <v>3.2000000000000001E-2</v>
      </c>
      <c r="Y224" s="10">
        <v>2.9399999999999999E-2</v>
      </c>
      <c r="Z224" s="10">
        <v>3.73E-2</v>
      </c>
      <c r="AA224" s="10">
        <v>3.4500000000000003E-2</v>
      </c>
      <c r="AB224" s="10">
        <v>2.12E-2</v>
      </c>
      <c r="AC224" s="1"/>
      <c r="AD224" s="8">
        <v>4.0300000000000002E-2</v>
      </c>
      <c r="AE224" s="8">
        <v>4.5400000000000003E-2</v>
      </c>
      <c r="AF224" s="8">
        <v>3.8199999999999998E-2</v>
      </c>
      <c r="AG224" s="8">
        <v>3.1199999999999999E-2</v>
      </c>
      <c r="AH224" s="8">
        <v>2.7699999999999999E-2</v>
      </c>
      <c r="AI224" s="8">
        <v>3.6999999999999998E-2</v>
      </c>
      <c r="AJ224" s="8">
        <v>3.32E-2</v>
      </c>
      <c r="AK224" s="8">
        <v>2.5700000000000001E-2</v>
      </c>
      <c r="AL224" s="1"/>
      <c r="AM224" s="7">
        <v>2.2200000000000001E-2</v>
      </c>
      <c r="AN224" s="7">
        <v>2.2599999999999999E-2</v>
      </c>
      <c r="AO224" s="7">
        <v>2.52E-2</v>
      </c>
      <c r="AP224" s="7">
        <v>1.9400000000000001E-2</v>
      </c>
      <c r="AQ224" s="7">
        <v>1.6799999999999999E-2</v>
      </c>
      <c r="AR224" s="7">
        <v>2.4799999999999999E-2</v>
      </c>
      <c r="AS224" s="7">
        <v>2.1600000000000001E-2</v>
      </c>
      <c r="AT224" s="7">
        <v>2.07E-2</v>
      </c>
      <c r="AW224" s="4">
        <v>4.2900000000000001E-2</v>
      </c>
      <c r="AX224" s="4">
        <v>4.7699999999999999E-2</v>
      </c>
      <c r="AY224" s="4">
        <v>3.7499999999999999E-2</v>
      </c>
      <c r="AZ224" s="4">
        <v>3.27E-2</v>
      </c>
      <c r="BA224" s="4">
        <v>2.9700000000000001E-2</v>
      </c>
      <c r="BB224" s="4">
        <v>3.7199999999999997E-2</v>
      </c>
      <c r="BC224" s="4">
        <v>3.4200000000000001E-2</v>
      </c>
      <c r="BD224" s="4">
        <v>2.47E-2</v>
      </c>
      <c r="BF224" s="5">
        <v>4.2700000000000002E-2</v>
      </c>
      <c r="BG224" s="5">
        <v>4.7500000000000001E-2</v>
      </c>
      <c r="BH224" s="5">
        <v>3.6200000000000003E-2</v>
      </c>
      <c r="BI224" s="5">
        <v>3.1899999999999998E-2</v>
      </c>
      <c r="BJ224" s="5">
        <v>2.98E-2</v>
      </c>
      <c r="BK224" s="5">
        <v>3.6999999999999998E-2</v>
      </c>
      <c r="BL224" s="5">
        <v>3.4700000000000002E-2</v>
      </c>
      <c r="BM224" s="5">
        <v>2.9499999999999998E-2</v>
      </c>
      <c r="BP224" s="6">
        <v>3.2000000000000001E-2</v>
      </c>
      <c r="BQ224" s="6">
        <v>3.3099999999999997E-2</v>
      </c>
      <c r="BR224" s="6">
        <v>3.3500000000000002E-2</v>
      </c>
      <c r="BS224" s="6">
        <v>2.6700000000000002E-2</v>
      </c>
      <c r="BT224" s="6">
        <v>2.47E-2</v>
      </c>
      <c r="BU224" s="6">
        <v>3.27E-2</v>
      </c>
      <c r="BV224" s="6">
        <v>2.93E-2</v>
      </c>
      <c r="BW224" s="6">
        <v>3.1300000000000001E-2</v>
      </c>
    </row>
    <row r="225" spans="1:75" x14ac:dyDescent="0.3">
      <c r="A225" s="2">
        <v>44.6</v>
      </c>
      <c r="B225" s="3">
        <v>4.6562857142857135E-2</v>
      </c>
      <c r="C225" s="3">
        <v>5.7225714285714276E-2</v>
      </c>
      <c r="D225" s="3">
        <v>3.0021428571428577E-2</v>
      </c>
      <c r="E225" s="3">
        <v>3.2177142857142862E-2</v>
      </c>
      <c r="F225" s="3">
        <v>3.2051428571428571E-2</v>
      </c>
      <c r="G225" s="3">
        <v>4.6101428571428571E-2</v>
      </c>
      <c r="H225" s="3">
        <v>2.649E-2</v>
      </c>
      <c r="I225" s="3">
        <v>2.4172857142857138E-2</v>
      </c>
      <c r="K225" s="11">
        <v>44.6</v>
      </c>
      <c r="L225" s="12">
        <v>4.3700000000000003E-2</v>
      </c>
      <c r="M225" s="12">
        <v>4.9200000000000001E-2</v>
      </c>
      <c r="N225" s="12">
        <v>3.5400000000000001E-2</v>
      </c>
      <c r="O225" s="12">
        <v>3.2500000000000001E-2</v>
      </c>
      <c r="P225" s="12">
        <v>2.9700000000000001E-2</v>
      </c>
      <c r="Q225" s="12">
        <v>3.8100000000000002E-2</v>
      </c>
      <c r="R225" s="12">
        <v>3.5999999999999997E-2</v>
      </c>
      <c r="S225" s="12">
        <v>1.9599999999999999E-2</v>
      </c>
      <c r="U225" s="10">
        <v>4.24E-2</v>
      </c>
      <c r="V225" s="10">
        <v>4.7500000000000001E-2</v>
      </c>
      <c r="W225" s="10">
        <v>3.6700000000000003E-2</v>
      </c>
      <c r="X225" s="10">
        <v>3.1899999999999998E-2</v>
      </c>
      <c r="Y225" s="10">
        <v>2.93E-2</v>
      </c>
      <c r="Z225" s="10">
        <v>3.7199999999999997E-2</v>
      </c>
      <c r="AA225" s="10">
        <v>3.44E-2</v>
      </c>
      <c r="AB225" s="10">
        <v>2.0299999999999999E-2</v>
      </c>
      <c r="AC225" s="1"/>
      <c r="AD225" s="8">
        <v>4.0300000000000002E-2</v>
      </c>
      <c r="AE225" s="8">
        <v>4.53E-2</v>
      </c>
      <c r="AF225" s="8">
        <v>3.8100000000000002E-2</v>
      </c>
      <c r="AG225" s="8">
        <v>3.1099999999999999E-2</v>
      </c>
      <c r="AH225" s="8">
        <v>2.76E-2</v>
      </c>
      <c r="AI225" s="8">
        <v>3.6999999999999998E-2</v>
      </c>
      <c r="AJ225" s="8">
        <v>3.3099999999999997E-2</v>
      </c>
      <c r="AK225" s="8">
        <v>2.5600000000000001E-2</v>
      </c>
      <c r="AL225" s="1"/>
      <c r="AM225" s="7">
        <v>2.2100000000000002E-2</v>
      </c>
      <c r="AN225" s="7">
        <v>2.24E-2</v>
      </c>
      <c r="AO225" s="7">
        <v>2.5100000000000001E-2</v>
      </c>
      <c r="AP225" s="7">
        <v>1.9300000000000001E-2</v>
      </c>
      <c r="AQ225" s="7">
        <v>1.6799999999999999E-2</v>
      </c>
      <c r="AR225" s="7">
        <v>2.47E-2</v>
      </c>
      <c r="AS225" s="7">
        <v>2.1499999999999998E-2</v>
      </c>
      <c r="AT225" s="7">
        <v>2.06E-2</v>
      </c>
      <c r="AW225" s="4">
        <v>4.2900000000000001E-2</v>
      </c>
      <c r="AX225" s="4">
        <v>4.7600000000000003E-2</v>
      </c>
      <c r="AY225" s="4">
        <v>3.7400000000000003E-2</v>
      </c>
      <c r="AZ225" s="4">
        <v>3.2599999999999997E-2</v>
      </c>
      <c r="BA225" s="4">
        <v>2.9600000000000001E-2</v>
      </c>
      <c r="BB225" s="4">
        <v>3.7100000000000001E-2</v>
      </c>
      <c r="BC225" s="4">
        <v>3.4099999999999998E-2</v>
      </c>
      <c r="BD225" s="4">
        <v>2.47E-2</v>
      </c>
      <c r="BF225" s="5">
        <v>4.2599999999999999E-2</v>
      </c>
      <c r="BG225" s="5">
        <v>4.7300000000000002E-2</v>
      </c>
      <c r="BH225" s="5">
        <v>3.6200000000000003E-2</v>
      </c>
      <c r="BI225" s="5">
        <v>3.1800000000000002E-2</v>
      </c>
      <c r="BJ225" s="5">
        <v>2.9700000000000001E-2</v>
      </c>
      <c r="BK225" s="5">
        <v>3.6900000000000002E-2</v>
      </c>
      <c r="BL225" s="5">
        <v>3.4599999999999999E-2</v>
      </c>
      <c r="BM225" s="5">
        <v>2.9100000000000001E-2</v>
      </c>
      <c r="BP225" s="6">
        <v>3.1899999999999998E-2</v>
      </c>
      <c r="BQ225" s="6">
        <v>3.3000000000000002E-2</v>
      </c>
      <c r="BR225" s="6">
        <v>3.3399999999999999E-2</v>
      </c>
      <c r="BS225" s="6">
        <v>2.6599999999999999E-2</v>
      </c>
      <c r="BT225" s="6">
        <v>2.46E-2</v>
      </c>
      <c r="BU225" s="6">
        <v>3.2599999999999997E-2</v>
      </c>
      <c r="BV225" s="6">
        <v>2.9100000000000001E-2</v>
      </c>
      <c r="BW225" s="6">
        <v>3.1199999999999999E-2</v>
      </c>
    </row>
    <row r="226" spans="1:75" x14ac:dyDescent="0.3">
      <c r="A226" s="2">
        <v>44.8</v>
      </c>
      <c r="B226" s="3">
        <v>4.7862857142857144E-2</v>
      </c>
      <c r="C226" s="3">
        <v>6.0875714285714276E-2</v>
      </c>
      <c r="D226" s="3">
        <v>2.9121428571428572E-2</v>
      </c>
      <c r="E226" s="3">
        <v>3.0677142857142858E-2</v>
      </c>
      <c r="F226" s="3">
        <v>3.3451428571428569E-2</v>
      </c>
      <c r="G226" s="3">
        <v>4.8701428571428576E-2</v>
      </c>
      <c r="H226" s="3">
        <v>3.209E-2</v>
      </c>
      <c r="I226" s="3">
        <v>2.7272857142857144E-2</v>
      </c>
      <c r="K226" s="11">
        <v>44.8</v>
      </c>
      <c r="L226" s="12">
        <v>4.36E-2</v>
      </c>
      <c r="M226" s="12">
        <v>4.9099999999999998E-2</v>
      </c>
      <c r="N226" s="12">
        <v>3.5400000000000001E-2</v>
      </c>
      <c r="O226" s="12">
        <v>3.2500000000000001E-2</v>
      </c>
      <c r="P226" s="12">
        <v>2.9700000000000001E-2</v>
      </c>
      <c r="Q226" s="12">
        <v>3.7900000000000003E-2</v>
      </c>
      <c r="R226" s="12">
        <v>3.5999999999999997E-2</v>
      </c>
      <c r="S226" s="12">
        <v>2.2200000000000001E-2</v>
      </c>
      <c r="U226" s="10">
        <v>4.2299999999999997E-2</v>
      </c>
      <c r="V226" s="10">
        <v>4.7300000000000002E-2</v>
      </c>
      <c r="W226" s="10">
        <v>3.6600000000000001E-2</v>
      </c>
      <c r="X226" s="10">
        <v>3.1899999999999998E-2</v>
      </c>
      <c r="Y226" s="10">
        <v>2.93E-2</v>
      </c>
      <c r="Z226" s="10">
        <v>3.7199999999999997E-2</v>
      </c>
      <c r="AA226" s="10">
        <v>3.44E-2</v>
      </c>
      <c r="AB226" s="10">
        <v>2.1000000000000001E-2</v>
      </c>
      <c r="AC226" s="1"/>
      <c r="AD226" s="8">
        <v>4.02E-2</v>
      </c>
      <c r="AE226" s="8">
        <v>4.5100000000000001E-2</v>
      </c>
      <c r="AF226" s="8">
        <v>3.7999999999999999E-2</v>
      </c>
      <c r="AG226" s="8">
        <v>3.1099999999999999E-2</v>
      </c>
      <c r="AH226" s="8">
        <v>2.76E-2</v>
      </c>
      <c r="AI226" s="8">
        <v>3.6999999999999998E-2</v>
      </c>
      <c r="AJ226" s="8">
        <v>3.3000000000000002E-2</v>
      </c>
      <c r="AK226" s="8">
        <v>2.5499999999999998E-2</v>
      </c>
      <c r="AL226" s="1"/>
      <c r="AM226" s="7">
        <v>2.1999999999999999E-2</v>
      </c>
      <c r="AN226" s="7">
        <v>2.23E-2</v>
      </c>
      <c r="AO226" s="7">
        <v>2.5000000000000001E-2</v>
      </c>
      <c r="AP226" s="7">
        <v>1.9300000000000001E-2</v>
      </c>
      <c r="AQ226" s="7">
        <v>1.67E-2</v>
      </c>
      <c r="AR226" s="7">
        <v>2.46E-2</v>
      </c>
      <c r="AS226" s="7">
        <v>2.1399999999999999E-2</v>
      </c>
      <c r="AT226" s="7">
        <v>2.06E-2</v>
      </c>
      <c r="AW226" s="4">
        <v>4.2799999999999998E-2</v>
      </c>
      <c r="AX226" s="4">
        <v>4.7500000000000001E-2</v>
      </c>
      <c r="AY226" s="4">
        <v>3.7400000000000003E-2</v>
      </c>
      <c r="AZ226" s="4">
        <v>3.2599999999999997E-2</v>
      </c>
      <c r="BA226" s="4">
        <v>2.9600000000000001E-2</v>
      </c>
      <c r="BB226" s="4">
        <v>3.7100000000000001E-2</v>
      </c>
      <c r="BC226" s="4">
        <v>3.4099999999999998E-2</v>
      </c>
      <c r="BD226" s="4">
        <v>2.47E-2</v>
      </c>
      <c r="BF226" s="5">
        <v>4.2500000000000003E-2</v>
      </c>
      <c r="BG226" s="5">
        <v>4.7199999999999999E-2</v>
      </c>
      <c r="BH226" s="5">
        <v>3.61E-2</v>
      </c>
      <c r="BI226" s="5">
        <v>3.1800000000000002E-2</v>
      </c>
      <c r="BJ226" s="5">
        <v>2.9600000000000001E-2</v>
      </c>
      <c r="BK226" s="5">
        <v>3.6900000000000002E-2</v>
      </c>
      <c r="BL226" s="5">
        <v>3.4599999999999999E-2</v>
      </c>
      <c r="BM226" s="5">
        <v>2.8899999999999999E-2</v>
      </c>
      <c r="BP226" s="6">
        <v>3.1800000000000002E-2</v>
      </c>
      <c r="BQ226" s="6">
        <v>3.2800000000000003E-2</v>
      </c>
      <c r="BR226" s="6">
        <v>3.3300000000000003E-2</v>
      </c>
      <c r="BS226" s="6">
        <v>2.6599999999999999E-2</v>
      </c>
      <c r="BT226" s="6">
        <v>2.4500000000000001E-2</v>
      </c>
      <c r="BU226" s="6">
        <v>3.2500000000000001E-2</v>
      </c>
      <c r="BV226" s="6">
        <v>2.9000000000000001E-2</v>
      </c>
      <c r="BW226" s="6">
        <v>3.1099999999999999E-2</v>
      </c>
    </row>
    <row r="227" spans="1:75" x14ac:dyDescent="0.3">
      <c r="A227" s="2">
        <v>45</v>
      </c>
      <c r="B227" s="3">
        <v>4.5812857142857141E-2</v>
      </c>
      <c r="C227" s="3">
        <v>6.1275714285714281E-2</v>
      </c>
      <c r="D227" s="3">
        <v>2.9471428571428572E-2</v>
      </c>
      <c r="E227" s="3">
        <v>2.5527142857142859E-2</v>
      </c>
      <c r="F227" s="3">
        <v>2.7751428571428569E-2</v>
      </c>
      <c r="G227" s="3">
        <v>4.6601428571428564E-2</v>
      </c>
      <c r="H227" s="3">
        <v>2.9740000000000003E-2</v>
      </c>
      <c r="I227" s="3">
        <v>2.3922857142857138E-2</v>
      </c>
      <c r="K227" s="11">
        <v>45</v>
      </c>
      <c r="L227" s="12">
        <v>4.3400000000000001E-2</v>
      </c>
      <c r="M227" s="12">
        <v>4.8899999999999999E-2</v>
      </c>
      <c r="N227" s="12">
        <v>3.5299999999999998E-2</v>
      </c>
      <c r="O227" s="12">
        <v>3.2599999999999997E-2</v>
      </c>
      <c r="P227" s="12">
        <v>2.98E-2</v>
      </c>
      <c r="Q227" s="12">
        <v>3.78E-2</v>
      </c>
      <c r="R227" s="12">
        <v>3.5999999999999997E-2</v>
      </c>
      <c r="S227" s="12">
        <v>2.3300000000000001E-2</v>
      </c>
      <c r="U227" s="10">
        <v>4.2099999999999999E-2</v>
      </c>
      <c r="V227" s="10">
        <v>4.7100000000000003E-2</v>
      </c>
      <c r="W227" s="10">
        <v>3.6600000000000001E-2</v>
      </c>
      <c r="X227" s="10">
        <v>3.1899999999999998E-2</v>
      </c>
      <c r="Y227" s="10">
        <v>2.93E-2</v>
      </c>
      <c r="Z227" s="10">
        <v>3.7100000000000001E-2</v>
      </c>
      <c r="AA227" s="10">
        <v>3.44E-2</v>
      </c>
      <c r="AB227" s="10">
        <v>2.1299999999999999E-2</v>
      </c>
      <c r="AC227" s="1"/>
      <c r="AD227" s="8">
        <v>0.04</v>
      </c>
      <c r="AE227" s="8">
        <v>4.4900000000000002E-2</v>
      </c>
      <c r="AF227" s="8">
        <v>3.7900000000000003E-2</v>
      </c>
      <c r="AG227" s="8">
        <v>3.1099999999999999E-2</v>
      </c>
      <c r="AH227" s="8">
        <v>2.76E-2</v>
      </c>
      <c r="AI227" s="8">
        <v>3.6900000000000002E-2</v>
      </c>
      <c r="AJ227" s="8">
        <v>3.3000000000000002E-2</v>
      </c>
      <c r="AK227" s="8">
        <v>2.5399999999999999E-2</v>
      </c>
      <c r="AL227" s="1"/>
      <c r="AM227" s="7">
        <v>2.18E-2</v>
      </c>
      <c r="AN227" s="7">
        <v>2.2200000000000001E-2</v>
      </c>
      <c r="AO227" s="7">
        <v>2.4899999999999999E-2</v>
      </c>
      <c r="AP227" s="7">
        <v>1.9199999999999998E-2</v>
      </c>
      <c r="AQ227" s="7">
        <v>1.66E-2</v>
      </c>
      <c r="AR227" s="7">
        <v>2.4500000000000001E-2</v>
      </c>
      <c r="AS227" s="7">
        <v>2.1299999999999999E-2</v>
      </c>
      <c r="AT227" s="7">
        <v>2.0500000000000001E-2</v>
      </c>
      <c r="AW227" s="4">
        <v>4.2599999999999999E-2</v>
      </c>
      <c r="AX227" s="4">
        <v>4.7300000000000002E-2</v>
      </c>
      <c r="AY227" s="4">
        <v>3.73E-2</v>
      </c>
      <c r="AZ227" s="4">
        <v>3.2599999999999997E-2</v>
      </c>
      <c r="BA227" s="4">
        <v>2.9499999999999998E-2</v>
      </c>
      <c r="BB227" s="4">
        <v>3.6999999999999998E-2</v>
      </c>
      <c r="BC227" s="4">
        <v>3.4000000000000002E-2</v>
      </c>
      <c r="BD227" s="4">
        <v>2.46E-2</v>
      </c>
      <c r="BF227" s="5">
        <v>4.24E-2</v>
      </c>
      <c r="BG227" s="5">
        <v>4.7E-2</v>
      </c>
      <c r="BH227" s="5">
        <v>3.5999999999999997E-2</v>
      </c>
      <c r="BI227" s="5">
        <v>3.1800000000000002E-2</v>
      </c>
      <c r="BJ227" s="5">
        <v>2.9600000000000001E-2</v>
      </c>
      <c r="BK227" s="5">
        <v>3.6900000000000002E-2</v>
      </c>
      <c r="BL227" s="5">
        <v>3.4599999999999999E-2</v>
      </c>
      <c r="BM227" s="5">
        <v>2.9100000000000001E-2</v>
      </c>
      <c r="BP227" s="6">
        <v>3.1699999999999999E-2</v>
      </c>
      <c r="BQ227" s="6">
        <v>3.27E-2</v>
      </c>
      <c r="BR227" s="6">
        <v>3.32E-2</v>
      </c>
      <c r="BS227" s="6">
        <v>2.6499999999999999E-2</v>
      </c>
      <c r="BT227" s="6">
        <v>2.4400000000000002E-2</v>
      </c>
      <c r="BU227" s="6">
        <v>3.2500000000000001E-2</v>
      </c>
      <c r="BV227" s="6">
        <v>2.9000000000000001E-2</v>
      </c>
      <c r="BW227" s="6">
        <v>3.1E-2</v>
      </c>
    </row>
    <row r="228" spans="1:75" x14ac:dyDescent="0.3">
      <c r="A228" s="2">
        <v>45.2</v>
      </c>
      <c r="B228" s="3">
        <v>4.5712857142857145E-2</v>
      </c>
      <c r="C228" s="3">
        <v>6.0575714285714281E-2</v>
      </c>
      <c r="D228" s="3">
        <v>2.8971428571428568E-2</v>
      </c>
      <c r="E228" s="3">
        <v>3.0927142857142861E-2</v>
      </c>
      <c r="F228" s="3">
        <v>3.2051428571428571E-2</v>
      </c>
      <c r="G228" s="3">
        <v>3.9951428571428568E-2</v>
      </c>
      <c r="H228" s="3">
        <v>2.7940000000000006E-2</v>
      </c>
      <c r="I228" s="3">
        <v>2.6772857142857143E-2</v>
      </c>
      <c r="K228" s="11">
        <v>45.2</v>
      </c>
      <c r="L228" s="12">
        <v>4.3299999999999998E-2</v>
      </c>
      <c r="M228" s="12">
        <v>4.8599999999999997E-2</v>
      </c>
      <c r="N228" s="12">
        <v>3.5099999999999999E-2</v>
      </c>
      <c r="O228" s="12">
        <v>3.27E-2</v>
      </c>
      <c r="P228" s="12">
        <v>2.9899999999999999E-2</v>
      </c>
      <c r="Q228" s="12">
        <v>3.78E-2</v>
      </c>
      <c r="R228" s="12">
        <v>3.5999999999999997E-2</v>
      </c>
      <c r="S228" s="12">
        <v>2.23E-2</v>
      </c>
      <c r="U228" s="10">
        <v>4.19E-2</v>
      </c>
      <c r="V228" s="10">
        <v>4.6899999999999997E-2</v>
      </c>
      <c r="W228" s="10">
        <v>3.6499999999999998E-2</v>
      </c>
      <c r="X228" s="10">
        <v>3.1800000000000002E-2</v>
      </c>
      <c r="Y228" s="10">
        <v>2.92E-2</v>
      </c>
      <c r="Z228" s="10">
        <v>3.7100000000000001E-2</v>
      </c>
      <c r="AA228" s="10">
        <v>3.4299999999999997E-2</v>
      </c>
      <c r="AB228" s="10">
        <v>2.1399999999999999E-2</v>
      </c>
      <c r="AC228" s="1"/>
      <c r="AD228" s="8">
        <v>3.9699999999999999E-2</v>
      </c>
      <c r="AE228" s="8">
        <v>4.4699999999999997E-2</v>
      </c>
      <c r="AF228" s="8">
        <v>3.78E-2</v>
      </c>
      <c r="AG228" s="8">
        <v>3.1099999999999999E-2</v>
      </c>
      <c r="AH228" s="8">
        <v>2.75E-2</v>
      </c>
      <c r="AI228" s="8">
        <v>3.6900000000000002E-2</v>
      </c>
      <c r="AJ228" s="8">
        <v>3.3000000000000002E-2</v>
      </c>
      <c r="AK228" s="8">
        <v>2.53E-2</v>
      </c>
      <c r="AL228" s="1"/>
      <c r="AM228" s="7">
        <v>2.1700000000000001E-2</v>
      </c>
      <c r="AN228" s="7">
        <v>2.2100000000000002E-2</v>
      </c>
      <c r="AO228" s="7">
        <v>2.4799999999999999E-2</v>
      </c>
      <c r="AP228" s="7">
        <v>1.9099999999999999E-2</v>
      </c>
      <c r="AQ228" s="7">
        <v>1.6500000000000001E-2</v>
      </c>
      <c r="AR228" s="7">
        <v>2.4400000000000002E-2</v>
      </c>
      <c r="AS228" s="7">
        <v>2.12E-2</v>
      </c>
      <c r="AT228" s="7">
        <v>2.0400000000000001E-2</v>
      </c>
      <c r="AW228" s="4">
        <v>4.2299999999999997E-2</v>
      </c>
      <c r="AX228" s="4">
        <v>4.7100000000000003E-2</v>
      </c>
      <c r="AY228" s="4">
        <v>3.7199999999999997E-2</v>
      </c>
      <c r="AZ228" s="4">
        <v>3.2599999999999997E-2</v>
      </c>
      <c r="BA228" s="4">
        <v>2.9499999999999998E-2</v>
      </c>
      <c r="BB228" s="4">
        <v>3.6999999999999998E-2</v>
      </c>
      <c r="BC228" s="4">
        <v>3.4000000000000002E-2</v>
      </c>
      <c r="BD228" s="4">
        <v>2.46E-2</v>
      </c>
      <c r="BF228" s="5">
        <v>4.2200000000000001E-2</v>
      </c>
      <c r="BG228" s="5">
        <v>4.6800000000000001E-2</v>
      </c>
      <c r="BH228" s="5">
        <v>3.5900000000000001E-2</v>
      </c>
      <c r="BI228" s="5">
        <v>3.1800000000000002E-2</v>
      </c>
      <c r="BJ228" s="5">
        <v>2.9499999999999998E-2</v>
      </c>
      <c r="BK228" s="5">
        <v>3.6999999999999998E-2</v>
      </c>
      <c r="BL228" s="5">
        <v>3.4500000000000003E-2</v>
      </c>
      <c r="BM228" s="5">
        <v>2.98E-2</v>
      </c>
      <c r="BP228" s="6">
        <v>3.1600000000000003E-2</v>
      </c>
      <c r="BQ228" s="6">
        <v>3.2500000000000001E-2</v>
      </c>
      <c r="BR228" s="6">
        <v>3.3099999999999997E-2</v>
      </c>
      <c r="BS228" s="6">
        <v>2.6499999999999999E-2</v>
      </c>
      <c r="BT228" s="6">
        <v>2.4400000000000002E-2</v>
      </c>
      <c r="BU228" s="6">
        <v>3.2500000000000001E-2</v>
      </c>
      <c r="BV228" s="6">
        <v>2.9000000000000001E-2</v>
      </c>
      <c r="BW228" s="6">
        <v>3.1E-2</v>
      </c>
    </row>
    <row r="229" spans="1:75" x14ac:dyDescent="0.3">
      <c r="A229" s="2">
        <v>45.4</v>
      </c>
      <c r="B229" s="3">
        <v>4.7812857142857143E-2</v>
      </c>
      <c r="C229" s="3">
        <v>5.7325714285714292E-2</v>
      </c>
      <c r="D229" s="3">
        <v>3.0371428571428574E-2</v>
      </c>
      <c r="E229" s="3">
        <v>2.652714285714286E-2</v>
      </c>
      <c r="F229" s="3">
        <v>3.0901428571428569E-2</v>
      </c>
      <c r="G229" s="3">
        <v>4.5301428571428569E-2</v>
      </c>
      <c r="H229" s="3">
        <v>3.0089999999999999E-2</v>
      </c>
      <c r="I229" s="3">
        <v>2.5572857142857144E-2</v>
      </c>
      <c r="K229" s="11">
        <v>45.4</v>
      </c>
      <c r="L229" s="12">
        <v>4.3099999999999999E-2</v>
      </c>
      <c r="M229" s="12">
        <v>4.8300000000000003E-2</v>
      </c>
      <c r="N229" s="12">
        <v>3.5000000000000003E-2</v>
      </c>
      <c r="O229" s="12">
        <v>3.2500000000000001E-2</v>
      </c>
      <c r="P229" s="12">
        <v>2.9899999999999999E-2</v>
      </c>
      <c r="Q229" s="12">
        <v>3.7900000000000003E-2</v>
      </c>
      <c r="R229" s="12">
        <v>3.5999999999999997E-2</v>
      </c>
      <c r="S229" s="12">
        <v>2.0899999999999998E-2</v>
      </c>
      <c r="U229" s="10">
        <v>4.1599999999999998E-2</v>
      </c>
      <c r="V229" s="10">
        <v>4.6699999999999998E-2</v>
      </c>
      <c r="W229" s="10">
        <v>3.6400000000000002E-2</v>
      </c>
      <c r="X229" s="10">
        <v>3.1800000000000002E-2</v>
      </c>
      <c r="Y229" s="10">
        <v>2.92E-2</v>
      </c>
      <c r="Z229" s="10">
        <v>3.7100000000000001E-2</v>
      </c>
      <c r="AA229" s="10">
        <v>3.4299999999999997E-2</v>
      </c>
      <c r="AB229" s="10">
        <v>2.12E-2</v>
      </c>
      <c r="AC229" s="1"/>
      <c r="AD229" s="8">
        <v>3.9399999999999998E-2</v>
      </c>
      <c r="AE229" s="8">
        <v>4.4299999999999999E-2</v>
      </c>
      <c r="AF229" s="8">
        <v>3.7699999999999997E-2</v>
      </c>
      <c r="AG229" s="8">
        <v>3.1E-2</v>
      </c>
      <c r="AH229" s="8">
        <v>2.7400000000000001E-2</v>
      </c>
      <c r="AI229" s="8">
        <v>3.6799999999999999E-2</v>
      </c>
      <c r="AJ229" s="8">
        <v>3.2899999999999999E-2</v>
      </c>
      <c r="AK229" s="8">
        <v>2.52E-2</v>
      </c>
      <c r="AL229" s="1"/>
      <c r="AM229" s="7">
        <v>2.1600000000000001E-2</v>
      </c>
      <c r="AN229" s="7">
        <v>2.1999999999999999E-2</v>
      </c>
      <c r="AO229" s="7">
        <v>2.47E-2</v>
      </c>
      <c r="AP229" s="7">
        <v>1.9E-2</v>
      </c>
      <c r="AQ229" s="7">
        <v>1.6400000000000001E-2</v>
      </c>
      <c r="AR229" s="7">
        <v>2.4299999999999999E-2</v>
      </c>
      <c r="AS229" s="7">
        <v>2.12E-2</v>
      </c>
      <c r="AT229" s="7">
        <v>2.0299999999999999E-2</v>
      </c>
      <c r="AW229" s="4">
        <v>4.2099999999999999E-2</v>
      </c>
      <c r="AX229" s="4">
        <v>4.6800000000000001E-2</v>
      </c>
      <c r="AY229" s="4">
        <v>3.7100000000000001E-2</v>
      </c>
      <c r="AZ229" s="4">
        <v>3.2500000000000001E-2</v>
      </c>
      <c r="BA229" s="4">
        <v>2.9399999999999999E-2</v>
      </c>
      <c r="BB229" s="4">
        <v>3.6900000000000002E-2</v>
      </c>
      <c r="BC229" s="4">
        <v>3.39E-2</v>
      </c>
      <c r="BD229" s="4">
        <v>2.4500000000000001E-2</v>
      </c>
      <c r="BF229" s="5">
        <v>4.2000000000000003E-2</v>
      </c>
      <c r="BG229" s="5">
        <v>4.6600000000000003E-2</v>
      </c>
      <c r="BH229" s="5">
        <v>3.5799999999999998E-2</v>
      </c>
      <c r="BI229" s="5">
        <v>3.1699999999999999E-2</v>
      </c>
      <c r="BJ229" s="5">
        <v>2.9399999999999999E-2</v>
      </c>
      <c r="BK229" s="5">
        <v>3.6900000000000002E-2</v>
      </c>
      <c r="BL229" s="5">
        <v>3.44E-2</v>
      </c>
      <c r="BM229" s="5">
        <v>3.0099999999999998E-2</v>
      </c>
      <c r="BP229" s="6">
        <v>3.1399999999999997E-2</v>
      </c>
      <c r="BQ229" s="6">
        <v>3.2399999999999998E-2</v>
      </c>
      <c r="BR229" s="6">
        <v>3.3000000000000002E-2</v>
      </c>
      <c r="BS229" s="6">
        <v>2.6499999999999999E-2</v>
      </c>
      <c r="BT229" s="6">
        <v>2.4400000000000002E-2</v>
      </c>
      <c r="BU229" s="6">
        <v>3.2399999999999998E-2</v>
      </c>
      <c r="BV229" s="6">
        <v>2.9000000000000001E-2</v>
      </c>
      <c r="BW229" s="6">
        <v>3.09E-2</v>
      </c>
    </row>
    <row r="230" spans="1:75" x14ac:dyDescent="0.3">
      <c r="A230" s="2">
        <v>45.6</v>
      </c>
      <c r="B230" s="3">
        <v>4.6562857142857135E-2</v>
      </c>
      <c r="C230" s="3">
        <v>6.0175714285714291E-2</v>
      </c>
      <c r="D230" s="3">
        <v>2.7621428571428575E-2</v>
      </c>
      <c r="E230" s="3">
        <v>2.9027142857142856E-2</v>
      </c>
      <c r="F230" s="3">
        <v>3.4201428571428563E-2</v>
      </c>
      <c r="G230" s="3">
        <v>4.8451428571428569E-2</v>
      </c>
      <c r="H230" s="3">
        <v>3.0140000000000004E-2</v>
      </c>
      <c r="I230" s="3">
        <v>2.3572857142857138E-2</v>
      </c>
      <c r="K230" s="11">
        <v>45.6</v>
      </c>
      <c r="L230" s="12">
        <v>4.2900000000000001E-2</v>
      </c>
      <c r="M230" s="12">
        <v>4.7899999999999998E-2</v>
      </c>
      <c r="N230" s="12">
        <v>3.49E-2</v>
      </c>
      <c r="O230" s="12">
        <v>3.2300000000000002E-2</v>
      </c>
      <c r="P230" s="12">
        <v>2.9700000000000001E-2</v>
      </c>
      <c r="Q230" s="12">
        <v>3.7999999999999999E-2</v>
      </c>
      <c r="R230" s="12">
        <v>3.5799999999999998E-2</v>
      </c>
      <c r="S230" s="12">
        <v>2.2599999999999999E-2</v>
      </c>
      <c r="U230" s="10">
        <v>4.1399999999999999E-2</v>
      </c>
      <c r="V230" s="10">
        <v>4.6300000000000001E-2</v>
      </c>
      <c r="W230" s="10">
        <v>3.6200000000000003E-2</v>
      </c>
      <c r="X230" s="10">
        <v>3.1600000000000003E-2</v>
      </c>
      <c r="Y230" s="10">
        <v>2.9100000000000001E-2</v>
      </c>
      <c r="Z230" s="10">
        <v>3.6900000000000002E-2</v>
      </c>
      <c r="AA230" s="10">
        <v>3.4200000000000001E-2</v>
      </c>
      <c r="AB230" s="10">
        <v>2.07E-2</v>
      </c>
      <c r="AC230" s="1"/>
      <c r="AD230" s="8">
        <v>3.9100000000000003E-2</v>
      </c>
      <c r="AE230" s="8">
        <v>4.3900000000000002E-2</v>
      </c>
      <c r="AF230" s="8">
        <v>3.7499999999999999E-2</v>
      </c>
      <c r="AG230" s="8">
        <v>3.0800000000000001E-2</v>
      </c>
      <c r="AH230" s="8">
        <v>2.7300000000000001E-2</v>
      </c>
      <c r="AI230" s="8">
        <v>3.6700000000000003E-2</v>
      </c>
      <c r="AJ230" s="8">
        <v>3.2899999999999999E-2</v>
      </c>
      <c r="AK230" s="8">
        <v>2.5100000000000001E-2</v>
      </c>
      <c r="AL230" s="1"/>
      <c r="AM230" s="7">
        <v>2.1499999999999998E-2</v>
      </c>
      <c r="AN230" s="7">
        <v>2.1899999999999999E-2</v>
      </c>
      <c r="AO230" s="7">
        <v>2.46E-2</v>
      </c>
      <c r="AP230" s="7">
        <v>1.89E-2</v>
      </c>
      <c r="AQ230" s="7">
        <v>1.6299999999999999E-2</v>
      </c>
      <c r="AR230" s="7">
        <v>2.4199999999999999E-2</v>
      </c>
      <c r="AS230" s="7">
        <v>2.1100000000000001E-2</v>
      </c>
      <c r="AT230" s="7">
        <v>2.0199999999999999E-2</v>
      </c>
      <c r="AW230" s="4">
        <v>4.1799999999999997E-2</v>
      </c>
      <c r="AX230" s="4">
        <v>4.65E-2</v>
      </c>
      <c r="AY230" s="4">
        <v>3.6900000000000002E-2</v>
      </c>
      <c r="AZ230" s="4">
        <v>3.2300000000000002E-2</v>
      </c>
      <c r="BA230" s="4">
        <v>2.93E-2</v>
      </c>
      <c r="BB230" s="4">
        <v>3.6799999999999999E-2</v>
      </c>
      <c r="BC230" s="4">
        <v>3.3799999999999997E-2</v>
      </c>
      <c r="BD230" s="4">
        <v>2.4400000000000002E-2</v>
      </c>
      <c r="BF230" s="5">
        <v>4.19E-2</v>
      </c>
      <c r="BG230" s="5">
        <v>4.6199999999999998E-2</v>
      </c>
      <c r="BH230" s="5">
        <v>3.5700000000000003E-2</v>
      </c>
      <c r="BI230" s="5">
        <v>3.1600000000000003E-2</v>
      </c>
      <c r="BJ230" s="5">
        <v>2.93E-2</v>
      </c>
      <c r="BK230" s="5">
        <v>3.6799999999999999E-2</v>
      </c>
      <c r="BL230" s="5">
        <v>3.4200000000000001E-2</v>
      </c>
      <c r="BM230" s="5">
        <v>2.98E-2</v>
      </c>
      <c r="BP230" s="6">
        <v>3.1300000000000001E-2</v>
      </c>
      <c r="BQ230" s="6">
        <v>3.2199999999999999E-2</v>
      </c>
      <c r="BR230" s="6">
        <v>3.2800000000000003E-2</v>
      </c>
      <c r="BS230" s="6">
        <v>2.64E-2</v>
      </c>
      <c r="BT230" s="6">
        <v>2.4400000000000002E-2</v>
      </c>
      <c r="BU230" s="6">
        <v>3.2300000000000002E-2</v>
      </c>
      <c r="BV230" s="6">
        <v>2.8899999999999999E-2</v>
      </c>
      <c r="BW230" s="6">
        <v>3.09E-2</v>
      </c>
    </row>
    <row r="231" spans="1:75" x14ac:dyDescent="0.3">
      <c r="A231" s="2">
        <v>45.8</v>
      </c>
      <c r="B231" s="3">
        <v>4.5712857142857145E-2</v>
      </c>
      <c r="C231" s="3">
        <v>5.4775714285714282E-2</v>
      </c>
      <c r="D231" s="3">
        <v>2.9221428571428575E-2</v>
      </c>
      <c r="E231" s="3">
        <v>3.1627142857142861E-2</v>
      </c>
      <c r="F231" s="3">
        <v>3.4651428571428562E-2</v>
      </c>
      <c r="G231" s="3">
        <v>4.365142857142857E-2</v>
      </c>
      <c r="H231" s="3">
        <v>2.9539999999999997E-2</v>
      </c>
      <c r="I231" s="3">
        <v>2.5822857142857137E-2</v>
      </c>
      <c r="K231" s="11">
        <v>45.8</v>
      </c>
      <c r="L231" s="12">
        <v>4.2799999999999998E-2</v>
      </c>
      <c r="M231" s="12">
        <v>4.7500000000000001E-2</v>
      </c>
      <c r="N231" s="12">
        <v>3.4799999999999998E-2</v>
      </c>
      <c r="O231" s="12">
        <v>3.2000000000000001E-2</v>
      </c>
      <c r="P231" s="12">
        <v>2.9399999999999999E-2</v>
      </c>
      <c r="Q231" s="12">
        <v>3.7900000000000003E-2</v>
      </c>
      <c r="R231" s="12">
        <v>3.56E-2</v>
      </c>
      <c r="S231" s="12">
        <v>2.3300000000000001E-2</v>
      </c>
      <c r="U231" s="10">
        <v>4.1200000000000001E-2</v>
      </c>
      <c r="V231" s="10">
        <v>4.58E-2</v>
      </c>
      <c r="W231" s="10">
        <v>3.5999999999999997E-2</v>
      </c>
      <c r="X231" s="10">
        <v>3.1399999999999997E-2</v>
      </c>
      <c r="Y231" s="10">
        <v>2.8899999999999999E-2</v>
      </c>
      <c r="Z231" s="10">
        <v>3.6799999999999999E-2</v>
      </c>
      <c r="AA231" s="10">
        <v>3.4000000000000002E-2</v>
      </c>
      <c r="AB231" s="10">
        <v>2.0199999999999999E-2</v>
      </c>
      <c r="AC231" s="1"/>
      <c r="AD231" s="8">
        <v>3.8699999999999998E-2</v>
      </c>
      <c r="AE231" s="8">
        <v>4.3499999999999997E-2</v>
      </c>
      <c r="AF231" s="8">
        <v>3.73E-2</v>
      </c>
      <c r="AG231" s="8">
        <v>3.0599999999999999E-2</v>
      </c>
      <c r="AH231" s="8">
        <v>2.7099999999999999E-2</v>
      </c>
      <c r="AI231" s="8">
        <v>3.6499999999999998E-2</v>
      </c>
      <c r="AJ231" s="8">
        <v>3.27E-2</v>
      </c>
      <c r="AK231" s="8">
        <v>2.5000000000000001E-2</v>
      </c>
      <c r="AL231" s="1"/>
      <c r="AM231" s="7">
        <v>2.1399999999999999E-2</v>
      </c>
      <c r="AN231" s="7">
        <v>2.18E-2</v>
      </c>
      <c r="AO231" s="7">
        <v>2.4500000000000001E-2</v>
      </c>
      <c r="AP231" s="7">
        <v>1.8800000000000001E-2</v>
      </c>
      <c r="AQ231" s="7">
        <v>1.6199999999999999E-2</v>
      </c>
      <c r="AR231" s="7">
        <v>2.41E-2</v>
      </c>
      <c r="AS231" s="7">
        <v>2.1000000000000001E-2</v>
      </c>
      <c r="AT231" s="7">
        <v>2.0199999999999999E-2</v>
      </c>
      <c r="AW231" s="4">
        <v>4.1599999999999998E-2</v>
      </c>
      <c r="AX231" s="4">
        <v>4.5999999999999999E-2</v>
      </c>
      <c r="AY231" s="4">
        <v>3.6700000000000003E-2</v>
      </c>
      <c r="AZ231" s="4">
        <v>3.2099999999999997E-2</v>
      </c>
      <c r="BA231" s="4">
        <v>2.9100000000000001E-2</v>
      </c>
      <c r="BB231" s="4">
        <v>3.6600000000000001E-2</v>
      </c>
      <c r="BC231" s="4">
        <v>3.3700000000000001E-2</v>
      </c>
      <c r="BD231" s="4">
        <v>2.4299999999999999E-2</v>
      </c>
      <c r="BF231" s="5">
        <v>4.1700000000000001E-2</v>
      </c>
      <c r="BG231" s="5">
        <v>4.5900000000000003E-2</v>
      </c>
      <c r="BH231" s="5">
        <v>3.5499999999999997E-2</v>
      </c>
      <c r="BI231" s="5">
        <v>3.1399999999999997E-2</v>
      </c>
      <c r="BJ231" s="5">
        <v>2.92E-2</v>
      </c>
      <c r="BK231" s="5">
        <v>3.6600000000000001E-2</v>
      </c>
      <c r="BL231" s="5">
        <v>3.4099999999999998E-2</v>
      </c>
      <c r="BM231" s="5">
        <v>2.9700000000000001E-2</v>
      </c>
      <c r="BP231" s="6">
        <v>3.1199999999999999E-2</v>
      </c>
      <c r="BQ231" s="6">
        <v>3.1899999999999998E-2</v>
      </c>
      <c r="BR231" s="6">
        <v>3.27E-2</v>
      </c>
      <c r="BS231" s="6">
        <v>2.63E-2</v>
      </c>
      <c r="BT231" s="6">
        <v>2.4400000000000002E-2</v>
      </c>
      <c r="BU231" s="6">
        <v>3.2199999999999999E-2</v>
      </c>
      <c r="BV231" s="6">
        <v>2.8899999999999999E-2</v>
      </c>
      <c r="BW231" s="6">
        <v>3.09E-2</v>
      </c>
    </row>
    <row r="232" spans="1:75" x14ac:dyDescent="0.3">
      <c r="A232" s="2">
        <v>46</v>
      </c>
      <c r="B232" s="3">
        <v>4.8312857142857143E-2</v>
      </c>
      <c r="C232" s="3">
        <v>5.652571428571429E-2</v>
      </c>
      <c r="D232" s="3">
        <v>2.7421428571428576E-2</v>
      </c>
      <c r="E232" s="3">
        <v>2.7527142857142861E-2</v>
      </c>
      <c r="F232" s="3">
        <v>3.0151428571428565E-2</v>
      </c>
      <c r="G232" s="3">
        <v>4.1751428571428564E-2</v>
      </c>
      <c r="H232" s="3">
        <v>3.0540000000000001E-2</v>
      </c>
      <c r="I232" s="3">
        <v>2.6072857142857141E-2</v>
      </c>
      <c r="K232" s="11">
        <v>46</v>
      </c>
      <c r="L232" s="12">
        <v>4.2599999999999999E-2</v>
      </c>
      <c r="M232" s="12">
        <v>4.7100000000000003E-2</v>
      </c>
      <c r="N232" s="12">
        <v>3.4599999999999999E-2</v>
      </c>
      <c r="O232" s="12">
        <v>3.1800000000000002E-2</v>
      </c>
      <c r="P232" s="12">
        <v>2.93E-2</v>
      </c>
      <c r="Q232" s="12">
        <v>3.7499999999999999E-2</v>
      </c>
      <c r="R232" s="12">
        <v>3.5400000000000001E-2</v>
      </c>
      <c r="S232" s="12">
        <v>1.8800000000000001E-2</v>
      </c>
      <c r="U232" s="10">
        <v>4.0800000000000003E-2</v>
      </c>
      <c r="V232" s="10">
        <v>4.53E-2</v>
      </c>
      <c r="W232" s="10">
        <v>3.5799999999999998E-2</v>
      </c>
      <c r="X232" s="10">
        <v>3.1300000000000001E-2</v>
      </c>
      <c r="Y232" s="10">
        <v>2.87E-2</v>
      </c>
      <c r="Z232" s="10">
        <v>3.6600000000000001E-2</v>
      </c>
      <c r="AA232" s="10">
        <v>3.39E-2</v>
      </c>
      <c r="AB232" s="10">
        <v>0.02</v>
      </c>
      <c r="AC232" s="1"/>
      <c r="AD232" s="8">
        <v>3.8399999999999997E-2</v>
      </c>
      <c r="AE232" s="8">
        <v>4.2999999999999997E-2</v>
      </c>
      <c r="AF232" s="8">
        <v>3.6999999999999998E-2</v>
      </c>
      <c r="AG232" s="8">
        <v>3.04E-2</v>
      </c>
      <c r="AH232" s="8">
        <v>2.69E-2</v>
      </c>
      <c r="AI232" s="8">
        <v>3.6299999999999999E-2</v>
      </c>
      <c r="AJ232" s="8">
        <v>3.2599999999999997E-2</v>
      </c>
      <c r="AK232" s="8">
        <v>2.4899999999999999E-2</v>
      </c>
      <c r="AL232" s="1"/>
      <c r="AM232" s="7">
        <v>2.1399999999999999E-2</v>
      </c>
      <c r="AN232" s="7">
        <v>2.18E-2</v>
      </c>
      <c r="AO232" s="7">
        <v>2.4400000000000002E-2</v>
      </c>
      <c r="AP232" s="7">
        <v>1.8700000000000001E-2</v>
      </c>
      <c r="AQ232" s="7">
        <v>1.61E-2</v>
      </c>
      <c r="AR232" s="7">
        <v>2.41E-2</v>
      </c>
      <c r="AS232" s="7">
        <v>2.0899999999999998E-2</v>
      </c>
      <c r="AT232" s="7">
        <v>2.01E-2</v>
      </c>
      <c r="AW232" s="4">
        <v>4.1300000000000003E-2</v>
      </c>
      <c r="AX232" s="4">
        <v>4.5600000000000002E-2</v>
      </c>
      <c r="AY232" s="4">
        <v>3.6499999999999998E-2</v>
      </c>
      <c r="AZ232" s="4">
        <v>3.1899999999999998E-2</v>
      </c>
      <c r="BA232" s="4">
        <v>2.9000000000000001E-2</v>
      </c>
      <c r="BB232" s="4">
        <v>3.6499999999999998E-2</v>
      </c>
      <c r="BC232" s="4">
        <v>3.3500000000000002E-2</v>
      </c>
      <c r="BD232" s="4">
        <v>2.41E-2</v>
      </c>
      <c r="BF232" s="5">
        <v>4.1500000000000002E-2</v>
      </c>
      <c r="BG232" s="5">
        <v>4.5499999999999999E-2</v>
      </c>
      <c r="BH232" s="5">
        <v>3.5299999999999998E-2</v>
      </c>
      <c r="BI232" s="5">
        <v>3.1199999999999999E-2</v>
      </c>
      <c r="BJ232" s="5">
        <v>2.9100000000000001E-2</v>
      </c>
      <c r="BK232" s="5">
        <v>3.6400000000000002E-2</v>
      </c>
      <c r="BL232" s="5">
        <v>3.4000000000000002E-2</v>
      </c>
      <c r="BM232" s="5">
        <v>2.9499999999999998E-2</v>
      </c>
      <c r="BP232" s="6">
        <v>3.1E-2</v>
      </c>
      <c r="BQ232" s="6">
        <v>3.1600000000000003E-2</v>
      </c>
      <c r="BR232" s="6">
        <v>3.2500000000000001E-2</v>
      </c>
      <c r="BS232" s="6">
        <v>2.6200000000000001E-2</v>
      </c>
      <c r="BT232" s="6">
        <v>2.4299999999999999E-2</v>
      </c>
      <c r="BU232" s="6">
        <v>3.2000000000000001E-2</v>
      </c>
      <c r="BV232" s="6">
        <v>2.8799999999999999E-2</v>
      </c>
      <c r="BW232" s="6">
        <v>3.0800000000000001E-2</v>
      </c>
    </row>
    <row r="233" spans="1:75" x14ac:dyDescent="0.3">
      <c r="A233" s="2">
        <v>46.2</v>
      </c>
      <c r="B233" s="3">
        <v>4.696285714285714E-2</v>
      </c>
      <c r="C233" s="3">
        <v>6.2175714285714286E-2</v>
      </c>
      <c r="D233" s="3">
        <v>2.867142857142857E-2</v>
      </c>
      <c r="E233" s="3">
        <v>2.7027142857142864E-2</v>
      </c>
      <c r="F233" s="3">
        <v>3.4901428571428569E-2</v>
      </c>
      <c r="G233" s="3">
        <v>4.1851428571428567E-2</v>
      </c>
      <c r="H233" s="3">
        <v>2.7740000000000004E-2</v>
      </c>
      <c r="I233" s="3">
        <v>2.4322857142857139E-2</v>
      </c>
      <c r="K233" s="11">
        <v>46.2</v>
      </c>
      <c r="L233" s="12">
        <v>4.2299999999999997E-2</v>
      </c>
      <c r="M233" s="12">
        <v>4.6699999999999998E-2</v>
      </c>
      <c r="N233" s="12">
        <v>3.4299999999999997E-2</v>
      </c>
      <c r="O233" s="12">
        <v>3.1699999999999999E-2</v>
      </c>
      <c r="P233" s="12">
        <v>2.92E-2</v>
      </c>
      <c r="Q233" s="12">
        <v>3.7199999999999997E-2</v>
      </c>
      <c r="R233" s="12">
        <v>3.5200000000000002E-2</v>
      </c>
      <c r="S233" s="12">
        <v>2.0199999999999999E-2</v>
      </c>
      <c r="U233" s="10">
        <v>4.0500000000000001E-2</v>
      </c>
      <c r="V233" s="10">
        <v>4.48E-2</v>
      </c>
      <c r="W233" s="10">
        <v>3.5499999999999997E-2</v>
      </c>
      <c r="X233" s="10">
        <v>3.1099999999999999E-2</v>
      </c>
      <c r="Y233" s="10">
        <v>2.8500000000000001E-2</v>
      </c>
      <c r="Z233" s="10">
        <v>3.6499999999999998E-2</v>
      </c>
      <c r="AA233" s="10">
        <v>3.3700000000000001E-2</v>
      </c>
      <c r="AB233" s="10">
        <v>0.02</v>
      </c>
      <c r="AC233" s="1"/>
      <c r="AD233" s="8">
        <v>3.7999999999999999E-2</v>
      </c>
      <c r="AE233" s="8">
        <v>4.2500000000000003E-2</v>
      </c>
      <c r="AF233" s="8">
        <v>3.6700000000000003E-2</v>
      </c>
      <c r="AG233" s="8">
        <v>3.0200000000000001E-2</v>
      </c>
      <c r="AH233" s="8">
        <v>2.6800000000000001E-2</v>
      </c>
      <c r="AI233" s="8">
        <v>3.61E-2</v>
      </c>
      <c r="AJ233" s="8">
        <v>3.2399999999999998E-2</v>
      </c>
      <c r="AK233" s="8">
        <v>2.47E-2</v>
      </c>
      <c r="AL233" s="1"/>
      <c r="AM233" s="7">
        <v>2.1299999999999999E-2</v>
      </c>
      <c r="AN233" s="7">
        <v>2.1700000000000001E-2</v>
      </c>
      <c r="AO233" s="7">
        <v>2.4299999999999999E-2</v>
      </c>
      <c r="AP233" s="7">
        <v>1.8599999999999998E-2</v>
      </c>
      <c r="AQ233" s="7">
        <v>1.61E-2</v>
      </c>
      <c r="AR233" s="7">
        <v>2.4E-2</v>
      </c>
      <c r="AS233" s="7">
        <v>2.0799999999999999E-2</v>
      </c>
      <c r="AT233" s="7">
        <v>0.02</v>
      </c>
      <c r="AW233" s="4">
        <v>4.0899999999999999E-2</v>
      </c>
      <c r="AX233" s="4">
        <v>4.5100000000000001E-2</v>
      </c>
      <c r="AY233" s="4">
        <v>3.6299999999999999E-2</v>
      </c>
      <c r="AZ233" s="4">
        <v>3.1800000000000002E-2</v>
      </c>
      <c r="BA233" s="4">
        <v>2.8799999999999999E-2</v>
      </c>
      <c r="BB233" s="4">
        <v>3.6299999999999999E-2</v>
      </c>
      <c r="BC233" s="4">
        <v>3.3399999999999999E-2</v>
      </c>
      <c r="BD233" s="4">
        <v>2.4E-2</v>
      </c>
      <c r="BF233" s="5">
        <v>4.1200000000000001E-2</v>
      </c>
      <c r="BG233" s="5">
        <v>4.5100000000000001E-2</v>
      </c>
      <c r="BH233" s="5">
        <v>3.5099999999999999E-2</v>
      </c>
      <c r="BI233" s="5">
        <v>3.1099999999999999E-2</v>
      </c>
      <c r="BJ233" s="5">
        <v>2.9000000000000001E-2</v>
      </c>
      <c r="BK233" s="5">
        <v>3.6299999999999999E-2</v>
      </c>
      <c r="BL233" s="5">
        <v>3.39E-2</v>
      </c>
      <c r="BM233" s="5">
        <v>2.93E-2</v>
      </c>
      <c r="BP233" s="6">
        <v>3.0800000000000001E-2</v>
      </c>
      <c r="BQ233" s="6">
        <v>3.1300000000000001E-2</v>
      </c>
      <c r="BR233" s="6">
        <v>3.2300000000000002E-2</v>
      </c>
      <c r="BS233" s="6">
        <v>2.6100000000000002E-2</v>
      </c>
      <c r="BT233" s="6">
        <v>2.4199999999999999E-2</v>
      </c>
      <c r="BU233" s="6">
        <v>3.1899999999999998E-2</v>
      </c>
      <c r="BV233" s="6">
        <v>2.8799999999999999E-2</v>
      </c>
      <c r="BW233" s="6">
        <v>3.0700000000000002E-2</v>
      </c>
    </row>
    <row r="234" spans="1:75" x14ac:dyDescent="0.3">
      <c r="A234" s="2">
        <v>46.4</v>
      </c>
      <c r="B234" s="3">
        <v>4.4262857142857132E-2</v>
      </c>
      <c r="C234" s="3">
        <v>5.5325714285714291E-2</v>
      </c>
      <c r="D234" s="3">
        <v>2.9121428571428572E-2</v>
      </c>
      <c r="E234" s="3">
        <v>3.0427142857142857E-2</v>
      </c>
      <c r="F234" s="3">
        <v>3.1401428571428573E-2</v>
      </c>
      <c r="G234" s="3">
        <v>4.850142857142857E-2</v>
      </c>
      <c r="H234" s="3">
        <v>2.9139999999999996E-2</v>
      </c>
      <c r="I234" s="3">
        <v>2.5272857142857142E-2</v>
      </c>
      <c r="K234" s="11">
        <v>46.4</v>
      </c>
      <c r="L234" s="12">
        <v>4.19E-2</v>
      </c>
      <c r="M234" s="12">
        <v>4.6199999999999998E-2</v>
      </c>
      <c r="N234" s="12">
        <v>3.4099999999999998E-2</v>
      </c>
      <c r="O234" s="12">
        <v>3.1800000000000002E-2</v>
      </c>
      <c r="P234" s="12">
        <v>2.92E-2</v>
      </c>
      <c r="Q234" s="12">
        <v>3.6900000000000002E-2</v>
      </c>
      <c r="R234" s="12">
        <v>3.5200000000000002E-2</v>
      </c>
      <c r="S234" s="12">
        <v>2.29E-2</v>
      </c>
      <c r="U234" s="10">
        <v>4.0099999999999997E-2</v>
      </c>
      <c r="V234" s="10">
        <v>4.4299999999999999E-2</v>
      </c>
      <c r="W234" s="10">
        <v>3.5299999999999998E-2</v>
      </c>
      <c r="X234" s="10">
        <v>3.1E-2</v>
      </c>
      <c r="Y234" s="10">
        <v>2.8400000000000002E-2</v>
      </c>
      <c r="Z234" s="10">
        <v>3.6299999999999999E-2</v>
      </c>
      <c r="AA234" s="10">
        <v>3.3599999999999998E-2</v>
      </c>
      <c r="AB234" s="10">
        <v>2.01E-2</v>
      </c>
      <c r="AC234" s="1"/>
      <c r="AD234" s="8">
        <v>3.7600000000000001E-2</v>
      </c>
      <c r="AE234" s="8">
        <v>4.2000000000000003E-2</v>
      </c>
      <c r="AF234" s="8">
        <v>3.6400000000000002E-2</v>
      </c>
      <c r="AG234" s="8">
        <v>2.9899999999999999E-2</v>
      </c>
      <c r="AH234" s="8">
        <v>2.6599999999999999E-2</v>
      </c>
      <c r="AI234" s="8">
        <v>3.5799999999999998E-2</v>
      </c>
      <c r="AJ234" s="8">
        <v>3.2199999999999999E-2</v>
      </c>
      <c r="AK234" s="8">
        <v>2.46E-2</v>
      </c>
      <c r="AL234" s="1"/>
      <c r="AM234" s="7">
        <v>2.1299999999999999E-2</v>
      </c>
      <c r="AN234" s="7">
        <v>2.1700000000000001E-2</v>
      </c>
      <c r="AO234" s="7">
        <v>2.4299999999999999E-2</v>
      </c>
      <c r="AP234" s="7">
        <v>1.8499999999999999E-2</v>
      </c>
      <c r="AQ234" s="7">
        <v>1.6E-2</v>
      </c>
      <c r="AR234" s="7">
        <v>2.3900000000000001E-2</v>
      </c>
      <c r="AS234" s="7">
        <v>2.07E-2</v>
      </c>
      <c r="AT234" s="7">
        <v>1.9900000000000001E-2</v>
      </c>
      <c r="AW234" s="4">
        <v>4.0500000000000001E-2</v>
      </c>
      <c r="AX234" s="4">
        <v>4.4499999999999998E-2</v>
      </c>
      <c r="AY234" s="4">
        <v>3.61E-2</v>
      </c>
      <c r="AZ234" s="4">
        <v>3.1600000000000003E-2</v>
      </c>
      <c r="BA234" s="4">
        <v>2.87E-2</v>
      </c>
      <c r="BB234" s="4">
        <v>3.6200000000000003E-2</v>
      </c>
      <c r="BC234" s="4">
        <v>3.3300000000000003E-2</v>
      </c>
      <c r="BD234" s="4">
        <v>2.4E-2</v>
      </c>
      <c r="BF234" s="5">
        <v>4.0899999999999999E-2</v>
      </c>
      <c r="BG234" s="5">
        <v>4.4600000000000001E-2</v>
      </c>
      <c r="BH234" s="5">
        <v>3.5000000000000003E-2</v>
      </c>
      <c r="BI234" s="5">
        <v>3.09E-2</v>
      </c>
      <c r="BJ234" s="5">
        <v>2.8799999999999999E-2</v>
      </c>
      <c r="BK234" s="5">
        <v>3.61E-2</v>
      </c>
      <c r="BL234" s="5">
        <v>3.39E-2</v>
      </c>
      <c r="BM234" s="5">
        <v>2.92E-2</v>
      </c>
      <c r="BP234" s="6">
        <v>3.0499999999999999E-2</v>
      </c>
      <c r="BQ234" s="6">
        <v>3.1099999999999999E-2</v>
      </c>
      <c r="BR234" s="6">
        <v>3.2099999999999997E-2</v>
      </c>
      <c r="BS234" s="6">
        <v>2.5899999999999999E-2</v>
      </c>
      <c r="BT234" s="6">
        <v>2.4E-2</v>
      </c>
      <c r="BU234" s="6">
        <v>3.1800000000000002E-2</v>
      </c>
      <c r="BV234" s="6">
        <v>2.87E-2</v>
      </c>
      <c r="BW234" s="6">
        <v>3.0499999999999999E-2</v>
      </c>
    </row>
    <row r="235" spans="1:75" x14ac:dyDescent="0.3">
      <c r="A235" s="2">
        <v>46.6</v>
      </c>
      <c r="B235" s="3">
        <v>4.6812857142857142E-2</v>
      </c>
      <c r="C235" s="3">
        <v>5.992571428571429E-2</v>
      </c>
      <c r="D235" s="3">
        <v>3.0171428571428568E-2</v>
      </c>
      <c r="E235" s="3">
        <v>2.6127142857142859E-2</v>
      </c>
      <c r="F235" s="3">
        <v>3.1401428571428573E-2</v>
      </c>
      <c r="G235" s="3">
        <v>4.5451428571428566E-2</v>
      </c>
      <c r="H235" s="3">
        <v>2.894E-2</v>
      </c>
      <c r="I235" s="3">
        <v>2.2872857142857136E-2</v>
      </c>
      <c r="K235" s="11">
        <v>46.6</v>
      </c>
      <c r="L235" s="12">
        <v>4.1500000000000002E-2</v>
      </c>
      <c r="M235" s="12">
        <v>4.5999999999999999E-2</v>
      </c>
      <c r="N235" s="12">
        <v>3.4099999999999998E-2</v>
      </c>
      <c r="O235" s="12">
        <v>3.1699999999999999E-2</v>
      </c>
      <c r="P235" s="12">
        <v>2.9000000000000001E-2</v>
      </c>
      <c r="Q235" s="12">
        <v>3.6900000000000002E-2</v>
      </c>
      <c r="R235" s="12">
        <v>3.5299999999999998E-2</v>
      </c>
      <c r="S235" s="12">
        <v>2.35E-2</v>
      </c>
      <c r="U235" s="10">
        <v>3.9699999999999999E-2</v>
      </c>
      <c r="V235" s="10">
        <v>4.3900000000000002E-2</v>
      </c>
      <c r="W235" s="10">
        <v>3.5200000000000002E-2</v>
      </c>
      <c r="X235" s="10">
        <v>3.0800000000000001E-2</v>
      </c>
      <c r="Y235" s="10">
        <v>2.8299999999999999E-2</v>
      </c>
      <c r="Z235" s="10">
        <v>3.5999999999999997E-2</v>
      </c>
      <c r="AA235" s="10">
        <v>3.3500000000000002E-2</v>
      </c>
      <c r="AB235" s="10">
        <v>2.0400000000000001E-2</v>
      </c>
      <c r="AC235" s="1"/>
      <c r="AD235" s="8">
        <v>3.7199999999999997E-2</v>
      </c>
      <c r="AE235" s="8">
        <v>4.1700000000000001E-2</v>
      </c>
      <c r="AF235" s="8">
        <v>3.61E-2</v>
      </c>
      <c r="AG235" s="8">
        <v>2.9700000000000001E-2</v>
      </c>
      <c r="AH235" s="8">
        <v>2.64E-2</v>
      </c>
      <c r="AI235" s="8">
        <v>3.56E-2</v>
      </c>
      <c r="AJ235" s="8">
        <v>3.2000000000000001E-2</v>
      </c>
      <c r="AK235" s="8">
        <v>2.4500000000000001E-2</v>
      </c>
      <c r="AL235" s="1"/>
      <c r="AM235" s="7">
        <v>2.12E-2</v>
      </c>
      <c r="AN235" s="7">
        <v>2.1600000000000001E-2</v>
      </c>
      <c r="AO235" s="7">
        <v>2.4199999999999999E-2</v>
      </c>
      <c r="AP235" s="7">
        <v>1.8499999999999999E-2</v>
      </c>
      <c r="AQ235" s="7">
        <v>1.5900000000000001E-2</v>
      </c>
      <c r="AR235" s="7">
        <v>2.3800000000000002E-2</v>
      </c>
      <c r="AS235" s="7">
        <v>2.07E-2</v>
      </c>
      <c r="AT235" s="7">
        <v>1.9800000000000002E-2</v>
      </c>
      <c r="AW235" s="4">
        <v>4.0099999999999997E-2</v>
      </c>
      <c r="AX235" s="4">
        <v>4.4200000000000003E-2</v>
      </c>
      <c r="AY235" s="4">
        <v>3.5900000000000001E-2</v>
      </c>
      <c r="AZ235" s="4">
        <v>3.15E-2</v>
      </c>
      <c r="BA235" s="4">
        <v>2.86E-2</v>
      </c>
      <c r="BB235" s="4">
        <v>3.5999999999999997E-2</v>
      </c>
      <c r="BC235" s="4">
        <v>3.32E-2</v>
      </c>
      <c r="BD235" s="4">
        <v>2.3900000000000001E-2</v>
      </c>
      <c r="BF235" s="5">
        <v>4.0500000000000001E-2</v>
      </c>
      <c r="BG235" s="5">
        <v>4.4400000000000002E-2</v>
      </c>
      <c r="BH235" s="5">
        <v>3.4799999999999998E-2</v>
      </c>
      <c r="BI235" s="5">
        <v>3.0800000000000001E-2</v>
      </c>
      <c r="BJ235" s="5">
        <v>2.87E-2</v>
      </c>
      <c r="BK235" s="5">
        <v>3.5900000000000001E-2</v>
      </c>
      <c r="BL235" s="5">
        <v>3.3799999999999997E-2</v>
      </c>
      <c r="BM235" s="5">
        <v>2.9100000000000001E-2</v>
      </c>
      <c r="BP235" s="6">
        <v>3.0200000000000001E-2</v>
      </c>
      <c r="BQ235" s="6">
        <v>3.1E-2</v>
      </c>
      <c r="BR235" s="6">
        <v>3.1899999999999998E-2</v>
      </c>
      <c r="BS235" s="6">
        <v>2.58E-2</v>
      </c>
      <c r="BT235" s="6">
        <v>2.3800000000000002E-2</v>
      </c>
      <c r="BU235" s="6">
        <v>3.1699999999999999E-2</v>
      </c>
      <c r="BV235" s="6">
        <v>2.8500000000000001E-2</v>
      </c>
      <c r="BW235" s="6">
        <v>3.0300000000000001E-2</v>
      </c>
    </row>
    <row r="236" spans="1:75" x14ac:dyDescent="0.3">
      <c r="A236" s="2">
        <v>46.8</v>
      </c>
      <c r="B236" s="3">
        <v>4.5162857142857143E-2</v>
      </c>
      <c r="C236" s="3">
        <v>5.6975714285714289E-2</v>
      </c>
      <c r="D236" s="3">
        <v>3.0421428571428565E-2</v>
      </c>
      <c r="E236" s="3">
        <v>2.9277142857142859E-2</v>
      </c>
      <c r="F236" s="3">
        <v>3.0751428571428568E-2</v>
      </c>
      <c r="G236" s="3">
        <v>4.2251428571428572E-2</v>
      </c>
      <c r="H236" s="3">
        <v>3.109E-2</v>
      </c>
      <c r="I236" s="3">
        <v>2.1422857142857139E-2</v>
      </c>
      <c r="K236" s="11">
        <v>46.8</v>
      </c>
      <c r="L236" s="12">
        <v>4.1099999999999998E-2</v>
      </c>
      <c r="M236" s="12">
        <v>4.5900000000000003E-2</v>
      </c>
      <c r="N236" s="12">
        <v>3.4000000000000002E-2</v>
      </c>
      <c r="O236" s="12">
        <v>3.15E-2</v>
      </c>
      <c r="P236" s="12">
        <v>2.8799999999999999E-2</v>
      </c>
      <c r="Q236" s="12">
        <v>3.6799999999999999E-2</v>
      </c>
      <c r="R236" s="12">
        <v>3.5299999999999998E-2</v>
      </c>
      <c r="S236" s="12">
        <v>1.9599999999999999E-2</v>
      </c>
      <c r="U236" s="10">
        <v>3.9300000000000002E-2</v>
      </c>
      <c r="V236" s="10">
        <v>4.3999999999999997E-2</v>
      </c>
      <c r="W236" s="10">
        <v>3.49E-2</v>
      </c>
      <c r="X236" s="10">
        <v>3.0499999999999999E-2</v>
      </c>
      <c r="Y236" s="10">
        <v>2.8199999999999999E-2</v>
      </c>
      <c r="Z236" s="10">
        <v>3.5799999999999998E-2</v>
      </c>
      <c r="AA236" s="10">
        <v>3.3399999999999999E-2</v>
      </c>
      <c r="AB236" s="10">
        <v>2.1399999999999999E-2</v>
      </c>
      <c r="AC236" s="1"/>
      <c r="AD236" s="8">
        <v>3.6900000000000002E-2</v>
      </c>
      <c r="AE236" s="8">
        <v>4.1799999999999997E-2</v>
      </c>
      <c r="AF236" s="8">
        <v>3.5799999999999998E-2</v>
      </c>
      <c r="AG236" s="8">
        <v>2.9399999999999999E-2</v>
      </c>
      <c r="AH236" s="8">
        <v>2.6200000000000001E-2</v>
      </c>
      <c r="AI236" s="8">
        <v>3.5400000000000001E-2</v>
      </c>
      <c r="AJ236" s="8">
        <v>3.1800000000000002E-2</v>
      </c>
      <c r="AK236" s="8">
        <v>2.4400000000000002E-2</v>
      </c>
      <c r="AL236" s="1"/>
      <c r="AM236" s="7">
        <v>2.12E-2</v>
      </c>
      <c r="AN236" s="7">
        <v>2.1600000000000001E-2</v>
      </c>
      <c r="AO236" s="7">
        <v>2.4199999999999999E-2</v>
      </c>
      <c r="AP236" s="7">
        <v>1.84E-2</v>
      </c>
      <c r="AQ236" s="7">
        <v>1.5900000000000001E-2</v>
      </c>
      <c r="AR236" s="7">
        <v>2.3800000000000002E-2</v>
      </c>
      <c r="AS236" s="7">
        <v>2.06E-2</v>
      </c>
      <c r="AT236" s="7">
        <v>1.9800000000000002E-2</v>
      </c>
      <c r="AW236" s="4">
        <v>3.9699999999999999E-2</v>
      </c>
      <c r="AX236" s="4">
        <v>4.4200000000000003E-2</v>
      </c>
      <c r="AY236" s="4">
        <v>3.56E-2</v>
      </c>
      <c r="AZ236" s="4">
        <v>3.1199999999999999E-2</v>
      </c>
      <c r="BA236" s="4">
        <v>2.8500000000000001E-2</v>
      </c>
      <c r="BB236" s="4">
        <v>3.5799999999999998E-2</v>
      </c>
      <c r="BC236" s="4">
        <v>3.3099999999999997E-2</v>
      </c>
      <c r="BD236" s="4">
        <v>2.3800000000000002E-2</v>
      </c>
      <c r="BF236" s="5">
        <v>4.0099999999999997E-2</v>
      </c>
      <c r="BG236" s="5">
        <v>4.4299999999999999E-2</v>
      </c>
      <c r="BH236" s="5">
        <v>3.4700000000000002E-2</v>
      </c>
      <c r="BI236" s="5">
        <v>3.0700000000000002E-2</v>
      </c>
      <c r="BJ236" s="5">
        <v>2.86E-2</v>
      </c>
      <c r="BK236" s="5">
        <v>3.5799999999999998E-2</v>
      </c>
      <c r="BL236" s="5">
        <v>3.3700000000000001E-2</v>
      </c>
      <c r="BM236" s="5">
        <v>2.9000000000000001E-2</v>
      </c>
      <c r="BP236" s="6">
        <v>2.9899999999999999E-2</v>
      </c>
      <c r="BQ236" s="6">
        <v>3.1099999999999999E-2</v>
      </c>
      <c r="BR236" s="6">
        <v>3.1699999999999999E-2</v>
      </c>
      <c r="BS236" s="6">
        <v>2.5600000000000001E-2</v>
      </c>
      <c r="BT236" s="6">
        <v>2.3599999999999999E-2</v>
      </c>
      <c r="BU236" s="6">
        <v>3.15E-2</v>
      </c>
      <c r="BV236" s="6">
        <v>2.8299999999999999E-2</v>
      </c>
      <c r="BW236" s="6">
        <v>3.0099999999999998E-2</v>
      </c>
    </row>
    <row r="237" spans="1:75" x14ac:dyDescent="0.3">
      <c r="A237" s="2">
        <v>47</v>
      </c>
      <c r="B237" s="3">
        <v>4.7012857142857148E-2</v>
      </c>
      <c r="C237" s="3">
        <v>5.4625714285714277E-2</v>
      </c>
      <c r="D237" s="3">
        <v>2.8371428571428572E-2</v>
      </c>
      <c r="E237" s="3">
        <v>2.5577142857142857E-2</v>
      </c>
      <c r="F237" s="3">
        <v>2.900142857142857E-2</v>
      </c>
      <c r="G237" s="3">
        <v>4.2751428571428572E-2</v>
      </c>
      <c r="H237" s="3">
        <v>2.9790000000000001E-2</v>
      </c>
      <c r="I237" s="3">
        <v>2.5772857142857139E-2</v>
      </c>
      <c r="K237" s="11">
        <v>47</v>
      </c>
      <c r="L237" s="12">
        <v>4.0899999999999999E-2</v>
      </c>
      <c r="M237" s="12">
        <v>4.6100000000000002E-2</v>
      </c>
      <c r="N237" s="12">
        <v>3.4000000000000002E-2</v>
      </c>
      <c r="O237" s="12">
        <v>3.1300000000000001E-2</v>
      </c>
      <c r="P237" s="12">
        <v>2.86E-2</v>
      </c>
      <c r="Q237" s="12">
        <v>3.6600000000000001E-2</v>
      </c>
      <c r="R237" s="12">
        <v>3.5099999999999999E-2</v>
      </c>
      <c r="S237" s="12">
        <v>2.0299999999999999E-2</v>
      </c>
      <c r="U237" s="10">
        <v>3.9300000000000002E-2</v>
      </c>
      <c r="V237" s="10">
        <v>4.4299999999999999E-2</v>
      </c>
      <c r="W237" s="10">
        <v>3.4799999999999998E-2</v>
      </c>
      <c r="X237" s="10">
        <v>3.0300000000000001E-2</v>
      </c>
      <c r="Y237" s="10">
        <v>2.8000000000000001E-2</v>
      </c>
      <c r="Z237" s="10">
        <v>3.56E-2</v>
      </c>
      <c r="AA237" s="10">
        <v>3.32E-2</v>
      </c>
      <c r="AB237" s="10">
        <v>2.2100000000000002E-2</v>
      </c>
      <c r="AC237" s="1"/>
      <c r="AD237" s="8">
        <v>3.6900000000000002E-2</v>
      </c>
      <c r="AE237" s="8">
        <v>4.2200000000000001E-2</v>
      </c>
      <c r="AF237" s="8">
        <v>3.5700000000000003E-2</v>
      </c>
      <c r="AG237" s="8">
        <v>2.92E-2</v>
      </c>
      <c r="AH237" s="8">
        <v>2.5899999999999999E-2</v>
      </c>
      <c r="AI237" s="8">
        <v>3.5200000000000002E-2</v>
      </c>
      <c r="AJ237" s="8">
        <v>3.1600000000000003E-2</v>
      </c>
      <c r="AK237" s="8">
        <v>2.4299999999999999E-2</v>
      </c>
      <c r="AL237" s="1"/>
      <c r="AM237" s="7">
        <v>2.1100000000000001E-2</v>
      </c>
      <c r="AN237" s="7">
        <v>2.1600000000000001E-2</v>
      </c>
      <c r="AO237" s="7">
        <v>2.4199999999999999E-2</v>
      </c>
      <c r="AP237" s="7">
        <v>1.84E-2</v>
      </c>
      <c r="AQ237" s="7">
        <v>1.5800000000000002E-2</v>
      </c>
      <c r="AR237" s="7">
        <v>2.3699999999999999E-2</v>
      </c>
      <c r="AS237" s="7">
        <v>2.0500000000000001E-2</v>
      </c>
      <c r="AT237" s="7">
        <v>1.9699999999999999E-2</v>
      </c>
      <c r="AW237" s="4">
        <v>3.9699999999999999E-2</v>
      </c>
      <c r="AX237" s="4">
        <v>4.4499999999999998E-2</v>
      </c>
      <c r="AY237" s="4">
        <v>3.5499999999999997E-2</v>
      </c>
      <c r="AZ237" s="4">
        <v>3.1E-2</v>
      </c>
      <c r="BA237" s="4">
        <v>2.8299999999999999E-2</v>
      </c>
      <c r="BB237" s="4">
        <v>3.5499999999999997E-2</v>
      </c>
      <c r="BC237" s="4">
        <v>3.3000000000000002E-2</v>
      </c>
      <c r="BD237" s="4">
        <v>2.3699999999999999E-2</v>
      </c>
      <c r="BF237" s="5">
        <v>0.04</v>
      </c>
      <c r="BG237" s="5">
        <v>4.4400000000000002E-2</v>
      </c>
      <c r="BH237" s="5">
        <v>3.4599999999999999E-2</v>
      </c>
      <c r="BI237" s="5">
        <v>3.0599999999999999E-2</v>
      </c>
      <c r="BJ237" s="5">
        <v>2.8500000000000001E-2</v>
      </c>
      <c r="BK237" s="5">
        <v>3.5700000000000003E-2</v>
      </c>
      <c r="BL237" s="5">
        <v>3.3599999999999998E-2</v>
      </c>
      <c r="BM237" s="5">
        <v>2.9000000000000001E-2</v>
      </c>
      <c r="BP237" s="6">
        <v>2.9899999999999999E-2</v>
      </c>
      <c r="BQ237" s="6">
        <v>3.1199999999999999E-2</v>
      </c>
      <c r="BR237" s="6">
        <v>3.1600000000000003E-2</v>
      </c>
      <c r="BS237" s="6">
        <v>2.5399999999999999E-2</v>
      </c>
      <c r="BT237" s="6">
        <v>2.3400000000000001E-2</v>
      </c>
      <c r="BU237" s="6">
        <v>3.1300000000000001E-2</v>
      </c>
      <c r="BV237" s="6">
        <v>2.81E-2</v>
      </c>
      <c r="BW237" s="6">
        <v>0.03</v>
      </c>
    </row>
    <row r="238" spans="1:75" x14ac:dyDescent="0.3">
      <c r="A238" s="2">
        <v>47.2</v>
      </c>
      <c r="B238" s="3">
        <v>4.551285714285714E-2</v>
      </c>
      <c r="C238" s="3">
        <v>5.542571428571428E-2</v>
      </c>
      <c r="D238" s="3">
        <v>2.9671428571428571E-2</v>
      </c>
      <c r="E238" s="3">
        <v>3.1277142857142864E-2</v>
      </c>
      <c r="F238" s="3">
        <v>2.8901428571428567E-2</v>
      </c>
      <c r="G238" s="3">
        <v>4.4201428571428565E-2</v>
      </c>
      <c r="H238" s="3">
        <v>2.6390000000000004E-2</v>
      </c>
      <c r="I238" s="3">
        <v>2.4422857142857139E-2</v>
      </c>
      <c r="K238" s="11">
        <v>47.2</v>
      </c>
      <c r="L238" s="12">
        <v>4.0899999999999999E-2</v>
      </c>
      <c r="M238" s="12">
        <v>4.6399999999999997E-2</v>
      </c>
      <c r="N238" s="12">
        <v>3.39E-2</v>
      </c>
      <c r="O238" s="12">
        <v>3.1E-2</v>
      </c>
      <c r="P238" s="12">
        <v>2.8400000000000002E-2</v>
      </c>
      <c r="Q238" s="12">
        <v>3.6400000000000002E-2</v>
      </c>
      <c r="R238" s="12">
        <v>3.4700000000000002E-2</v>
      </c>
      <c r="S238" s="12">
        <v>2.2100000000000002E-2</v>
      </c>
      <c r="U238" s="10">
        <v>3.95E-2</v>
      </c>
      <c r="V238" s="10">
        <v>4.48E-2</v>
      </c>
      <c r="W238" s="10">
        <v>3.4799999999999998E-2</v>
      </c>
      <c r="X238" s="10">
        <v>3.0099999999999998E-2</v>
      </c>
      <c r="Y238" s="10">
        <v>2.7699999999999999E-2</v>
      </c>
      <c r="Z238" s="10">
        <v>3.5400000000000001E-2</v>
      </c>
      <c r="AA238" s="10">
        <v>3.3000000000000002E-2</v>
      </c>
      <c r="AB238" s="10">
        <v>2.24E-2</v>
      </c>
      <c r="AC238" s="1"/>
      <c r="AD238" s="8">
        <v>3.7199999999999997E-2</v>
      </c>
      <c r="AE238" s="8">
        <v>4.2700000000000002E-2</v>
      </c>
      <c r="AF238" s="8">
        <v>3.5700000000000003E-2</v>
      </c>
      <c r="AG238" s="8">
        <v>2.9000000000000001E-2</v>
      </c>
      <c r="AH238" s="8">
        <v>2.5700000000000001E-2</v>
      </c>
      <c r="AI238" s="8">
        <v>3.49E-2</v>
      </c>
      <c r="AJ238" s="8">
        <v>3.1399999999999997E-2</v>
      </c>
      <c r="AK238" s="8">
        <v>2.41E-2</v>
      </c>
      <c r="AL238" s="1"/>
      <c r="AM238" s="7">
        <v>2.1100000000000001E-2</v>
      </c>
      <c r="AN238" s="7">
        <v>2.1499999999999998E-2</v>
      </c>
      <c r="AO238" s="7">
        <v>2.41E-2</v>
      </c>
      <c r="AP238" s="7">
        <v>1.83E-2</v>
      </c>
      <c r="AQ238" s="7">
        <v>1.5800000000000002E-2</v>
      </c>
      <c r="AR238" s="7">
        <v>2.3699999999999999E-2</v>
      </c>
      <c r="AS238" s="7">
        <v>2.0500000000000001E-2</v>
      </c>
      <c r="AT238" s="7">
        <v>1.9599999999999999E-2</v>
      </c>
      <c r="AW238" s="4">
        <v>3.9899999999999998E-2</v>
      </c>
      <c r="AX238" s="4">
        <v>4.4900000000000002E-2</v>
      </c>
      <c r="AY238" s="4">
        <v>3.5499999999999997E-2</v>
      </c>
      <c r="AZ238" s="4">
        <v>3.0800000000000001E-2</v>
      </c>
      <c r="BA238" s="4">
        <v>2.8000000000000001E-2</v>
      </c>
      <c r="BB238" s="4">
        <v>3.5299999999999998E-2</v>
      </c>
      <c r="BC238" s="4">
        <v>3.2800000000000003E-2</v>
      </c>
      <c r="BD238" s="4">
        <v>2.3599999999999999E-2</v>
      </c>
      <c r="BF238" s="5">
        <v>0.04</v>
      </c>
      <c r="BG238" s="5">
        <v>4.4600000000000001E-2</v>
      </c>
      <c r="BH238" s="5">
        <v>3.4599999999999999E-2</v>
      </c>
      <c r="BI238" s="5">
        <v>3.04E-2</v>
      </c>
      <c r="BJ238" s="5">
        <v>2.8299999999999999E-2</v>
      </c>
      <c r="BK238" s="5">
        <v>3.5499999999999997E-2</v>
      </c>
      <c r="BL238" s="5">
        <v>3.3300000000000003E-2</v>
      </c>
      <c r="BM238" s="5">
        <v>2.9000000000000001E-2</v>
      </c>
      <c r="BP238" s="6">
        <v>0.03</v>
      </c>
      <c r="BQ238" s="6">
        <v>3.1300000000000001E-2</v>
      </c>
      <c r="BR238" s="6">
        <v>3.1600000000000003E-2</v>
      </c>
      <c r="BS238" s="6">
        <v>2.5100000000000001E-2</v>
      </c>
      <c r="BT238" s="6">
        <v>2.3199999999999998E-2</v>
      </c>
      <c r="BU238" s="6">
        <v>3.1099999999999999E-2</v>
      </c>
      <c r="BV238" s="6">
        <v>2.7900000000000001E-2</v>
      </c>
      <c r="BW238" s="6">
        <v>2.9899999999999999E-2</v>
      </c>
    </row>
    <row r="239" spans="1:75" x14ac:dyDescent="0.3">
      <c r="A239" s="2">
        <v>47.4</v>
      </c>
      <c r="B239" s="3">
        <v>4.7612857142857144E-2</v>
      </c>
      <c r="C239" s="3">
        <v>5.4625714285714277E-2</v>
      </c>
      <c r="D239" s="3">
        <v>2.8421428571428577E-2</v>
      </c>
      <c r="E239" s="3">
        <v>2.9027142857142856E-2</v>
      </c>
      <c r="F239" s="3">
        <v>3.1501428571428569E-2</v>
      </c>
      <c r="G239" s="3">
        <v>4.3301428571428567E-2</v>
      </c>
      <c r="H239" s="3">
        <v>2.8640000000000002E-2</v>
      </c>
      <c r="I239" s="3">
        <v>2.5022857142857138E-2</v>
      </c>
      <c r="K239" s="11">
        <v>47.4</v>
      </c>
      <c r="L239" s="12">
        <v>4.1000000000000002E-2</v>
      </c>
      <c r="M239" s="12">
        <v>4.6699999999999998E-2</v>
      </c>
      <c r="N239" s="12">
        <v>3.3799999999999997E-2</v>
      </c>
      <c r="O239" s="12">
        <v>3.09E-2</v>
      </c>
      <c r="P239" s="12">
        <v>2.8299999999999999E-2</v>
      </c>
      <c r="Q239" s="12">
        <v>3.61E-2</v>
      </c>
      <c r="R239" s="12">
        <v>3.4299999999999997E-2</v>
      </c>
      <c r="S239" s="12">
        <v>2.2200000000000001E-2</v>
      </c>
      <c r="U239" s="10">
        <v>3.9699999999999999E-2</v>
      </c>
      <c r="V239" s="10">
        <v>4.53E-2</v>
      </c>
      <c r="W239" s="10">
        <v>3.4799999999999998E-2</v>
      </c>
      <c r="X239" s="10">
        <v>2.9899999999999999E-2</v>
      </c>
      <c r="Y239" s="10">
        <v>2.75E-2</v>
      </c>
      <c r="Z239" s="10">
        <v>3.5200000000000002E-2</v>
      </c>
      <c r="AA239" s="10">
        <v>3.2800000000000003E-2</v>
      </c>
      <c r="AB239" s="10">
        <v>2.2800000000000001E-2</v>
      </c>
      <c r="AC239" s="1"/>
      <c r="AD239" s="8">
        <v>3.7600000000000001E-2</v>
      </c>
      <c r="AE239" s="8">
        <v>4.3200000000000002E-2</v>
      </c>
      <c r="AF239" s="8">
        <v>3.5900000000000001E-2</v>
      </c>
      <c r="AG239" s="8">
        <v>2.8799999999999999E-2</v>
      </c>
      <c r="AH239" s="8">
        <v>2.5399999999999999E-2</v>
      </c>
      <c r="AI239" s="8">
        <v>3.4799999999999998E-2</v>
      </c>
      <c r="AJ239" s="8">
        <v>3.1099999999999999E-2</v>
      </c>
      <c r="AK239" s="8">
        <v>2.3900000000000001E-2</v>
      </c>
      <c r="AL239" s="1"/>
      <c r="AM239" s="7">
        <v>2.1000000000000001E-2</v>
      </c>
      <c r="AN239" s="7">
        <v>2.1399999999999999E-2</v>
      </c>
      <c r="AO239" s="7">
        <v>2.41E-2</v>
      </c>
      <c r="AP239" s="7">
        <v>1.83E-2</v>
      </c>
      <c r="AQ239" s="7">
        <v>1.5699999999999999E-2</v>
      </c>
      <c r="AR239" s="7">
        <v>2.3599999999999999E-2</v>
      </c>
      <c r="AS239" s="7">
        <v>2.0400000000000001E-2</v>
      </c>
      <c r="AT239" s="7">
        <v>1.9599999999999999E-2</v>
      </c>
      <c r="AW239" s="4">
        <v>4.02E-2</v>
      </c>
      <c r="AX239" s="4">
        <v>4.5400000000000003E-2</v>
      </c>
      <c r="AY239" s="4">
        <v>3.5499999999999997E-2</v>
      </c>
      <c r="AZ239" s="4">
        <v>3.0599999999999999E-2</v>
      </c>
      <c r="BA239" s="4">
        <v>2.7799999999999998E-2</v>
      </c>
      <c r="BB239" s="4">
        <v>3.5099999999999999E-2</v>
      </c>
      <c r="BC239" s="4">
        <v>3.2599999999999997E-2</v>
      </c>
      <c r="BD239" s="4">
        <v>2.3400000000000001E-2</v>
      </c>
      <c r="BF239" s="5">
        <v>4.0099999999999997E-2</v>
      </c>
      <c r="BG239" s="5">
        <v>4.4999999999999998E-2</v>
      </c>
      <c r="BH239" s="5">
        <v>3.4500000000000003E-2</v>
      </c>
      <c r="BI239" s="5">
        <v>3.0300000000000001E-2</v>
      </c>
      <c r="BJ239" s="5">
        <v>2.8199999999999999E-2</v>
      </c>
      <c r="BK239" s="5">
        <v>3.5299999999999998E-2</v>
      </c>
      <c r="BL239" s="5">
        <v>3.3099999999999997E-2</v>
      </c>
      <c r="BM239" s="5">
        <v>2.8899999999999999E-2</v>
      </c>
      <c r="BP239" s="6">
        <v>3.0099999999999998E-2</v>
      </c>
      <c r="BQ239" s="6">
        <v>3.15E-2</v>
      </c>
      <c r="BR239" s="6">
        <v>3.1699999999999999E-2</v>
      </c>
      <c r="BS239" s="6">
        <v>2.4899999999999999E-2</v>
      </c>
      <c r="BT239" s="6">
        <v>2.3E-2</v>
      </c>
      <c r="BU239" s="6">
        <v>3.09E-2</v>
      </c>
      <c r="BV239" s="6">
        <v>2.7699999999999999E-2</v>
      </c>
      <c r="BW239" s="6">
        <v>2.98E-2</v>
      </c>
    </row>
    <row r="240" spans="1:75" x14ac:dyDescent="0.3">
      <c r="A240" s="2">
        <v>47.6</v>
      </c>
      <c r="B240" s="3">
        <v>4.3712857142857144E-2</v>
      </c>
      <c r="C240" s="3">
        <v>5.7975714285714283E-2</v>
      </c>
      <c r="D240" s="3">
        <v>3.097142857142857E-2</v>
      </c>
      <c r="E240" s="3">
        <v>2.5527142857142859E-2</v>
      </c>
      <c r="F240" s="3">
        <v>3.3101428571428573E-2</v>
      </c>
      <c r="G240" s="3">
        <v>4.7201428571428575E-2</v>
      </c>
      <c r="H240" s="3">
        <v>2.7440000000000003E-2</v>
      </c>
      <c r="I240" s="3">
        <v>2.5022857142857138E-2</v>
      </c>
      <c r="K240" s="11">
        <v>47.6</v>
      </c>
      <c r="L240" s="12">
        <v>4.1300000000000003E-2</v>
      </c>
      <c r="M240" s="12">
        <v>4.7E-2</v>
      </c>
      <c r="N240" s="12">
        <v>3.3700000000000001E-2</v>
      </c>
      <c r="O240" s="12">
        <v>3.0800000000000001E-2</v>
      </c>
      <c r="P240" s="12">
        <v>2.81E-2</v>
      </c>
      <c r="Q240" s="12">
        <v>3.5999999999999997E-2</v>
      </c>
      <c r="R240" s="12">
        <v>3.4000000000000002E-2</v>
      </c>
      <c r="S240" s="12">
        <v>1.9900000000000001E-2</v>
      </c>
      <c r="U240" s="10">
        <v>4.02E-2</v>
      </c>
      <c r="V240" s="10">
        <v>4.5600000000000002E-2</v>
      </c>
      <c r="W240" s="10">
        <v>3.4799999999999998E-2</v>
      </c>
      <c r="X240" s="10">
        <v>2.9899999999999999E-2</v>
      </c>
      <c r="Y240" s="10">
        <v>2.7300000000000001E-2</v>
      </c>
      <c r="Z240" s="10">
        <v>3.5099999999999999E-2</v>
      </c>
      <c r="AA240" s="10">
        <v>3.2500000000000001E-2</v>
      </c>
      <c r="AB240" s="10">
        <v>2.29E-2</v>
      </c>
      <c r="AC240" s="1"/>
      <c r="AD240" s="8">
        <v>3.7900000000000003E-2</v>
      </c>
      <c r="AE240" s="8">
        <v>4.3499999999999997E-2</v>
      </c>
      <c r="AF240" s="8">
        <v>3.5999999999999997E-2</v>
      </c>
      <c r="AG240" s="8">
        <v>2.87E-2</v>
      </c>
      <c r="AH240" s="8">
        <v>2.52E-2</v>
      </c>
      <c r="AI240" s="8">
        <v>3.4700000000000002E-2</v>
      </c>
      <c r="AJ240" s="8">
        <v>3.09E-2</v>
      </c>
      <c r="AK240" s="8">
        <v>2.3800000000000002E-2</v>
      </c>
      <c r="AL240" s="1"/>
      <c r="AM240" s="7">
        <v>2.1000000000000001E-2</v>
      </c>
      <c r="AN240" s="7">
        <v>2.1399999999999999E-2</v>
      </c>
      <c r="AO240" s="7">
        <v>2.4E-2</v>
      </c>
      <c r="AP240" s="7">
        <v>1.8200000000000001E-2</v>
      </c>
      <c r="AQ240" s="7">
        <v>1.5599999999999999E-2</v>
      </c>
      <c r="AR240" s="7">
        <v>2.3599999999999999E-2</v>
      </c>
      <c r="AS240" s="7">
        <v>2.0400000000000001E-2</v>
      </c>
      <c r="AT240" s="7">
        <v>1.95E-2</v>
      </c>
      <c r="AW240" s="4">
        <v>4.0599999999999997E-2</v>
      </c>
      <c r="AX240" s="4">
        <v>4.5699999999999998E-2</v>
      </c>
      <c r="AY240" s="4">
        <v>3.5499999999999997E-2</v>
      </c>
      <c r="AZ240" s="4">
        <v>3.0599999999999999E-2</v>
      </c>
      <c r="BA240" s="4">
        <v>2.75E-2</v>
      </c>
      <c r="BB240" s="4">
        <v>3.5099999999999999E-2</v>
      </c>
      <c r="BC240" s="4">
        <v>3.2300000000000002E-2</v>
      </c>
      <c r="BD240" s="4">
        <v>2.3400000000000001E-2</v>
      </c>
      <c r="BF240" s="5">
        <v>4.0300000000000002E-2</v>
      </c>
      <c r="BG240" s="5">
        <v>4.5199999999999997E-2</v>
      </c>
      <c r="BH240" s="5">
        <v>3.44E-2</v>
      </c>
      <c r="BI240" s="5">
        <v>3.0200000000000001E-2</v>
      </c>
      <c r="BJ240" s="5">
        <v>2.8000000000000001E-2</v>
      </c>
      <c r="BK240" s="5">
        <v>3.5299999999999998E-2</v>
      </c>
      <c r="BL240" s="5">
        <v>3.2800000000000003E-2</v>
      </c>
      <c r="BM240" s="5">
        <v>2.87E-2</v>
      </c>
      <c r="BP240" s="6">
        <v>3.0200000000000001E-2</v>
      </c>
      <c r="BQ240" s="6">
        <v>3.15E-2</v>
      </c>
      <c r="BR240" s="6">
        <v>3.1800000000000002E-2</v>
      </c>
      <c r="BS240" s="6">
        <v>2.4899999999999999E-2</v>
      </c>
      <c r="BT240" s="6">
        <v>2.2800000000000001E-2</v>
      </c>
      <c r="BU240" s="6">
        <v>3.0800000000000001E-2</v>
      </c>
      <c r="BV240" s="6">
        <v>2.75E-2</v>
      </c>
      <c r="BW240" s="6">
        <v>2.9600000000000001E-2</v>
      </c>
    </row>
    <row r="241" spans="1:75" x14ac:dyDescent="0.3">
      <c r="A241" s="2">
        <v>47.8</v>
      </c>
      <c r="B241" s="3">
        <v>4.6412857142857152E-2</v>
      </c>
      <c r="C241" s="3">
        <v>5.5725714285714288E-2</v>
      </c>
      <c r="D241" s="3">
        <v>2.7771428571428568E-2</v>
      </c>
      <c r="E241" s="3">
        <v>3.1177142857142858E-2</v>
      </c>
      <c r="F241" s="3">
        <v>3.9001428571428569E-2</v>
      </c>
      <c r="G241" s="3">
        <v>4.4401428571428571E-2</v>
      </c>
      <c r="H241" s="3">
        <v>2.6290000000000004E-2</v>
      </c>
      <c r="I241" s="3">
        <v>2.5472857142857141E-2</v>
      </c>
      <c r="K241" s="11">
        <v>47.8</v>
      </c>
      <c r="L241" s="12">
        <v>4.1599999999999998E-2</v>
      </c>
      <c r="M241" s="12">
        <v>4.7100000000000003E-2</v>
      </c>
      <c r="N241" s="12">
        <v>3.3700000000000001E-2</v>
      </c>
      <c r="O241" s="12">
        <v>3.0800000000000001E-2</v>
      </c>
      <c r="P241" s="12">
        <v>2.8000000000000001E-2</v>
      </c>
      <c r="Q241" s="12">
        <v>3.61E-2</v>
      </c>
      <c r="R241" s="12">
        <v>3.39E-2</v>
      </c>
      <c r="S241" s="12">
        <v>2.0799999999999999E-2</v>
      </c>
      <c r="U241" s="10">
        <v>4.0399999999999998E-2</v>
      </c>
      <c r="V241" s="10">
        <v>4.5600000000000002E-2</v>
      </c>
      <c r="W241" s="10">
        <v>3.49E-2</v>
      </c>
      <c r="X241" s="10">
        <v>2.9899999999999999E-2</v>
      </c>
      <c r="Y241" s="10">
        <v>2.7199999999999998E-2</v>
      </c>
      <c r="Z241" s="10">
        <v>3.5200000000000002E-2</v>
      </c>
      <c r="AA241" s="10">
        <v>3.2300000000000002E-2</v>
      </c>
      <c r="AB241" s="10">
        <v>2.2599999999999999E-2</v>
      </c>
      <c r="AC241" s="1"/>
      <c r="AD241" s="8">
        <v>3.8100000000000002E-2</v>
      </c>
      <c r="AE241" s="8">
        <v>4.3400000000000001E-2</v>
      </c>
      <c r="AF241" s="8">
        <v>3.6200000000000003E-2</v>
      </c>
      <c r="AG241" s="8">
        <v>2.8899999999999999E-2</v>
      </c>
      <c r="AH241" s="8">
        <v>2.5100000000000001E-2</v>
      </c>
      <c r="AI241" s="8">
        <v>3.4799999999999998E-2</v>
      </c>
      <c r="AJ241" s="8">
        <v>3.0700000000000002E-2</v>
      </c>
      <c r="AK241" s="8">
        <v>2.3699999999999999E-2</v>
      </c>
      <c r="AL241" s="1"/>
      <c r="AM241" s="7">
        <v>2.0899999999999998E-2</v>
      </c>
      <c r="AN241" s="7">
        <v>2.1299999999999999E-2</v>
      </c>
      <c r="AO241" s="7">
        <v>2.3900000000000001E-2</v>
      </c>
      <c r="AP241" s="7">
        <v>1.8200000000000001E-2</v>
      </c>
      <c r="AQ241" s="7">
        <v>1.5599999999999999E-2</v>
      </c>
      <c r="AR241" s="7">
        <v>2.35E-2</v>
      </c>
      <c r="AS241" s="7">
        <v>2.0299999999999999E-2</v>
      </c>
      <c r="AT241" s="7">
        <v>1.9400000000000001E-2</v>
      </c>
      <c r="AW241" s="4">
        <v>4.0800000000000003E-2</v>
      </c>
      <c r="AX241" s="4">
        <v>4.58E-2</v>
      </c>
      <c r="AY241" s="4">
        <v>3.56E-2</v>
      </c>
      <c r="AZ241" s="4">
        <v>3.0599999999999999E-2</v>
      </c>
      <c r="BA241" s="4">
        <v>2.7400000000000001E-2</v>
      </c>
      <c r="BB241" s="4">
        <v>3.5200000000000002E-2</v>
      </c>
      <c r="BC241" s="4">
        <v>3.2099999999999997E-2</v>
      </c>
      <c r="BD241" s="4">
        <v>2.3300000000000001E-2</v>
      </c>
      <c r="BF241" s="5">
        <v>4.0500000000000001E-2</v>
      </c>
      <c r="BG241" s="5">
        <v>4.53E-2</v>
      </c>
      <c r="BH241" s="5">
        <v>3.44E-2</v>
      </c>
      <c r="BI241" s="5">
        <v>3.0099999999999998E-2</v>
      </c>
      <c r="BJ241" s="5">
        <v>2.7799999999999998E-2</v>
      </c>
      <c r="BK241" s="5">
        <v>3.5200000000000002E-2</v>
      </c>
      <c r="BL241" s="5">
        <v>3.27E-2</v>
      </c>
      <c r="BM241" s="5">
        <v>2.8400000000000002E-2</v>
      </c>
      <c r="BP241" s="6">
        <v>3.0300000000000001E-2</v>
      </c>
      <c r="BQ241" s="6">
        <v>3.15E-2</v>
      </c>
      <c r="BR241" s="6">
        <v>3.1899999999999998E-2</v>
      </c>
      <c r="BS241" s="6">
        <v>2.4899999999999999E-2</v>
      </c>
      <c r="BT241" s="6">
        <v>2.2700000000000001E-2</v>
      </c>
      <c r="BU241" s="6">
        <v>3.0800000000000001E-2</v>
      </c>
      <c r="BV241" s="6">
        <v>2.7400000000000001E-2</v>
      </c>
      <c r="BW241" s="6">
        <v>2.9399999999999999E-2</v>
      </c>
    </row>
    <row r="242" spans="1:75" x14ac:dyDescent="0.3">
      <c r="A242" s="2">
        <v>48</v>
      </c>
      <c r="B242" s="3">
        <v>4.4562857142857133E-2</v>
      </c>
      <c r="C242" s="3">
        <v>5.2475714285714299E-2</v>
      </c>
      <c r="D242" s="3">
        <v>2.7521428571428572E-2</v>
      </c>
      <c r="E242" s="3">
        <v>2.6827142857142858E-2</v>
      </c>
      <c r="F242" s="3">
        <v>2.9401428571428568E-2</v>
      </c>
      <c r="G242" s="3">
        <v>4.4001428571428566E-2</v>
      </c>
      <c r="H242" s="3">
        <v>3.2739999999999998E-2</v>
      </c>
      <c r="I242" s="3">
        <v>2.3872857142857137E-2</v>
      </c>
      <c r="K242" s="11">
        <v>48</v>
      </c>
      <c r="L242" s="12">
        <v>4.1799999999999997E-2</v>
      </c>
      <c r="M242" s="12">
        <v>4.7100000000000003E-2</v>
      </c>
      <c r="N242" s="12">
        <v>3.3700000000000001E-2</v>
      </c>
      <c r="O242" s="12">
        <v>3.0800000000000001E-2</v>
      </c>
      <c r="P242" s="12">
        <v>2.7900000000000001E-2</v>
      </c>
      <c r="Q242" s="12">
        <v>3.6299999999999999E-2</v>
      </c>
      <c r="R242" s="12">
        <v>3.39E-2</v>
      </c>
      <c r="S242" s="12">
        <v>2.1999999999999999E-2</v>
      </c>
      <c r="U242" s="10">
        <v>4.0399999999999998E-2</v>
      </c>
      <c r="V242" s="10">
        <v>4.5499999999999999E-2</v>
      </c>
      <c r="W242" s="10">
        <v>3.49E-2</v>
      </c>
      <c r="X242" s="10">
        <v>0.03</v>
      </c>
      <c r="Y242" s="10">
        <v>2.7199999999999998E-2</v>
      </c>
      <c r="Z242" s="10">
        <v>3.5400000000000001E-2</v>
      </c>
      <c r="AA242" s="10">
        <v>3.2300000000000002E-2</v>
      </c>
      <c r="AB242" s="10">
        <v>2.29E-2</v>
      </c>
      <c r="AC242" s="1"/>
      <c r="AD242" s="8">
        <v>3.8100000000000002E-2</v>
      </c>
      <c r="AE242" s="8">
        <v>4.3299999999999998E-2</v>
      </c>
      <c r="AF242" s="8">
        <v>3.6200000000000003E-2</v>
      </c>
      <c r="AG242" s="8">
        <v>2.9100000000000001E-2</v>
      </c>
      <c r="AH242" s="8">
        <v>2.52E-2</v>
      </c>
      <c r="AI242" s="8">
        <v>3.5000000000000003E-2</v>
      </c>
      <c r="AJ242" s="8">
        <v>3.0700000000000002E-2</v>
      </c>
      <c r="AK242" s="8">
        <v>2.35E-2</v>
      </c>
      <c r="AL242" s="1"/>
      <c r="AM242" s="7">
        <v>2.0799999999999999E-2</v>
      </c>
      <c r="AN242" s="7">
        <v>2.1100000000000001E-2</v>
      </c>
      <c r="AO242" s="7">
        <v>2.3800000000000002E-2</v>
      </c>
      <c r="AP242" s="7">
        <v>1.8100000000000002E-2</v>
      </c>
      <c r="AQ242" s="7">
        <v>1.55E-2</v>
      </c>
      <c r="AR242" s="7">
        <v>2.35E-2</v>
      </c>
      <c r="AS242" s="7">
        <v>2.0299999999999999E-2</v>
      </c>
      <c r="AT242" s="7">
        <v>1.9400000000000001E-2</v>
      </c>
      <c r="AW242" s="4">
        <v>4.0800000000000003E-2</v>
      </c>
      <c r="AX242" s="4">
        <v>4.5600000000000002E-2</v>
      </c>
      <c r="AY242" s="4">
        <v>3.56E-2</v>
      </c>
      <c r="AZ242" s="4">
        <v>3.0700000000000002E-2</v>
      </c>
      <c r="BA242" s="4">
        <v>2.7400000000000001E-2</v>
      </c>
      <c r="BB242" s="4">
        <v>3.5299999999999998E-2</v>
      </c>
      <c r="BC242" s="4">
        <v>3.2000000000000001E-2</v>
      </c>
      <c r="BD242" s="4">
        <v>2.3300000000000001E-2</v>
      </c>
      <c r="BF242" s="5">
        <v>4.0599999999999997E-2</v>
      </c>
      <c r="BG242" s="5">
        <v>4.53E-2</v>
      </c>
      <c r="BH242" s="5">
        <v>3.4299999999999997E-2</v>
      </c>
      <c r="BI242" s="5">
        <v>3.0099999999999998E-2</v>
      </c>
      <c r="BJ242" s="5">
        <v>2.7799999999999998E-2</v>
      </c>
      <c r="BK242" s="5">
        <v>3.5299999999999998E-2</v>
      </c>
      <c r="BL242" s="5">
        <v>3.2599999999999997E-2</v>
      </c>
      <c r="BM242" s="5">
        <v>2.81E-2</v>
      </c>
      <c r="BP242" s="6">
        <v>3.0200000000000001E-2</v>
      </c>
      <c r="BQ242" s="6">
        <v>3.1399999999999997E-2</v>
      </c>
      <c r="BR242" s="6">
        <v>3.1899999999999998E-2</v>
      </c>
      <c r="BS242" s="6">
        <v>2.5000000000000001E-2</v>
      </c>
      <c r="BT242" s="6">
        <v>2.2800000000000001E-2</v>
      </c>
      <c r="BU242" s="6">
        <v>3.09E-2</v>
      </c>
      <c r="BV242" s="6">
        <v>2.75E-2</v>
      </c>
      <c r="BW242" s="6">
        <v>2.93E-2</v>
      </c>
    </row>
    <row r="243" spans="1:75" x14ac:dyDescent="0.3">
      <c r="A243" s="2">
        <v>48.2</v>
      </c>
      <c r="B243" s="3">
        <v>4.551285714285714E-2</v>
      </c>
      <c r="C243" s="3">
        <v>5.7125714285714294E-2</v>
      </c>
      <c r="D243" s="3">
        <v>2.5671428571428571E-2</v>
      </c>
      <c r="E243" s="3">
        <v>2.6977142857142859E-2</v>
      </c>
      <c r="F243" s="3">
        <v>3.2351428571428566E-2</v>
      </c>
      <c r="G243" s="3">
        <v>4.3801428571428574E-2</v>
      </c>
      <c r="H243" s="3">
        <v>2.6190000000000001E-2</v>
      </c>
      <c r="I243" s="3">
        <v>2.5972857142857145E-2</v>
      </c>
      <c r="K243" s="11">
        <v>48.2</v>
      </c>
      <c r="L243" s="12">
        <v>4.1799999999999997E-2</v>
      </c>
      <c r="M243" s="12">
        <v>4.6899999999999997E-2</v>
      </c>
      <c r="N243" s="12">
        <v>3.3799999999999997E-2</v>
      </c>
      <c r="O243" s="12">
        <v>3.0700000000000002E-2</v>
      </c>
      <c r="P243" s="12">
        <v>2.7799999999999998E-2</v>
      </c>
      <c r="Q243" s="12">
        <v>3.6400000000000002E-2</v>
      </c>
      <c r="R243" s="12">
        <v>3.39E-2</v>
      </c>
      <c r="S243" s="12">
        <v>2.3099999999999999E-2</v>
      </c>
      <c r="U243" s="10">
        <v>4.0300000000000002E-2</v>
      </c>
      <c r="V243" s="10">
        <v>4.53E-2</v>
      </c>
      <c r="W243" s="10">
        <v>3.49E-2</v>
      </c>
      <c r="X243" s="10">
        <v>3.0200000000000001E-2</v>
      </c>
      <c r="Y243" s="10">
        <v>2.7400000000000001E-2</v>
      </c>
      <c r="Z243" s="10">
        <v>3.5499999999999997E-2</v>
      </c>
      <c r="AA243" s="10">
        <v>3.2300000000000002E-2</v>
      </c>
      <c r="AB243" s="10">
        <v>2.1999999999999999E-2</v>
      </c>
      <c r="AC243" s="1"/>
      <c r="AD243" s="8">
        <v>3.78E-2</v>
      </c>
      <c r="AE243" s="8">
        <v>4.3099999999999999E-2</v>
      </c>
      <c r="AF243" s="8">
        <v>3.6200000000000003E-2</v>
      </c>
      <c r="AG243" s="8">
        <v>2.93E-2</v>
      </c>
      <c r="AH243" s="8">
        <v>2.5399999999999999E-2</v>
      </c>
      <c r="AI243" s="8">
        <v>3.5099999999999999E-2</v>
      </c>
      <c r="AJ243" s="8">
        <v>3.0800000000000001E-2</v>
      </c>
      <c r="AK243" s="8">
        <v>2.35E-2</v>
      </c>
      <c r="AL243" s="1"/>
      <c r="AM243" s="7">
        <v>2.07E-2</v>
      </c>
      <c r="AN243" s="7">
        <v>2.1000000000000001E-2</v>
      </c>
      <c r="AO243" s="7">
        <v>2.3699999999999999E-2</v>
      </c>
      <c r="AP243" s="7">
        <v>1.7999999999999999E-2</v>
      </c>
      <c r="AQ243" s="7">
        <v>1.55E-2</v>
      </c>
      <c r="AR243" s="7">
        <v>2.3400000000000001E-2</v>
      </c>
      <c r="AS243" s="7">
        <v>2.0199999999999999E-2</v>
      </c>
      <c r="AT243" s="7">
        <v>1.9300000000000001E-2</v>
      </c>
      <c r="AW243" s="4">
        <v>4.0599999999999997E-2</v>
      </c>
      <c r="AX243" s="4">
        <v>4.5499999999999999E-2</v>
      </c>
      <c r="AY243" s="4">
        <v>3.56E-2</v>
      </c>
      <c r="AZ243" s="4">
        <v>3.09E-2</v>
      </c>
      <c r="BA243" s="4">
        <v>2.76E-2</v>
      </c>
      <c r="BB243" s="4">
        <v>3.5400000000000001E-2</v>
      </c>
      <c r="BC243" s="4">
        <v>3.2099999999999997E-2</v>
      </c>
      <c r="BD243" s="4">
        <v>2.3199999999999998E-2</v>
      </c>
      <c r="BF243" s="5">
        <v>4.0599999999999997E-2</v>
      </c>
      <c r="BG243" s="5">
        <v>4.5199999999999997E-2</v>
      </c>
      <c r="BH243" s="5">
        <v>3.4299999999999997E-2</v>
      </c>
      <c r="BI243" s="5">
        <v>3.0200000000000001E-2</v>
      </c>
      <c r="BJ243" s="5">
        <v>2.7799999999999998E-2</v>
      </c>
      <c r="BK243" s="5">
        <v>3.5299999999999998E-2</v>
      </c>
      <c r="BL243" s="5">
        <v>3.2599999999999997E-2</v>
      </c>
      <c r="BM243" s="5">
        <v>2.7900000000000001E-2</v>
      </c>
      <c r="BP243" s="6">
        <v>3.0099999999999998E-2</v>
      </c>
      <c r="BQ243" s="6">
        <v>3.1300000000000001E-2</v>
      </c>
      <c r="BR243" s="6">
        <v>3.1800000000000002E-2</v>
      </c>
      <c r="BS243" s="6">
        <v>2.5100000000000001E-2</v>
      </c>
      <c r="BT243" s="6">
        <v>2.2800000000000001E-2</v>
      </c>
      <c r="BU243" s="6">
        <v>3.1E-2</v>
      </c>
      <c r="BV243" s="6">
        <v>2.75E-2</v>
      </c>
      <c r="BW243" s="6">
        <v>2.9100000000000001E-2</v>
      </c>
    </row>
    <row r="244" spans="1:75" x14ac:dyDescent="0.3">
      <c r="A244" s="2">
        <v>48.4</v>
      </c>
      <c r="B244" s="3">
        <v>4.3512857142857138E-2</v>
      </c>
      <c r="C244" s="3">
        <v>5.4025714285714274E-2</v>
      </c>
      <c r="D244" s="3">
        <v>2.7821428571428573E-2</v>
      </c>
      <c r="E244" s="3">
        <v>3.232714285714286E-2</v>
      </c>
      <c r="F244" s="3">
        <v>3.0501428571428568E-2</v>
      </c>
      <c r="G244" s="3">
        <v>4.4401428571428571E-2</v>
      </c>
      <c r="H244" s="3">
        <v>2.6540000000000005E-2</v>
      </c>
      <c r="I244" s="3">
        <v>2.5622857142857135E-2</v>
      </c>
      <c r="K244" s="11">
        <v>48.4</v>
      </c>
      <c r="L244" s="12">
        <v>4.1700000000000001E-2</v>
      </c>
      <c r="M244" s="12">
        <v>4.6699999999999998E-2</v>
      </c>
      <c r="N244" s="12">
        <v>3.39E-2</v>
      </c>
      <c r="O244" s="12">
        <v>3.0700000000000002E-2</v>
      </c>
      <c r="P244" s="12">
        <v>2.7900000000000001E-2</v>
      </c>
      <c r="Q244" s="12">
        <v>3.6400000000000002E-2</v>
      </c>
      <c r="R244" s="12">
        <v>3.4000000000000002E-2</v>
      </c>
      <c r="S244" s="12">
        <v>1.8700000000000001E-2</v>
      </c>
      <c r="U244" s="10">
        <v>4.0099999999999997E-2</v>
      </c>
      <c r="V244" s="10">
        <v>4.4999999999999998E-2</v>
      </c>
      <c r="W244" s="10">
        <v>3.5000000000000003E-2</v>
      </c>
      <c r="X244" s="10">
        <v>3.0200000000000001E-2</v>
      </c>
      <c r="Y244" s="10">
        <v>2.75E-2</v>
      </c>
      <c r="Z244" s="10">
        <v>3.56E-2</v>
      </c>
      <c r="AA244" s="10">
        <v>3.2500000000000001E-2</v>
      </c>
      <c r="AB244" s="10">
        <v>2.1299999999999999E-2</v>
      </c>
      <c r="AC244" s="1"/>
      <c r="AD244" s="8">
        <v>3.7600000000000001E-2</v>
      </c>
      <c r="AE244" s="8">
        <v>4.2700000000000002E-2</v>
      </c>
      <c r="AF244" s="8">
        <v>3.61E-2</v>
      </c>
      <c r="AG244" s="8">
        <v>2.93E-2</v>
      </c>
      <c r="AH244" s="8">
        <v>2.5499999999999998E-2</v>
      </c>
      <c r="AI244" s="8">
        <v>3.5099999999999999E-2</v>
      </c>
      <c r="AJ244" s="8">
        <v>3.1E-2</v>
      </c>
      <c r="AK244" s="8">
        <v>2.35E-2</v>
      </c>
      <c r="AL244" s="1"/>
      <c r="AM244" s="7">
        <v>2.06E-2</v>
      </c>
      <c r="AN244" s="7">
        <v>2.0899999999999998E-2</v>
      </c>
      <c r="AO244" s="7">
        <v>2.3599999999999999E-2</v>
      </c>
      <c r="AP244" s="7">
        <v>1.7899999999999999E-2</v>
      </c>
      <c r="AQ244" s="7">
        <v>1.54E-2</v>
      </c>
      <c r="AR244" s="7">
        <v>2.3300000000000001E-2</v>
      </c>
      <c r="AS244" s="7">
        <v>2.01E-2</v>
      </c>
      <c r="AT244" s="7">
        <v>1.9300000000000001E-2</v>
      </c>
      <c r="AW244" s="4">
        <v>4.0500000000000001E-2</v>
      </c>
      <c r="AX244" s="4">
        <v>4.5199999999999997E-2</v>
      </c>
      <c r="AY244" s="4">
        <v>3.56E-2</v>
      </c>
      <c r="AZ244" s="4">
        <v>3.09E-2</v>
      </c>
      <c r="BA244" s="4">
        <v>2.7699999999999999E-2</v>
      </c>
      <c r="BB244" s="4">
        <v>3.5499999999999997E-2</v>
      </c>
      <c r="BC244" s="4">
        <v>3.2199999999999999E-2</v>
      </c>
      <c r="BD244" s="4">
        <v>2.3300000000000001E-2</v>
      </c>
      <c r="BF244" s="5">
        <v>4.0599999999999997E-2</v>
      </c>
      <c r="BG244" s="5">
        <v>4.4900000000000002E-2</v>
      </c>
      <c r="BH244" s="5">
        <v>3.44E-2</v>
      </c>
      <c r="BI244" s="5">
        <v>3.0200000000000001E-2</v>
      </c>
      <c r="BJ244" s="5">
        <v>2.7799999999999998E-2</v>
      </c>
      <c r="BK244" s="5">
        <v>3.5299999999999998E-2</v>
      </c>
      <c r="BL244" s="5">
        <v>3.2800000000000003E-2</v>
      </c>
      <c r="BM244" s="5">
        <v>2.7799999999999998E-2</v>
      </c>
      <c r="BP244" s="6">
        <v>3.0200000000000001E-2</v>
      </c>
      <c r="BQ244" s="6">
        <v>3.1099999999999999E-2</v>
      </c>
      <c r="BR244" s="6">
        <v>3.1699999999999999E-2</v>
      </c>
      <c r="BS244" s="6">
        <v>2.52E-2</v>
      </c>
      <c r="BT244" s="6">
        <v>2.29E-2</v>
      </c>
      <c r="BU244" s="6">
        <v>3.1099999999999999E-2</v>
      </c>
      <c r="BV244" s="6">
        <v>2.76E-2</v>
      </c>
      <c r="BW244" s="6">
        <v>2.9000000000000001E-2</v>
      </c>
    </row>
    <row r="245" spans="1:75" x14ac:dyDescent="0.3">
      <c r="A245" s="2">
        <v>48.6</v>
      </c>
      <c r="B245" s="3">
        <v>4.4362857142857141E-2</v>
      </c>
      <c r="C245" s="3">
        <v>5.3425714285714278E-2</v>
      </c>
      <c r="D245" s="3">
        <v>2.9421428571428578E-2</v>
      </c>
      <c r="E245" s="3">
        <v>2.4627142857142858E-2</v>
      </c>
      <c r="F245" s="3">
        <v>2.8051428571428567E-2</v>
      </c>
      <c r="G245" s="3">
        <v>4.0951428571428569E-2</v>
      </c>
      <c r="H245" s="3">
        <v>2.6740000000000003E-2</v>
      </c>
      <c r="I245" s="3">
        <v>2.5822857142857137E-2</v>
      </c>
      <c r="K245" s="11">
        <v>48.6</v>
      </c>
      <c r="L245" s="12">
        <v>4.1500000000000002E-2</v>
      </c>
      <c r="M245" s="12">
        <v>4.6300000000000001E-2</v>
      </c>
      <c r="N245" s="12">
        <v>3.3799999999999997E-2</v>
      </c>
      <c r="O245" s="12">
        <v>3.0700000000000002E-2</v>
      </c>
      <c r="P245" s="12">
        <v>2.8000000000000001E-2</v>
      </c>
      <c r="Q245" s="12">
        <v>3.6299999999999999E-2</v>
      </c>
      <c r="R245" s="12">
        <v>3.4000000000000002E-2</v>
      </c>
      <c r="S245" s="12">
        <v>1.9599999999999999E-2</v>
      </c>
      <c r="U245" s="10">
        <v>3.9800000000000002E-2</v>
      </c>
      <c r="V245" s="10">
        <v>4.4699999999999997E-2</v>
      </c>
      <c r="W245" s="10">
        <v>3.49E-2</v>
      </c>
      <c r="X245" s="10">
        <v>3.0099999999999998E-2</v>
      </c>
      <c r="Y245" s="10">
        <v>2.76E-2</v>
      </c>
      <c r="Z245" s="10">
        <v>3.5499999999999997E-2</v>
      </c>
      <c r="AA245" s="10">
        <v>3.2599999999999997E-2</v>
      </c>
      <c r="AB245" s="10">
        <v>2.1600000000000001E-2</v>
      </c>
      <c r="AC245" s="1"/>
      <c r="AD245" s="8">
        <v>3.73E-2</v>
      </c>
      <c r="AE245" s="8">
        <v>4.2299999999999997E-2</v>
      </c>
      <c r="AF245" s="8">
        <v>3.5900000000000001E-2</v>
      </c>
      <c r="AG245" s="8">
        <v>2.92E-2</v>
      </c>
      <c r="AH245" s="8">
        <v>2.5600000000000001E-2</v>
      </c>
      <c r="AI245" s="8">
        <v>3.5000000000000003E-2</v>
      </c>
      <c r="AJ245" s="8">
        <v>3.1199999999999999E-2</v>
      </c>
      <c r="AK245" s="8">
        <v>2.35E-2</v>
      </c>
      <c r="AL245" s="1"/>
      <c r="AM245" s="7">
        <v>2.0400000000000001E-2</v>
      </c>
      <c r="AN245" s="7">
        <v>2.0799999999999999E-2</v>
      </c>
      <c r="AO245" s="7">
        <v>2.35E-2</v>
      </c>
      <c r="AP245" s="7">
        <v>1.78E-2</v>
      </c>
      <c r="AQ245" s="7">
        <v>1.5299999999999999E-2</v>
      </c>
      <c r="AR245" s="7">
        <v>2.3199999999999998E-2</v>
      </c>
      <c r="AS245" s="7">
        <v>0.02</v>
      </c>
      <c r="AT245" s="7">
        <v>1.9199999999999998E-2</v>
      </c>
      <c r="AW245" s="4">
        <v>4.02E-2</v>
      </c>
      <c r="AX245" s="4">
        <v>4.48E-2</v>
      </c>
      <c r="AY245" s="4">
        <v>3.5499999999999997E-2</v>
      </c>
      <c r="AZ245" s="4">
        <v>3.0800000000000001E-2</v>
      </c>
      <c r="BA245" s="4">
        <v>2.7799999999999998E-2</v>
      </c>
      <c r="BB245" s="4">
        <v>3.5299999999999998E-2</v>
      </c>
      <c r="BC245" s="4">
        <v>3.2300000000000002E-2</v>
      </c>
      <c r="BD245" s="4">
        <v>2.3400000000000001E-2</v>
      </c>
      <c r="BF245" s="5">
        <v>4.0500000000000001E-2</v>
      </c>
      <c r="BG245" s="5">
        <v>4.4699999999999997E-2</v>
      </c>
      <c r="BH245" s="5">
        <v>3.44E-2</v>
      </c>
      <c r="BI245" s="5">
        <v>3.0099999999999998E-2</v>
      </c>
      <c r="BJ245" s="5">
        <v>2.7799999999999998E-2</v>
      </c>
      <c r="BK245" s="5">
        <v>3.5299999999999998E-2</v>
      </c>
      <c r="BL245" s="5">
        <v>3.2899999999999999E-2</v>
      </c>
      <c r="BM245" s="5">
        <v>2.7699999999999999E-2</v>
      </c>
      <c r="BP245" s="6">
        <v>3.0200000000000001E-2</v>
      </c>
      <c r="BQ245" s="6">
        <v>3.1E-2</v>
      </c>
      <c r="BR245" s="6">
        <v>3.1699999999999999E-2</v>
      </c>
      <c r="BS245" s="6">
        <v>2.52E-2</v>
      </c>
      <c r="BT245" s="6">
        <v>2.3E-2</v>
      </c>
      <c r="BU245" s="6">
        <v>3.1099999999999999E-2</v>
      </c>
      <c r="BV245" s="6">
        <v>2.7699999999999999E-2</v>
      </c>
      <c r="BW245" s="6">
        <v>2.9000000000000001E-2</v>
      </c>
    </row>
    <row r="246" spans="1:75" x14ac:dyDescent="0.3">
      <c r="A246" s="2">
        <v>48.8</v>
      </c>
      <c r="B246" s="3">
        <v>4.2962857142857143E-2</v>
      </c>
      <c r="C246" s="3">
        <v>5.4125714285714291E-2</v>
      </c>
      <c r="D246" s="3">
        <v>2.7871428571428568E-2</v>
      </c>
      <c r="E246" s="3">
        <v>3.0827142857142859E-2</v>
      </c>
      <c r="F246" s="3">
        <v>3.1951428571428568E-2</v>
      </c>
      <c r="G246" s="3">
        <v>4.0051428571428571E-2</v>
      </c>
      <c r="H246" s="3">
        <v>2.7790000000000002E-2</v>
      </c>
      <c r="I246" s="3">
        <v>2.5172857142857143E-2</v>
      </c>
      <c r="K246" s="11">
        <v>48.8</v>
      </c>
      <c r="L246" s="12">
        <v>4.1200000000000001E-2</v>
      </c>
      <c r="M246" s="12">
        <v>4.5999999999999999E-2</v>
      </c>
      <c r="N246" s="12">
        <v>3.3599999999999998E-2</v>
      </c>
      <c r="O246" s="12">
        <v>3.0800000000000001E-2</v>
      </c>
      <c r="P246" s="12">
        <v>2.8199999999999999E-2</v>
      </c>
      <c r="Q246" s="12">
        <v>3.6200000000000003E-2</v>
      </c>
      <c r="R246" s="12">
        <v>3.4200000000000001E-2</v>
      </c>
      <c r="S246" s="12">
        <v>2.1499999999999998E-2</v>
      </c>
      <c r="U246" s="10">
        <v>3.95E-2</v>
      </c>
      <c r="V246" s="10">
        <v>4.4200000000000003E-2</v>
      </c>
      <c r="W246" s="10">
        <v>3.4599999999999999E-2</v>
      </c>
      <c r="X246" s="10">
        <v>0.03</v>
      </c>
      <c r="Y246" s="10">
        <v>2.75E-2</v>
      </c>
      <c r="Z246" s="10">
        <v>3.5299999999999998E-2</v>
      </c>
      <c r="AA246" s="10">
        <v>3.27E-2</v>
      </c>
      <c r="AB246" s="10">
        <v>2.1899999999999999E-2</v>
      </c>
      <c r="AC246" s="1"/>
      <c r="AD246" s="8">
        <v>3.6999999999999998E-2</v>
      </c>
      <c r="AE246" s="8">
        <v>4.1700000000000001E-2</v>
      </c>
      <c r="AF246" s="8">
        <v>3.56E-2</v>
      </c>
      <c r="AG246" s="8">
        <v>2.9000000000000001E-2</v>
      </c>
      <c r="AH246" s="8">
        <v>2.5499999999999998E-2</v>
      </c>
      <c r="AI246" s="8">
        <v>3.49E-2</v>
      </c>
      <c r="AJ246" s="8">
        <v>3.1199999999999999E-2</v>
      </c>
      <c r="AK246" s="8">
        <v>2.35E-2</v>
      </c>
      <c r="AL246" s="1"/>
      <c r="AM246" s="7">
        <v>2.0299999999999999E-2</v>
      </c>
      <c r="AN246" s="7">
        <v>2.06E-2</v>
      </c>
      <c r="AO246" s="7">
        <v>2.3400000000000001E-2</v>
      </c>
      <c r="AP246" s="7">
        <v>1.77E-2</v>
      </c>
      <c r="AQ246" s="7">
        <v>1.52E-2</v>
      </c>
      <c r="AR246" s="7">
        <v>2.3099999999999999E-2</v>
      </c>
      <c r="AS246" s="7">
        <v>0.02</v>
      </c>
      <c r="AT246" s="7">
        <v>1.9099999999999999E-2</v>
      </c>
      <c r="AW246" s="4">
        <v>3.9899999999999998E-2</v>
      </c>
      <c r="AX246" s="4">
        <v>4.4400000000000002E-2</v>
      </c>
      <c r="AY246" s="4">
        <v>3.5299999999999998E-2</v>
      </c>
      <c r="AZ246" s="4">
        <v>3.0599999999999999E-2</v>
      </c>
      <c r="BA246" s="4">
        <v>2.7699999999999999E-2</v>
      </c>
      <c r="BB246" s="4">
        <v>3.5200000000000002E-2</v>
      </c>
      <c r="BC246" s="4">
        <v>3.2300000000000002E-2</v>
      </c>
      <c r="BD246" s="4">
        <v>2.3400000000000001E-2</v>
      </c>
      <c r="BF246" s="5">
        <v>4.02E-2</v>
      </c>
      <c r="BG246" s="5">
        <v>4.4299999999999999E-2</v>
      </c>
      <c r="BH246" s="5">
        <v>3.4200000000000001E-2</v>
      </c>
      <c r="BI246" s="5">
        <v>0.03</v>
      </c>
      <c r="BJ246" s="5">
        <v>2.7799999999999998E-2</v>
      </c>
      <c r="BK246" s="5">
        <v>3.5200000000000002E-2</v>
      </c>
      <c r="BL246" s="5">
        <v>3.2899999999999999E-2</v>
      </c>
      <c r="BM246" s="5">
        <v>2.7699999999999999E-2</v>
      </c>
      <c r="BP246" s="6">
        <v>0.03</v>
      </c>
      <c r="BQ246" s="6">
        <v>3.0700000000000002E-2</v>
      </c>
      <c r="BR246" s="6">
        <v>3.1600000000000003E-2</v>
      </c>
      <c r="BS246" s="6">
        <v>2.52E-2</v>
      </c>
      <c r="BT246" s="6">
        <v>2.3E-2</v>
      </c>
      <c r="BU246" s="6">
        <v>3.1099999999999999E-2</v>
      </c>
      <c r="BV246" s="6">
        <v>2.76E-2</v>
      </c>
      <c r="BW246" s="6">
        <v>2.9100000000000001E-2</v>
      </c>
    </row>
    <row r="247" spans="1:75" x14ac:dyDescent="0.3">
      <c r="A247" s="2">
        <v>49</v>
      </c>
      <c r="B247" s="3">
        <v>4.3512857142857138E-2</v>
      </c>
      <c r="C247" s="3">
        <v>5.5925714285714287E-2</v>
      </c>
      <c r="D247" s="3">
        <v>2.6471428571428569E-2</v>
      </c>
      <c r="E247" s="3">
        <v>2.737714285714286E-2</v>
      </c>
      <c r="F247" s="3">
        <v>3.2551428571428571E-2</v>
      </c>
      <c r="G247" s="3">
        <v>4.7351428571428572E-2</v>
      </c>
      <c r="H247" s="3">
        <v>3.049E-2</v>
      </c>
      <c r="I247" s="3">
        <v>2.3322857142857138E-2</v>
      </c>
      <c r="K247" s="11">
        <v>49</v>
      </c>
      <c r="L247" s="12">
        <v>4.0800000000000003E-2</v>
      </c>
      <c r="M247" s="12">
        <v>4.5499999999999999E-2</v>
      </c>
      <c r="N247" s="12">
        <v>3.3300000000000003E-2</v>
      </c>
      <c r="O247" s="12">
        <v>3.09E-2</v>
      </c>
      <c r="P247" s="12">
        <v>2.8199999999999999E-2</v>
      </c>
      <c r="Q247" s="12">
        <v>3.61E-2</v>
      </c>
      <c r="R247" s="12">
        <v>3.4299999999999997E-2</v>
      </c>
      <c r="S247" s="12">
        <v>2.2800000000000001E-2</v>
      </c>
      <c r="U247" s="10">
        <v>3.9199999999999999E-2</v>
      </c>
      <c r="V247" s="10">
        <v>4.3700000000000003E-2</v>
      </c>
      <c r="W247" s="10">
        <v>3.4299999999999997E-2</v>
      </c>
      <c r="X247" s="10">
        <v>2.9899999999999999E-2</v>
      </c>
      <c r="Y247" s="10">
        <v>2.7300000000000001E-2</v>
      </c>
      <c r="Z247" s="10">
        <v>3.5200000000000002E-2</v>
      </c>
      <c r="AA247" s="10">
        <v>3.2599999999999997E-2</v>
      </c>
      <c r="AB247" s="10">
        <v>2.1899999999999999E-2</v>
      </c>
      <c r="AC247" s="1"/>
      <c r="AD247" s="8">
        <v>3.6600000000000001E-2</v>
      </c>
      <c r="AE247" s="8">
        <v>4.1099999999999998E-2</v>
      </c>
      <c r="AF247" s="8">
        <v>3.5299999999999998E-2</v>
      </c>
      <c r="AG247" s="8">
        <v>2.8799999999999999E-2</v>
      </c>
      <c r="AH247" s="8">
        <v>2.53E-2</v>
      </c>
      <c r="AI247" s="8">
        <v>3.4700000000000002E-2</v>
      </c>
      <c r="AJ247" s="8">
        <v>3.1099999999999999E-2</v>
      </c>
      <c r="AK247" s="8">
        <v>2.35E-2</v>
      </c>
      <c r="AL247" s="1"/>
      <c r="AM247" s="7">
        <v>2.0199999999999999E-2</v>
      </c>
      <c r="AN247" s="7">
        <v>2.0500000000000001E-2</v>
      </c>
      <c r="AO247" s="7">
        <v>2.3300000000000001E-2</v>
      </c>
      <c r="AP247" s="7">
        <v>1.7600000000000001E-2</v>
      </c>
      <c r="AQ247" s="7">
        <v>1.5100000000000001E-2</v>
      </c>
      <c r="AR247" s="7">
        <v>2.3E-2</v>
      </c>
      <c r="AS247" s="7">
        <v>1.9900000000000001E-2</v>
      </c>
      <c r="AT247" s="7">
        <v>1.9E-2</v>
      </c>
      <c r="AW247" s="4">
        <v>3.9600000000000003E-2</v>
      </c>
      <c r="AX247" s="4">
        <v>4.3900000000000002E-2</v>
      </c>
      <c r="AY247" s="4">
        <v>3.5000000000000003E-2</v>
      </c>
      <c r="AZ247" s="4">
        <v>3.0499999999999999E-2</v>
      </c>
      <c r="BA247" s="4">
        <v>2.75E-2</v>
      </c>
      <c r="BB247" s="4">
        <v>3.5000000000000003E-2</v>
      </c>
      <c r="BC247" s="4">
        <v>3.2199999999999999E-2</v>
      </c>
      <c r="BD247" s="4">
        <v>2.3300000000000001E-2</v>
      </c>
      <c r="BF247" s="5">
        <v>3.9899999999999998E-2</v>
      </c>
      <c r="BG247" s="5">
        <v>4.3900000000000002E-2</v>
      </c>
      <c r="BH247" s="5">
        <v>3.4000000000000002E-2</v>
      </c>
      <c r="BI247" s="5">
        <v>0.03</v>
      </c>
      <c r="BJ247" s="5">
        <v>2.7699999999999999E-2</v>
      </c>
      <c r="BK247" s="5">
        <v>3.5099999999999999E-2</v>
      </c>
      <c r="BL247" s="5">
        <v>3.2800000000000003E-2</v>
      </c>
      <c r="BM247" s="5">
        <v>2.7799999999999998E-2</v>
      </c>
      <c r="BP247" s="6">
        <v>2.9700000000000001E-2</v>
      </c>
      <c r="BQ247" s="6">
        <v>3.04E-2</v>
      </c>
      <c r="BR247" s="6">
        <v>3.15E-2</v>
      </c>
      <c r="BS247" s="6">
        <v>2.5100000000000001E-2</v>
      </c>
      <c r="BT247" s="6">
        <v>2.3E-2</v>
      </c>
      <c r="BU247" s="6">
        <v>3.1E-2</v>
      </c>
      <c r="BV247" s="6">
        <v>2.75E-2</v>
      </c>
      <c r="BW247" s="6">
        <v>2.9100000000000001E-2</v>
      </c>
    </row>
    <row r="248" spans="1:75" x14ac:dyDescent="0.3">
      <c r="A248" s="2">
        <v>49.2</v>
      </c>
      <c r="B248" s="3">
        <v>4.381285714285714E-2</v>
      </c>
      <c r="C248" s="3">
        <v>5.4125714285714291E-2</v>
      </c>
      <c r="D248" s="3">
        <v>2.7871428571428568E-2</v>
      </c>
      <c r="E248" s="3">
        <v>2.6327142857142861E-2</v>
      </c>
      <c r="F248" s="3">
        <v>3.0851428571428571E-2</v>
      </c>
      <c r="G248" s="3">
        <v>4.3351428571428569E-2</v>
      </c>
      <c r="H248" s="3">
        <v>2.8839999999999998E-2</v>
      </c>
      <c r="I248" s="3">
        <v>2.3722857142857139E-2</v>
      </c>
      <c r="K248" s="11">
        <v>49.2</v>
      </c>
      <c r="L248" s="12">
        <v>4.0500000000000001E-2</v>
      </c>
      <c r="M248" s="12">
        <v>4.4900000000000002E-2</v>
      </c>
      <c r="N248" s="12">
        <v>3.32E-2</v>
      </c>
      <c r="O248" s="12">
        <v>3.09E-2</v>
      </c>
      <c r="P248" s="12">
        <v>2.81E-2</v>
      </c>
      <c r="Q248" s="12">
        <v>3.5900000000000001E-2</v>
      </c>
      <c r="R248" s="12">
        <v>3.4299999999999997E-2</v>
      </c>
      <c r="S248" s="12">
        <v>2.0500000000000001E-2</v>
      </c>
      <c r="U248" s="10">
        <v>3.8899999999999997E-2</v>
      </c>
      <c r="V248" s="10">
        <v>4.3099999999999999E-2</v>
      </c>
      <c r="W248" s="10">
        <v>3.4099999999999998E-2</v>
      </c>
      <c r="X248" s="10">
        <v>2.98E-2</v>
      </c>
      <c r="Y248" s="10">
        <v>2.7199999999999998E-2</v>
      </c>
      <c r="Z248" s="10">
        <v>3.5000000000000003E-2</v>
      </c>
      <c r="AA248" s="10">
        <v>3.2500000000000001E-2</v>
      </c>
      <c r="AB248" s="10">
        <v>2.18E-2</v>
      </c>
      <c r="AC248" s="1"/>
      <c r="AD248" s="8">
        <v>3.6200000000000003E-2</v>
      </c>
      <c r="AE248" s="8">
        <v>4.0500000000000001E-2</v>
      </c>
      <c r="AF248" s="8">
        <v>3.5000000000000003E-2</v>
      </c>
      <c r="AG248" s="8">
        <v>2.86E-2</v>
      </c>
      <c r="AH248" s="8">
        <v>2.52E-2</v>
      </c>
      <c r="AI248" s="8">
        <v>3.4599999999999999E-2</v>
      </c>
      <c r="AJ248" s="8">
        <v>3.1E-2</v>
      </c>
      <c r="AK248" s="8">
        <v>2.3400000000000001E-2</v>
      </c>
      <c r="AL248" s="1"/>
      <c r="AM248" s="7">
        <v>0.02</v>
      </c>
      <c r="AN248" s="7">
        <v>2.0299999999999999E-2</v>
      </c>
      <c r="AO248" s="7">
        <v>2.3199999999999998E-2</v>
      </c>
      <c r="AP248" s="7">
        <v>1.7500000000000002E-2</v>
      </c>
      <c r="AQ248" s="7">
        <v>1.4999999999999999E-2</v>
      </c>
      <c r="AR248" s="7">
        <v>2.29E-2</v>
      </c>
      <c r="AS248" s="7">
        <v>1.9800000000000002E-2</v>
      </c>
      <c r="AT248" s="7">
        <v>1.9E-2</v>
      </c>
      <c r="AW248" s="4">
        <v>3.9199999999999999E-2</v>
      </c>
      <c r="AX248" s="4">
        <v>4.3299999999999998E-2</v>
      </c>
      <c r="AY248" s="4">
        <v>3.4799999999999998E-2</v>
      </c>
      <c r="AZ248" s="4">
        <v>3.04E-2</v>
      </c>
      <c r="BA248" s="4">
        <v>2.7400000000000001E-2</v>
      </c>
      <c r="BB248" s="4">
        <v>3.49E-2</v>
      </c>
      <c r="BC248" s="4">
        <v>3.2199999999999999E-2</v>
      </c>
      <c r="BD248" s="4">
        <v>2.3099999999999999E-2</v>
      </c>
      <c r="BF248" s="5">
        <v>3.95E-2</v>
      </c>
      <c r="BG248" s="5">
        <v>4.3400000000000001E-2</v>
      </c>
      <c r="BH248" s="5">
        <v>3.3799999999999997E-2</v>
      </c>
      <c r="BI248" s="5">
        <v>2.9899999999999999E-2</v>
      </c>
      <c r="BJ248" s="5">
        <v>2.7699999999999999E-2</v>
      </c>
      <c r="BK248" s="5">
        <v>3.49E-2</v>
      </c>
      <c r="BL248" s="5">
        <v>3.27E-2</v>
      </c>
      <c r="BM248" s="5">
        <v>2.7699999999999999E-2</v>
      </c>
      <c r="BP248" s="6">
        <v>2.9399999999999999E-2</v>
      </c>
      <c r="BQ248" s="6">
        <v>0.03</v>
      </c>
      <c r="BR248" s="6">
        <v>3.1199999999999999E-2</v>
      </c>
      <c r="BS248" s="6">
        <v>2.4899999999999999E-2</v>
      </c>
      <c r="BT248" s="6">
        <v>2.29E-2</v>
      </c>
      <c r="BU248" s="6">
        <v>3.0800000000000001E-2</v>
      </c>
      <c r="BV248" s="6">
        <v>2.7400000000000001E-2</v>
      </c>
      <c r="BW248" s="6">
        <v>2.9100000000000001E-2</v>
      </c>
    </row>
    <row r="249" spans="1:75" x14ac:dyDescent="0.3">
      <c r="A249" s="2">
        <v>49.4</v>
      </c>
      <c r="B249" s="3">
        <v>4.2012857142857137E-2</v>
      </c>
      <c r="C249" s="3">
        <v>5.2025714285714279E-2</v>
      </c>
      <c r="D249" s="3">
        <v>2.8321428571428574E-2</v>
      </c>
      <c r="E249" s="3">
        <v>3.6277142857142855E-2</v>
      </c>
      <c r="F249" s="3">
        <v>3.020142857142857E-2</v>
      </c>
      <c r="G249" s="3">
        <v>4.4651428571428571E-2</v>
      </c>
      <c r="H249" s="3">
        <v>2.7490000000000004E-2</v>
      </c>
      <c r="I249" s="3">
        <v>2.4022857142857137E-2</v>
      </c>
      <c r="K249" s="11">
        <v>49.4</v>
      </c>
      <c r="L249" s="12">
        <v>4.02E-2</v>
      </c>
      <c r="M249" s="12">
        <v>4.4299999999999999E-2</v>
      </c>
      <c r="N249" s="12">
        <v>3.3000000000000002E-2</v>
      </c>
      <c r="O249" s="12">
        <v>3.0700000000000002E-2</v>
      </c>
      <c r="P249" s="12">
        <v>2.7900000000000001E-2</v>
      </c>
      <c r="Q249" s="12">
        <v>3.5799999999999998E-2</v>
      </c>
      <c r="R249" s="12">
        <v>3.4099999999999998E-2</v>
      </c>
      <c r="S249" s="12">
        <v>1.9300000000000001E-2</v>
      </c>
      <c r="U249" s="10">
        <v>3.8399999999999997E-2</v>
      </c>
      <c r="V249" s="10">
        <v>4.24E-2</v>
      </c>
      <c r="W249" s="10">
        <v>3.39E-2</v>
      </c>
      <c r="X249" s="10">
        <v>2.9600000000000001E-2</v>
      </c>
      <c r="Y249" s="10">
        <v>2.7099999999999999E-2</v>
      </c>
      <c r="Z249" s="10">
        <v>3.49E-2</v>
      </c>
      <c r="AA249" s="10">
        <v>3.2399999999999998E-2</v>
      </c>
      <c r="AB249" s="10">
        <v>2.1499999999999998E-2</v>
      </c>
      <c r="AC249" s="1"/>
      <c r="AD249" s="8">
        <v>3.5799999999999998E-2</v>
      </c>
      <c r="AE249" s="8">
        <v>3.9899999999999998E-2</v>
      </c>
      <c r="AF249" s="8">
        <v>3.4700000000000002E-2</v>
      </c>
      <c r="AG249" s="8">
        <v>2.8400000000000002E-2</v>
      </c>
      <c r="AH249" s="8">
        <v>2.5000000000000001E-2</v>
      </c>
      <c r="AI249" s="8">
        <v>3.44E-2</v>
      </c>
      <c r="AJ249" s="8">
        <v>3.0800000000000001E-2</v>
      </c>
      <c r="AK249" s="8">
        <v>2.3300000000000001E-2</v>
      </c>
      <c r="AL249" s="1"/>
      <c r="AM249" s="7">
        <v>1.9900000000000001E-2</v>
      </c>
      <c r="AN249" s="7">
        <v>2.0199999999999999E-2</v>
      </c>
      <c r="AO249" s="7">
        <v>2.3E-2</v>
      </c>
      <c r="AP249" s="7">
        <v>1.7399999999999999E-2</v>
      </c>
      <c r="AQ249" s="7">
        <v>1.49E-2</v>
      </c>
      <c r="AR249" s="7">
        <v>2.2800000000000001E-2</v>
      </c>
      <c r="AS249" s="7">
        <v>1.9699999999999999E-2</v>
      </c>
      <c r="AT249" s="7">
        <v>1.89E-2</v>
      </c>
      <c r="AW249" s="4">
        <v>3.8899999999999997E-2</v>
      </c>
      <c r="AX249" s="4">
        <v>4.2700000000000002E-2</v>
      </c>
      <c r="AY249" s="4">
        <v>3.4599999999999999E-2</v>
      </c>
      <c r="AZ249" s="4">
        <v>3.0300000000000001E-2</v>
      </c>
      <c r="BA249" s="4">
        <v>2.7300000000000001E-2</v>
      </c>
      <c r="BB249" s="4">
        <v>3.4799999999999998E-2</v>
      </c>
      <c r="BC249" s="4">
        <v>3.2099999999999997E-2</v>
      </c>
      <c r="BD249" s="4">
        <v>2.2700000000000001E-2</v>
      </c>
      <c r="BF249" s="5">
        <v>3.9199999999999999E-2</v>
      </c>
      <c r="BG249" s="5">
        <v>4.2799999999999998E-2</v>
      </c>
      <c r="BH249" s="5">
        <v>3.3599999999999998E-2</v>
      </c>
      <c r="BI249" s="5">
        <v>2.98E-2</v>
      </c>
      <c r="BJ249" s="5">
        <v>2.76E-2</v>
      </c>
      <c r="BK249" s="5">
        <v>3.4799999999999998E-2</v>
      </c>
      <c r="BL249" s="5">
        <v>3.2599999999999997E-2</v>
      </c>
      <c r="BM249" s="5">
        <v>2.76E-2</v>
      </c>
      <c r="BP249" s="6">
        <v>2.9100000000000001E-2</v>
      </c>
      <c r="BQ249" s="6">
        <v>2.98E-2</v>
      </c>
      <c r="BR249" s="6">
        <v>3.1E-2</v>
      </c>
      <c r="BS249" s="6">
        <v>2.47E-2</v>
      </c>
      <c r="BT249" s="6">
        <v>2.2700000000000001E-2</v>
      </c>
      <c r="BU249" s="6">
        <v>3.0599999999999999E-2</v>
      </c>
      <c r="BV249" s="6">
        <v>2.7199999999999998E-2</v>
      </c>
      <c r="BW249" s="6">
        <v>2.9000000000000001E-2</v>
      </c>
    </row>
    <row r="250" spans="1:75" x14ac:dyDescent="0.3">
      <c r="A250" s="2">
        <v>49.6</v>
      </c>
      <c r="B250" s="3">
        <v>4.1162857142857147E-2</v>
      </c>
      <c r="C250" s="3">
        <v>5.277571428571428E-2</v>
      </c>
      <c r="D250" s="3">
        <v>2.9621428571428576E-2</v>
      </c>
      <c r="E250" s="3">
        <v>2.192714285714286E-2</v>
      </c>
      <c r="F250" s="3">
        <v>2.8701428571428565E-2</v>
      </c>
      <c r="G250" s="3">
        <v>4.6251428571428568E-2</v>
      </c>
      <c r="H250" s="3">
        <v>2.7840000000000004E-2</v>
      </c>
      <c r="I250" s="3">
        <v>2.4022857142857137E-2</v>
      </c>
      <c r="K250" s="11">
        <v>49.6</v>
      </c>
      <c r="L250" s="12">
        <v>3.9800000000000002E-2</v>
      </c>
      <c r="M250" s="12">
        <v>4.3700000000000003E-2</v>
      </c>
      <c r="N250" s="12">
        <v>3.2899999999999999E-2</v>
      </c>
      <c r="O250" s="12">
        <v>3.0300000000000001E-2</v>
      </c>
      <c r="P250" s="12">
        <v>2.7699999999999999E-2</v>
      </c>
      <c r="Q250" s="12">
        <v>3.56E-2</v>
      </c>
      <c r="R250" s="12">
        <v>3.3700000000000001E-2</v>
      </c>
      <c r="S250" s="12">
        <v>2.0899999999999998E-2</v>
      </c>
      <c r="U250" s="10">
        <v>3.7900000000000003E-2</v>
      </c>
      <c r="V250" s="10">
        <v>4.1799999999999997E-2</v>
      </c>
      <c r="W250" s="10">
        <v>3.3700000000000001E-2</v>
      </c>
      <c r="X250" s="10">
        <v>2.9499999999999998E-2</v>
      </c>
      <c r="Y250" s="10">
        <v>2.7E-2</v>
      </c>
      <c r="Z250" s="10">
        <v>3.4799999999999998E-2</v>
      </c>
      <c r="AA250" s="10">
        <v>3.2300000000000002E-2</v>
      </c>
      <c r="AB250" s="10">
        <v>2.1600000000000001E-2</v>
      </c>
      <c r="AC250" s="1"/>
      <c r="AD250" s="8">
        <v>3.5200000000000002E-2</v>
      </c>
      <c r="AE250" s="8">
        <v>3.9300000000000002E-2</v>
      </c>
      <c r="AF250" s="8">
        <v>3.44E-2</v>
      </c>
      <c r="AG250" s="8">
        <v>2.8199999999999999E-2</v>
      </c>
      <c r="AH250" s="8">
        <v>2.4899999999999999E-2</v>
      </c>
      <c r="AI250" s="8">
        <v>3.4200000000000001E-2</v>
      </c>
      <c r="AJ250" s="8">
        <v>3.0599999999999999E-2</v>
      </c>
      <c r="AK250" s="8">
        <v>2.3199999999999998E-2</v>
      </c>
      <c r="AL250" s="1"/>
      <c r="AM250" s="7">
        <v>1.9699999999999999E-2</v>
      </c>
      <c r="AN250" s="7">
        <v>0.02</v>
      </c>
      <c r="AO250" s="7">
        <v>2.29E-2</v>
      </c>
      <c r="AP250" s="7">
        <v>1.7299999999999999E-2</v>
      </c>
      <c r="AQ250" s="7">
        <v>1.4800000000000001E-2</v>
      </c>
      <c r="AR250" s="7">
        <v>2.2700000000000001E-2</v>
      </c>
      <c r="AS250" s="7">
        <v>1.9599999999999999E-2</v>
      </c>
      <c r="AT250" s="7">
        <v>1.8800000000000001E-2</v>
      </c>
      <c r="AW250" s="4">
        <v>3.8399999999999997E-2</v>
      </c>
      <c r="AX250" s="4">
        <v>4.2099999999999999E-2</v>
      </c>
      <c r="AY250" s="4">
        <v>3.44E-2</v>
      </c>
      <c r="AZ250" s="4">
        <v>3.0099999999999998E-2</v>
      </c>
      <c r="BA250" s="4">
        <v>2.7199999999999998E-2</v>
      </c>
      <c r="BB250" s="4">
        <v>3.4700000000000002E-2</v>
      </c>
      <c r="BC250" s="4">
        <v>3.2000000000000001E-2</v>
      </c>
      <c r="BD250" s="4">
        <v>2.24E-2</v>
      </c>
      <c r="BF250" s="5">
        <v>3.8800000000000001E-2</v>
      </c>
      <c r="BG250" s="5">
        <v>4.2299999999999997E-2</v>
      </c>
      <c r="BH250" s="5">
        <v>3.3399999999999999E-2</v>
      </c>
      <c r="BI250" s="5">
        <v>2.9600000000000001E-2</v>
      </c>
      <c r="BJ250" s="5">
        <v>2.7400000000000001E-2</v>
      </c>
      <c r="BK250" s="5">
        <v>3.4700000000000002E-2</v>
      </c>
      <c r="BL250" s="5">
        <v>3.2399999999999998E-2</v>
      </c>
      <c r="BM250" s="5">
        <v>2.7300000000000001E-2</v>
      </c>
      <c r="BP250" s="6">
        <v>2.8799999999999999E-2</v>
      </c>
      <c r="BQ250" s="6">
        <v>2.9499999999999998E-2</v>
      </c>
      <c r="BR250" s="6">
        <v>3.0700000000000002E-2</v>
      </c>
      <c r="BS250" s="6">
        <v>2.4500000000000001E-2</v>
      </c>
      <c r="BT250" s="6">
        <v>2.2599999999999999E-2</v>
      </c>
      <c r="BU250" s="6">
        <v>3.04E-2</v>
      </c>
      <c r="BV250" s="6">
        <v>2.7099999999999999E-2</v>
      </c>
      <c r="BW250" s="6">
        <v>2.8899999999999999E-2</v>
      </c>
    </row>
    <row r="251" spans="1:75" x14ac:dyDescent="0.3">
      <c r="A251" s="2">
        <v>49.8</v>
      </c>
      <c r="B251" s="3">
        <v>4.261285714285714E-2</v>
      </c>
      <c r="C251" s="3">
        <v>5.422571428571428E-2</v>
      </c>
      <c r="D251" s="3">
        <v>2.8921428571428577E-2</v>
      </c>
      <c r="E251" s="3">
        <v>3.0277142857142857E-2</v>
      </c>
      <c r="F251" s="3">
        <v>2.8951428571428565E-2</v>
      </c>
      <c r="G251" s="3">
        <v>4.050142857142857E-2</v>
      </c>
      <c r="H251" s="3">
        <v>2.529E-2</v>
      </c>
      <c r="I251" s="3">
        <v>2.497285714285714E-2</v>
      </c>
      <c r="K251" s="11">
        <v>49.8</v>
      </c>
      <c r="L251" s="12">
        <v>3.9300000000000002E-2</v>
      </c>
      <c r="M251" s="12">
        <v>4.3299999999999998E-2</v>
      </c>
      <c r="N251" s="12">
        <v>3.2599999999999997E-2</v>
      </c>
      <c r="O251" s="12">
        <v>0.03</v>
      </c>
      <c r="P251" s="12">
        <v>2.75E-2</v>
      </c>
      <c r="Q251" s="12">
        <v>3.5400000000000001E-2</v>
      </c>
      <c r="R251" s="12">
        <v>3.3399999999999999E-2</v>
      </c>
      <c r="S251" s="12">
        <v>2.24E-2</v>
      </c>
      <c r="U251" s="10">
        <v>3.7400000000000003E-2</v>
      </c>
      <c r="V251" s="10">
        <v>4.1300000000000003E-2</v>
      </c>
      <c r="W251" s="10">
        <v>3.3500000000000002E-2</v>
      </c>
      <c r="X251" s="10">
        <v>2.92E-2</v>
      </c>
      <c r="Y251" s="10">
        <v>2.69E-2</v>
      </c>
      <c r="Z251" s="10">
        <v>3.4599999999999999E-2</v>
      </c>
      <c r="AA251" s="10">
        <v>3.2099999999999997E-2</v>
      </c>
      <c r="AB251" s="10">
        <v>2.23E-2</v>
      </c>
      <c r="AC251" s="1"/>
      <c r="AD251" s="8">
        <v>3.4700000000000002E-2</v>
      </c>
      <c r="AE251" s="8">
        <v>3.9E-2</v>
      </c>
      <c r="AF251" s="8">
        <v>3.4099999999999998E-2</v>
      </c>
      <c r="AG251" s="8">
        <v>2.7900000000000001E-2</v>
      </c>
      <c r="AH251" s="8">
        <v>2.46E-2</v>
      </c>
      <c r="AI251" s="8">
        <v>3.4000000000000002E-2</v>
      </c>
      <c r="AJ251" s="8">
        <v>3.04E-2</v>
      </c>
      <c r="AK251" s="8">
        <v>2.3099999999999999E-2</v>
      </c>
      <c r="AL251" s="1"/>
      <c r="AM251" s="7">
        <v>1.9599999999999999E-2</v>
      </c>
      <c r="AN251" s="7">
        <v>1.9900000000000001E-2</v>
      </c>
      <c r="AO251" s="7">
        <v>2.2800000000000001E-2</v>
      </c>
      <c r="AP251" s="7">
        <v>1.72E-2</v>
      </c>
      <c r="AQ251" s="7">
        <v>1.47E-2</v>
      </c>
      <c r="AR251" s="7">
        <v>2.2599999999999999E-2</v>
      </c>
      <c r="AS251" s="7">
        <v>1.95E-2</v>
      </c>
      <c r="AT251" s="7">
        <v>1.8700000000000001E-2</v>
      </c>
      <c r="AW251" s="4">
        <v>3.78E-2</v>
      </c>
      <c r="AX251" s="4">
        <v>4.1599999999999998E-2</v>
      </c>
      <c r="AY251" s="4">
        <v>3.4200000000000001E-2</v>
      </c>
      <c r="AZ251" s="4">
        <v>2.9899999999999999E-2</v>
      </c>
      <c r="BA251" s="4">
        <v>2.7E-2</v>
      </c>
      <c r="BB251" s="4">
        <v>3.4500000000000003E-2</v>
      </c>
      <c r="BC251" s="4">
        <v>3.1800000000000002E-2</v>
      </c>
      <c r="BD251" s="4">
        <v>2.2200000000000001E-2</v>
      </c>
      <c r="BF251" s="5">
        <v>3.8399999999999997E-2</v>
      </c>
      <c r="BG251" s="5">
        <v>4.19E-2</v>
      </c>
      <c r="BH251" s="5">
        <v>3.3300000000000003E-2</v>
      </c>
      <c r="BI251" s="5">
        <v>2.9399999999999999E-2</v>
      </c>
      <c r="BJ251" s="5">
        <v>2.7300000000000001E-2</v>
      </c>
      <c r="BK251" s="5">
        <v>3.4500000000000003E-2</v>
      </c>
      <c r="BL251" s="5">
        <v>3.2199999999999999E-2</v>
      </c>
      <c r="BM251" s="5">
        <v>2.7E-2</v>
      </c>
      <c r="BP251" s="6">
        <v>2.8500000000000001E-2</v>
      </c>
      <c r="BQ251" s="6">
        <v>2.9399999999999999E-2</v>
      </c>
      <c r="BR251" s="6">
        <v>3.04E-2</v>
      </c>
      <c r="BS251" s="6">
        <v>2.4299999999999999E-2</v>
      </c>
      <c r="BT251" s="6">
        <v>2.24E-2</v>
      </c>
      <c r="BU251" s="6">
        <v>3.0200000000000001E-2</v>
      </c>
      <c r="BV251" s="6">
        <v>2.69E-2</v>
      </c>
      <c r="BW251" s="6">
        <v>2.8799999999999999E-2</v>
      </c>
    </row>
    <row r="252" spans="1:75" x14ac:dyDescent="0.3">
      <c r="A252" s="2">
        <v>50</v>
      </c>
      <c r="B252" s="3">
        <v>4.3212857142857143E-2</v>
      </c>
      <c r="C252" s="3">
        <v>5.1475714285714291E-2</v>
      </c>
      <c r="D252" s="3">
        <v>2.7321428571428576E-2</v>
      </c>
      <c r="E252" s="3">
        <v>2.1627142857142859E-2</v>
      </c>
      <c r="F252" s="3">
        <v>3.1451428571428568E-2</v>
      </c>
      <c r="G252" s="3">
        <v>4.2451428571428564E-2</v>
      </c>
      <c r="H252" s="3">
        <v>3.074E-2</v>
      </c>
      <c r="I252" s="3">
        <v>2.5922857142857136E-2</v>
      </c>
      <c r="K252" s="11">
        <v>50</v>
      </c>
      <c r="L252" s="12">
        <v>3.8899999999999997E-2</v>
      </c>
      <c r="M252" s="12">
        <v>4.2900000000000001E-2</v>
      </c>
      <c r="N252" s="12">
        <v>3.2399999999999998E-2</v>
      </c>
      <c r="O252" s="12">
        <v>2.98E-2</v>
      </c>
      <c r="P252" s="12">
        <v>2.7400000000000001E-2</v>
      </c>
      <c r="Q252" s="12">
        <v>3.5099999999999999E-2</v>
      </c>
      <c r="R252" s="12">
        <v>3.32E-2</v>
      </c>
      <c r="S252" s="12">
        <v>2.1899999999999999E-2</v>
      </c>
      <c r="U252" s="10">
        <v>3.6900000000000002E-2</v>
      </c>
      <c r="V252" s="10">
        <v>4.1000000000000002E-2</v>
      </c>
      <c r="W252" s="10">
        <v>3.32E-2</v>
      </c>
      <c r="X252" s="10">
        <v>2.9000000000000001E-2</v>
      </c>
      <c r="Y252" s="10">
        <v>2.6700000000000002E-2</v>
      </c>
      <c r="Z252" s="10">
        <v>3.4299999999999997E-2</v>
      </c>
      <c r="AA252" s="10">
        <v>3.1800000000000002E-2</v>
      </c>
      <c r="AB252" s="10">
        <v>2.23E-2</v>
      </c>
      <c r="AC252" s="1"/>
      <c r="AD252" s="8">
        <v>3.4299999999999997E-2</v>
      </c>
      <c r="AE252" s="8">
        <v>3.8699999999999998E-2</v>
      </c>
      <c r="AF252" s="8">
        <v>3.3799999999999997E-2</v>
      </c>
      <c r="AG252" s="8">
        <v>2.76E-2</v>
      </c>
      <c r="AH252" s="8">
        <v>2.4299999999999999E-2</v>
      </c>
      <c r="AI252" s="8">
        <v>3.3700000000000001E-2</v>
      </c>
      <c r="AJ252" s="8">
        <v>3.0099999999999998E-2</v>
      </c>
      <c r="AK252" s="8">
        <v>2.29E-2</v>
      </c>
      <c r="AL252" s="1"/>
      <c r="AM252" s="7">
        <v>1.9400000000000001E-2</v>
      </c>
      <c r="AN252" s="7">
        <v>1.9699999999999999E-2</v>
      </c>
      <c r="AO252" s="7">
        <v>2.2599999999999999E-2</v>
      </c>
      <c r="AP252" s="7">
        <v>1.7100000000000001E-2</v>
      </c>
      <c r="AQ252" s="7">
        <v>1.46E-2</v>
      </c>
      <c r="AR252" s="7">
        <v>2.2499999999999999E-2</v>
      </c>
      <c r="AS252" s="7">
        <v>1.9400000000000001E-2</v>
      </c>
      <c r="AT252" s="7">
        <v>1.8599999999999998E-2</v>
      </c>
      <c r="AW252" s="4">
        <v>3.7400000000000003E-2</v>
      </c>
      <c r="AX252" s="4">
        <v>4.1300000000000003E-2</v>
      </c>
      <c r="AY252" s="4">
        <v>3.39E-2</v>
      </c>
      <c r="AZ252" s="4">
        <v>2.9600000000000001E-2</v>
      </c>
      <c r="BA252" s="4">
        <v>2.6800000000000001E-2</v>
      </c>
      <c r="BB252" s="4">
        <v>3.4299999999999997E-2</v>
      </c>
      <c r="BC252" s="4">
        <v>3.1600000000000003E-2</v>
      </c>
      <c r="BD252" s="4">
        <v>2.1899999999999999E-2</v>
      </c>
      <c r="BF252" s="5">
        <v>3.7999999999999999E-2</v>
      </c>
      <c r="BG252" s="5">
        <v>4.1500000000000002E-2</v>
      </c>
      <c r="BH252" s="5">
        <v>3.32E-2</v>
      </c>
      <c r="BI252" s="5">
        <v>2.92E-2</v>
      </c>
      <c r="BJ252" s="5">
        <v>2.7099999999999999E-2</v>
      </c>
      <c r="BK252" s="5">
        <v>3.4299999999999997E-2</v>
      </c>
      <c r="BL252" s="5">
        <v>3.2000000000000001E-2</v>
      </c>
      <c r="BM252" s="5">
        <v>2.6700000000000002E-2</v>
      </c>
      <c r="BP252" s="6">
        <v>2.8299999999999999E-2</v>
      </c>
      <c r="BQ252" s="6">
        <v>2.92E-2</v>
      </c>
      <c r="BR252" s="6">
        <v>3.0099999999999998E-2</v>
      </c>
      <c r="BS252" s="6">
        <v>2.4E-2</v>
      </c>
      <c r="BT252" s="6">
        <v>2.2200000000000001E-2</v>
      </c>
      <c r="BU252" s="6">
        <v>0.03</v>
      </c>
      <c r="BV252" s="6">
        <v>2.6800000000000001E-2</v>
      </c>
      <c r="BW252" s="6">
        <v>2.86E-2</v>
      </c>
    </row>
    <row r="253" spans="1:75" x14ac:dyDescent="0.3">
      <c r="A253" s="2">
        <v>50.2</v>
      </c>
      <c r="B253" s="3">
        <v>4.0712857142857134E-2</v>
      </c>
      <c r="C253" s="3">
        <v>5.2325714285714288E-2</v>
      </c>
      <c r="D253" s="3">
        <v>2.5971428571428569E-2</v>
      </c>
      <c r="E253" s="3">
        <v>2.9177142857142856E-2</v>
      </c>
      <c r="F253" s="3">
        <v>2.7901428571428567E-2</v>
      </c>
      <c r="G253" s="3">
        <v>4.0401428571428574E-2</v>
      </c>
      <c r="H253" s="3">
        <v>2.6990000000000004E-2</v>
      </c>
      <c r="I253" s="3">
        <v>2.4372857142857137E-2</v>
      </c>
      <c r="K253" s="11">
        <v>50.2</v>
      </c>
      <c r="L253" s="12">
        <v>3.8600000000000002E-2</v>
      </c>
      <c r="M253" s="12">
        <v>4.2700000000000002E-2</v>
      </c>
      <c r="N253" s="12">
        <v>3.2300000000000002E-2</v>
      </c>
      <c r="O253" s="12">
        <v>2.98E-2</v>
      </c>
      <c r="P253" s="12">
        <v>2.7300000000000001E-2</v>
      </c>
      <c r="Q253" s="12">
        <v>3.49E-2</v>
      </c>
      <c r="R253" s="12">
        <v>3.32E-2</v>
      </c>
      <c r="S253" s="12">
        <v>1.95E-2</v>
      </c>
      <c r="U253" s="10">
        <v>3.6600000000000001E-2</v>
      </c>
      <c r="V253" s="10">
        <v>4.0800000000000003E-2</v>
      </c>
      <c r="W253" s="10">
        <v>3.3000000000000002E-2</v>
      </c>
      <c r="X253" s="10">
        <v>2.87E-2</v>
      </c>
      <c r="Y253" s="10">
        <v>2.64E-2</v>
      </c>
      <c r="Z253" s="10">
        <v>3.4099999999999998E-2</v>
      </c>
      <c r="AA253" s="10">
        <v>3.1600000000000003E-2</v>
      </c>
      <c r="AB253" s="10">
        <v>2.1899999999999999E-2</v>
      </c>
      <c r="AC253" s="1"/>
      <c r="AD253" s="8">
        <v>3.4000000000000002E-2</v>
      </c>
      <c r="AE253" s="8">
        <v>3.85E-2</v>
      </c>
      <c r="AF253" s="8">
        <v>3.3599999999999998E-2</v>
      </c>
      <c r="AG253" s="8">
        <v>2.7300000000000001E-2</v>
      </c>
      <c r="AH253" s="8">
        <v>2.4E-2</v>
      </c>
      <c r="AI253" s="8">
        <v>3.3399999999999999E-2</v>
      </c>
      <c r="AJ253" s="8">
        <v>2.9899999999999999E-2</v>
      </c>
      <c r="AK253" s="8">
        <v>2.2800000000000001E-2</v>
      </c>
      <c r="AL253" s="1"/>
      <c r="AM253" s="7">
        <v>1.9300000000000001E-2</v>
      </c>
      <c r="AN253" s="7">
        <v>1.9599999999999999E-2</v>
      </c>
      <c r="AO253" s="7">
        <v>2.2499999999999999E-2</v>
      </c>
      <c r="AP253" s="7">
        <v>1.6899999999999998E-2</v>
      </c>
      <c r="AQ253" s="7">
        <v>1.4500000000000001E-2</v>
      </c>
      <c r="AR253" s="7">
        <v>2.23E-2</v>
      </c>
      <c r="AS253" s="7">
        <v>1.9199999999999998E-2</v>
      </c>
      <c r="AT253" s="7">
        <v>1.8499999999999999E-2</v>
      </c>
      <c r="AW253" s="4">
        <v>3.7100000000000001E-2</v>
      </c>
      <c r="AX253" s="4">
        <v>4.1099999999999998E-2</v>
      </c>
      <c r="AY253" s="4">
        <v>3.3700000000000001E-2</v>
      </c>
      <c r="AZ253" s="4">
        <v>2.9399999999999999E-2</v>
      </c>
      <c r="BA253" s="4">
        <v>2.6599999999999999E-2</v>
      </c>
      <c r="BB253" s="4">
        <v>3.4099999999999998E-2</v>
      </c>
      <c r="BC253" s="4">
        <v>3.1399999999999997E-2</v>
      </c>
      <c r="BD253" s="4">
        <v>2.1600000000000001E-2</v>
      </c>
      <c r="BF253" s="5">
        <v>3.7699999999999997E-2</v>
      </c>
      <c r="BG253" s="5">
        <v>4.1300000000000003E-2</v>
      </c>
      <c r="BH253" s="5">
        <v>3.3000000000000002E-2</v>
      </c>
      <c r="BI253" s="5">
        <v>2.9000000000000001E-2</v>
      </c>
      <c r="BJ253" s="5">
        <v>2.7E-2</v>
      </c>
      <c r="BK253" s="5">
        <v>3.4099999999999998E-2</v>
      </c>
      <c r="BL253" s="5">
        <v>3.1899999999999998E-2</v>
      </c>
      <c r="BM253" s="5">
        <v>2.63E-2</v>
      </c>
      <c r="BP253" s="6">
        <v>2.81E-2</v>
      </c>
      <c r="BQ253" s="6">
        <v>2.9000000000000001E-2</v>
      </c>
      <c r="BR253" s="6">
        <v>2.9899999999999999E-2</v>
      </c>
      <c r="BS253" s="6">
        <v>2.3800000000000002E-2</v>
      </c>
      <c r="BT253" s="6">
        <v>2.2100000000000002E-2</v>
      </c>
      <c r="BU253" s="6">
        <v>2.9700000000000001E-2</v>
      </c>
      <c r="BV253" s="6">
        <v>2.6700000000000002E-2</v>
      </c>
      <c r="BW253" s="6">
        <v>2.8500000000000001E-2</v>
      </c>
    </row>
    <row r="254" spans="1:75" x14ac:dyDescent="0.3">
      <c r="A254" s="2">
        <v>50.4</v>
      </c>
      <c r="B254" s="3">
        <v>4.1212857142857134E-2</v>
      </c>
      <c r="C254" s="3">
        <v>5.2175714285714284E-2</v>
      </c>
      <c r="D254" s="3">
        <v>2.6971428571428566E-2</v>
      </c>
      <c r="E254" s="3">
        <v>2.9277142857142859E-2</v>
      </c>
      <c r="F254" s="3">
        <v>2.765142857142857E-2</v>
      </c>
      <c r="G254" s="3">
        <v>3.9951428571428568E-2</v>
      </c>
      <c r="H254" s="3">
        <v>2.479E-2</v>
      </c>
      <c r="I254" s="3">
        <v>2.4522857142857138E-2</v>
      </c>
      <c r="K254" s="11">
        <v>50.4</v>
      </c>
      <c r="L254" s="12">
        <v>3.8300000000000001E-2</v>
      </c>
      <c r="M254" s="12">
        <v>4.2599999999999999E-2</v>
      </c>
      <c r="N254" s="12">
        <v>3.2099999999999997E-2</v>
      </c>
      <c r="O254" s="12">
        <v>2.9600000000000001E-2</v>
      </c>
      <c r="P254" s="12">
        <v>2.7099999999999999E-2</v>
      </c>
      <c r="Q254" s="12">
        <v>3.4599999999999999E-2</v>
      </c>
      <c r="R254" s="12">
        <v>3.32E-2</v>
      </c>
      <c r="S254" s="12">
        <v>2.12E-2</v>
      </c>
      <c r="U254" s="10">
        <v>3.6299999999999999E-2</v>
      </c>
      <c r="V254" s="10">
        <v>4.07E-2</v>
      </c>
      <c r="W254" s="10">
        <v>3.2800000000000003E-2</v>
      </c>
      <c r="X254" s="10">
        <v>2.8400000000000002E-2</v>
      </c>
      <c r="Y254" s="10">
        <v>2.6100000000000002E-2</v>
      </c>
      <c r="Z254" s="10">
        <v>3.3700000000000001E-2</v>
      </c>
      <c r="AA254" s="10">
        <v>3.1399999999999997E-2</v>
      </c>
      <c r="AB254" s="10">
        <v>2.1499999999999998E-2</v>
      </c>
      <c r="AC254" s="1"/>
      <c r="AD254" s="8">
        <v>3.3799999999999997E-2</v>
      </c>
      <c r="AE254" s="8">
        <v>3.8399999999999997E-2</v>
      </c>
      <c r="AF254" s="8">
        <v>3.3399999999999999E-2</v>
      </c>
      <c r="AG254" s="8">
        <v>2.7E-2</v>
      </c>
      <c r="AH254" s="8">
        <v>2.3699999999999999E-2</v>
      </c>
      <c r="AI254" s="8">
        <v>3.3099999999999997E-2</v>
      </c>
      <c r="AJ254" s="8">
        <v>2.9600000000000001E-2</v>
      </c>
      <c r="AK254" s="8">
        <v>2.2499999999999999E-2</v>
      </c>
      <c r="AL254" s="1"/>
      <c r="AM254" s="7">
        <v>1.9099999999999999E-2</v>
      </c>
      <c r="AN254" s="7">
        <v>1.9400000000000001E-2</v>
      </c>
      <c r="AO254" s="7">
        <v>2.23E-2</v>
      </c>
      <c r="AP254" s="7">
        <v>1.6799999999999999E-2</v>
      </c>
      <c r="AQ254" s="7">
        <v>1.44E-2</v>
      </c>
      <c r="AR254" s="7">
        <v>2.2200000000000001E-2</v>
      </c>
      <c r="AS254" s="7">
        <v>1.9099999999999999E-2</v>
      </c>
      <c r="AT254" s="7">
        <v>1.84E-2</v>
      </c>
      <c r="AW254" s="4">
        <v>3.6799999999999999E-2</v>
      </c>
      <c r="AX254" s="4">
        <v>4.0899999999999999E-2</v>
      </c>
      <c r="AY254" s="4">
        <v>3.3500000000000002E-2</v>
      </c>
      <c r="AZ254" s="4">
        <v>2.9100000000000001E-2</v>
      </c>
      <c r="BA254" s="4">
        <v>2.63E-2</v>
      </c>
      <c r="BB254" s="4">
        <v>3.3799999999999997E-2</v>
      </c>
      <c r="BC254" s="4">
        <v>3.1199999999999999E-2</v>
      </c>
      <c r="BD254" s="4">
        <v>2.1299999999999999E-2</v>
      </c>
      <c r="BF254" s="5">
        <v>3.7400000000000003E-2</v>
      </c>
      <c r="BG254" s="5">
        <v>4.1099999999999998E-2</v>
      </c>
      <c r="BH254" s="5">
        <v>3.2800000000000003E-2</v>
      </c>
      <c r="BI254" s="5">
        <v>2.8799999999999999E-2</v>
      </c>
      <c r="BJ254" s="5">
        <v>2.6800000000000001E-2</v>
      </c>
      <c r="BK254" s="5">
        <v>3.3799999999999997E-2</v>
      </c>
      <c r="BL254" s="5">
        <v>3.1699999999999999E-2</v>
      </c>
      <c r="BM254" s="5">
        <v>2.5999999999999999E-2</v>
      </c>
      <c r="BP254" s="6">
        <v>2.8000000000000001E-2</v>
      </c>
      <c r="BQ254" s="6">
        <v>2.8799999999999999E-2</v>
      </c>
      <c r="BR254" s="6">
        <v>2.98E-2</v>
      </c>
      <c r="BS254" s="6">
        <v>2.3699999999999999E-2</v>
      </c>
      <c r="BT254" s="6">
        <v>2.1899999999999999E-2</v>
      </c>
      <c r="BU254" s="6">
        <v>2.9499999999999998E-2</v>
      </c>
      <c r="BV254" s="6">
        <v>2.6599999999999999E-2</v>
      </c>
      <c r="BW254" s="6">
        <v>2.8299999999999999E-2</v>
      </c>
    </row>
    <row r="255" spans="1:75" x14ac:dyDescent="0.3">
      <c r="A255" s="2">
        <v>50.6</v>
      </c>
      <c r="B255" s="3">
        <v>4.141285714285714E-2</v>
      </c>
      <c r="C255" s="3">
        <v>5.2675714285714291E-2</v>
      </c>
      <c r="D255" s="3">
        <v>2.7071428571428569E-2</v>
      </c>
      <c r="E255" s="3">
        <v>2.4427142857142856E-2</v>
      </c>
      <c r="F255" s="3">
        <v>3.1951428571428568E-2</v>
      </c>
      <c r="G255" s="3">
        <v>4.3201428571428571E-2</v>
      </c>
      <c r="H255" s="3">
        <v>2.8740000000000005E-2</v>
      </c>
      <c r="I255" s="3">
        <v>2.132285714285714E-2</v>
      </c>
      <c r="K255" s="11">
        <v>50.6</v>
      </c>
      <c r="L255" s="12">
        <v>3.8100000000000002E-2</v>
      </c>
      <c r="M255" s="12">
        <v>4.24E-2</v>
      </c>
      <c r="N255" s="12">
        <v>3.2000000000000001E-2</v>
      </c>
      <c r="O255" s="12">
        <v>2.9399999999999999E-2</v>
      </c>
      <c r="P255" s="12">
        <v>2.6700000000000002E-2</v>
      </c>
      <c r="Q255" s="12">
        <v>3.44E-2</v>
      </c>
      <c r="R255" s="12">
        <v>3.3099999999999997E-2</v>
      </c>
      <c r="S255" s="12">
        <v>2.2100000000000002E-2</v>
      </c>
      <c r="U255" s="10">
        <v>3.6200000000000003E-2</v>
      </c>
      <c r="V255" s="10">
        <v>4.0599999999999997E-2</v>
      </c>
      <c r="W255" s="10">
        <v>3.2599999999999997E-2</v>
      </c>
      <c r="X255" s="10">
        <v>2.8199999999999999E-2</v>
      </c>
      <c r="Y255" s="10">
        <v>2.58E-2</v>
      </c>
      <c r="Z255" s="10">
        <v>3.3399999999999999E-2</v>
      </c>
      <c r="AA255" s="10">
        <v>3.1199999999999999E-2</v>
      </c>
      <c r="AB255" s="10">
        <v>2.1100000000000001E-2</v>
      </c>
      <c r="AC255" s="1"/>
      <c r="AD255" s="8">
        <v>3.3599999999999998E-2</v>
      </c>
      <c r="AE255" s="8">
        <v>3.8199999999999998E-2</v>
      </c>
      <c r="AF255" s="8">
        <v>3.32E-2</v>
      </c>
      <c r="AG255" s="8">
        <v>2.6700000000000002E-2</v>
      </c>
      <c r="AH255" s="8">
        <v>2.3400000000000001E-2</v>
      </c>
      <c r="AI255" s="8">
        <v>3.2800000000000003E-2</v>
      </c>
      <c r="AJ255" s="8">
        <v>2.9399999999999999E-2</v>
      </c>
      <c r="AK255" s="8">
        <v>2.23E-2</v>
      </c>
      <c r="AL255" s="1"/>
      <c r="AM255" s="7">
        <v>1.9E-2</v>
      </c>
      <c r="AN255" s="7">
        <v>1.9199999999999998E-2</v>
      </c>
      <c r="AO255" s="7">
        <v>2.2200000000000001E-2</v>
      </c>
      <c r="AP255" s="7">
        <v>1.67E-2</v>
      </c>
      <c r="AQ255" s="7">
        <v>1.4200000000000001E-2</v>
      </c>
      <c r="AR255" s="7">
        <v>2.2100000000000002E-2</v>
      </c>
      <c r="AS255" s="7">
        <v>1.9E-2</v>
      </c>
      <c r="AT255" s="7">
        <v>1.83E-2</v>
      </c>
      <c r="AW255" s="4">
        <v>3.6600000000000001E-2</v>
      </c>
      <c r="AX255" s="4">
        <v>4.0800000000000003E-2</v>
      </c>
      <c r="AY255" s="4">
        <v>3.3300000000000003E-2</v>
      </c>
      <c r="AZ255" s="4">
        <v>2.8899999999999999E-2</v>
      </c>
      <c r="BA255" s="4">
        <v>2.5999999999999999E-2</v>
      </c>
      <c r="BB255" s="4">
        <v>3.3500000000000002E-2</v>
      </c>
      <c r="BC255" s="4">
        <v>3.1E-2</v>
      </c>
      <c r="BD255" s="4">
        <v>2.1000000000000001E-2</v>
      </c>
      <c r="BF255" s="5">
        <v>3.7199999999999997E-2</v>
      </c>
      <c r="BG255" s="5">
        <v>4.0899999999999999E-2</v>
      </c>
      <c r="BH255" s="5">
        <v>3.2599999999999997E-2</v>
      </c>
      <c r="BI255" s="5">
        <v>2.86E-2</v>
      </c>
      <c r="BJ255" s="5">
        <v>2.6499999999999999E-2</v>
      </c>
      <c r="BK255" s="5">
        <v>3.3700000000000001E-2</v>
      </c>
      <c r="BL255" s="5">
        <v>3.1600000000000003E-2</v>
      </c>
      <c r="BM255" s="5">
        <v>2.5600000000000001E-2</v>
      </c>
      <c r="BP255" s="6">
        <v>2.7900000000000001E-2</v>
      </c>
      <c r="BQ255" s="6">
        <v>2.86E-2</v>
      </c>
      <c r="BR255" s="6">
        <v>2.9700000000000001E-2</v>
      </c>
      <c r="BS255" s="6">
        <v>2.3599999999999999E-2</v>
      </c>
      <c r="BT255" s="6">
        <v>2.1600000000000001E-2</v>
      </c>
      <c r="BU255" s="6">
        <v>2.9399999999999999E-2</v>
      </c>
      <c r="BV255" s="6">
        <v>2.64E-2</v>
      </c>
      <c r="BW255" s="6">
        <v>2.81E-2</v>
      </c>
    </row>
    <row r="256" spans="1:75" x14ac:dyDescent="0.3">
      <c r="A256" s="2">
        <v>50.8</v>
      </c>
      <c r="B256" s="3">
        <v>4.0462857142857141E-2</v>
      </c>
      <c r="C256" s="3">
        <v>5.1175714285714283E-2</v>
      </c>
      <c r="D256" s="3">
        <v>2.6421428571428575E-2</v>
      </c>
      <c r="E256" s="3">
        <v>2.4327142857142853E-2</v>
      </c>
      <c r="F256" s="3">
        <v>2.9351428571428567E-2</v>
      </c>
      <c r="G256" s="3">
        <v>4.2801428571428567E-2</v>
      </c>
      <c r="H256" s="3">
        <v>2.5990000000000003E-2</v>
      </c>
      <c r="I256" s="3">
        <v>2.3772857142857137E-2</v>
      </c>
      <c r="K256" s="11">
        <v>50.8</v>
      </c>
      <c r="L256" s="12">
        <v>3.7900000000000003E-2</v>
      </c>
      <c r="M256" s="12">
        <v>4.2200000000000001E-2</v>
      </c>
      <c r="N256" s="12">
        <v>3.1899999999999998E-2</v>
      </c>
      <c r="O256" s="12">
        <v>2.9100000000000001E-2</v>
      </c>
      <c r="P256" s="12">
        <v>2.64E-2</v>
      </c>
      <c r="Q256" s="12">
        <v>3.4299999999999997E-2</v>
      </c>
      <c r="R256" s="12">
        <v>3.27E-2</v>
      </c>
      <c r="S256" s="12">
        <v>2.1899999999999999E-2</v>
      </c>
      <c r="U256" s="10">
        <v>3.5999999999999997E-2</v>
      </c>
      <c r="V256" s="10">
        <v>4.0399999999999998E-2</v>
      </c>
      <c r="W256" s="10">
        <v>3.2500000000000001E-2</v>
      </c>
      <c r="X256" s="10">
        <v>2.8000000000000001E-2</v>
      </c>
      <c r="Y256" s="10">
        <v>2.5499999999999998E-2</v>
      </c>
      <c r="Z256" s="10">
        <v>3.32E-2</v>
      </c>
      <c r="AA256" s="10">
        <v>3.09E-2</v>
      </c>
      <c r="AB256" s="10">
        <v>1.9800000000000002E-2</v>
      </c>
      <c r="AC256" s="1"/>
      <c r="AD256" s="8">
        <v>3.3500000000000002E-2</v>
      </c>
      <c r="AE256" s="8">
        <v>3.78E-2</v>
      </c>
      <c r="AF256" s="8">
        <v>3.3000000000000002E-2</v>
      </c>
      <c r="AG256" s="8">
        <v>2.6499999999999999E-2</v>
      </c>
      <c r="AH256" s="8">
        <v>2.3199999999999998E-2</v>
      </c>
      <c r="AI256" s="8">
        <v>3.2599999999999997E-2</v>
      </c>
      <c r="AJ256" s="8">
        <v>2.9100000000000001E-2</v>
      </c>
      <c r="AK256" s="8">
        <v>2.2100000000000002E-2</v>
      </c>
      <c r="AL256" s="1"/>
      <c r="AM256" s="7">
        <v>1.8800000000000001E-2</v>
      </c>
      <c r="AN256" s="7">
        <v>1.9099999999999999E-2</v>
      </c>
      <c r="AO256" s="7">
        <v>2.1999999999999999E-2</v>
      </c>
      <c r="AP256" s="7">
        <v>1.6500000000000001E-2</v>
      </c>
      <c r="AQ256" s="7">
        <v>1.41E-2</v>
      </c>
      <c r="AR256" s="7">
        <v>2.1899999999999999E-2</v>
      </c>
      <c r="AS256" s="7">
        <v>1.89E-2</v>
      </c>
      <c r="AT256" s="7">
        <v>1.8200000000000001E-2</v>
      </c>
      <c r="AW256" s="4">
        <v>3.6499999999999998E-2</v>
      </c>
      <c r="AX256" s="4">
        <v>4.0599999999999997E-2</v>
      </c>
      <c r="AY256" s="4">
        <v>3.32E-2</v>
      </c>
      <c r="AZ256" s="4">
        <v>2.87E-2</v>
      </c>
      <c r="BA256" s="4">
        <v>2.58E-2</v>
      </c>
      <c r="BB256" s="4">
        <v>3.3300000000000003E-2</v>
      </c>
      <c r="BC256" s="4">
        <v>3.0700000000000002E-2</v>
      </c>
      <c r="BD256" s="4">
        <v>2.0899999999999998E-2</v>
      </c>
      <c r="BF256" s="5">
        <v>3.6999999999999998E-2</v>
      </c>
      <c r="BG256" s="5">
        <v>4.0599999999999997E-2</v>
      </c>
      <c r="BH256" s="5">
        <v>3.2399999999999998E-2</v>
      </c>
      <c r="BI256" s="5">
        <v>2.8400000000000002E-2</v>
      </c>
      <c r="BJ256" s="5">
        <v>2.63E-2</v>
      </c>
      <c r="BK256" s="5">
        <v>3.3500000000000002E-2</v>
      </c>
      <c r="BL256" s="5">
        <v>3.1399999999999997E-2</v>
      </c>
      <c r="BM256" s="5">
        <v>2.5399999999999999E-2</v>
      </c>
      <c r="BP256" s="6">
        <v>2.7799999999999998E-2</v>
      </c>
      <c r="BQ256" s="6">
        <v>2.8400000000000002E-2</v>
      </c>
      <c r="BR256" s="6">
        <v>2.9499999999999998E-2</v>
      </c>
      <c r="BS256" s="6">
        <v>2.35E-2</v>
      </c>
      <c r="BT256" s="6">
        <v>2.1399999999999999E-2</v>
      </c>
      <c r="BU256" s="6">
        <v>2.93E-2</v>
      </c>
      <c r="BV256" s="6">
        <v>2.63E-2</v>
      </c>
      <c r="BW256" s="6">
        <v>2.7900000000000001E-2</v>
      </c>
    </row>
    <row r="257" spans="1:75" x14ac:dyDescent="0.3">
      <c r="A257" s="2">
        <v>51</v>
      </c>
      <c r="B257" s="3">
        <v>4.1262857142857143E-2</v>
      </c>
      <c r="C257" s="3">
        <v>5.0825714285714294E-2</v>
      </c>
      <c r="D257" s="3">
        <v>2.747142857142857E-2</v>
      </c>
      <c r="E257" s="3">
        <v>2.8677142857142856E-2</v>
      </c>
      <c r="F257" s="3">
        <v>3.2551428571428571E-2</v>
      </c>
      <c r="G257" s="3">
        <v>4.4151428571428564E-2</v>
      </c>
      <c r="H257" s="3">
        <v>2.6740000000000003E-2</v>
      </c>
      <c r="I257" s="3">
        <v>2.3372857142857136E-2</v>
      </c>
      <c r="K257" s="11">
        <v>51</v>
      </c>
      <c r="L257" s="12">
        <v>3.78E-2</v>
      </c>
      <c r="M257" s="12">
        <v>4.1799999999999997E-2</v>
      </c>
      <c r="N257" s="12">
        <v>3.1800000000000002E-2</v>
      </c>
      <c r="O257" s="12">
        <v>2.8799999999999999E-2</v>
      </c>
      <c r="P257" s="12">
        <v>2.6200000000000001E-2</v>
      </c>
      <c r="Q257" s="12">
        <v>3.4299999999999997E-2</v>
      </c>
      <c r="R257" s="12">
        <v>3.2399999999999998E-2</v>
      </c>
      <c r="S257" s="12">
        <v>1.8200000000000001E-2</v>
      </c>
      <c r="U257" s="10">
        <v>3.5900000000000001E-2</v>
      </c>
      <c r="V257" s="10">
        <v>4.0099999999999997E-2</v>
      </c>
      <c r="W257" s="10">
        <v>3.2399999999999998E-2</v>
      </c>
      <c r="X257" s="10">
        <v>2.7799999999999998E-2</v>
      </c>
      <c r="Y257" s="10">
        <v>2.53E-2</v>
      </c>
      <c r="Z257" s="10">
        <v>3.3000000000000002E-2</v>
      </c>
      <c r="AA257" s="10">
        <v>3.0599999999999999E-2</v>
      </c>
      <c r="AB257" s="10">
        <v>1.9699999999999999E-2</v>
      </c>
      <c r="AC257" s="1"/>
      <c r="AD257" s="8">
        <v>3.32E-2</v>
      </c>
      <c r="AE257" s="8">
        <v>3.7400000000000003E-2</v>
      </c>
      <c r="AF257" s="8">
        <v>3.2800000000000003E-2</v>
      </c>
      <c r="AG257" s="8">
        <v>2.64E-2</v>
      </c>
      <c r="AH257" s="8">
        <v>2.3E-2</v>
      </c>
      <c r="AI257" s="8">
        <v>3.2399999999999998E-2</v>
      </c>
      <c r="AJ257" s="8">
        <v>2.8799999999999999E-2</v>
      </c>
      <c r="AK257" s="8">
        <v>2.1999999999999999E-2</v>
      </c>
      <c r="AL257" s="1"/>
      <c r="AM257" s="7">
        <v>1.8700000000000001E-2</v>
      </c>
      <c r="AN257" s="7">
        <v>1.89E-2</v>
      </c>
      <c r="AO257" s="7">
        <v>2.1899999999999999E-2</v>
      </c>
      <c r="AP257" s="7">
        <v>1.6400000000000001E-2</v>
      </c>
      <c r="AQ257" s="7">
        <v>1.4E-2</v>
      </c>
      <c r="AR257" s="7">
        <v>2.18E-2</v>
      </c>
      <c r="AS257" s="7">
        <v>1.8700000000000001E-2</v>
      </c>
      <c r="AT257" s="7">
        <v>1.8100000000000002E-2</v>
      </c>
      <c r="AW257" s="4">
        <v>3.6299999999999999E-2</v>
      </c>
      <c r="AX257" s="4">
        <v>4.02E-2</v>
      </c>
      <c r="AY257" s="4">
        <v>3.3099999999999997E-2</v>
      </c>
      <c r="AZ257" s="4">
        <v>2.8500000000000001E-2</v>
      </c>
      <c r="BA257" s="4">
        <v>2.5600000000000001E-2</v>
      </c>
      <c r="BB257" s="4">
        <v>3.3099999999999997E-2</v>
      </c>
      <c r="BC257" s="4">
        <v>3.0499999999999999E-2</v>
      </c>
      <c r="BD257" s="4">
        <v>2.0899999999999998E-2</v>
      </c>
      <c r="BF257" s="5">
        <v>3.6799999999999999E-2</v>
      </c>
      <c r="BG257" s="5">
        <v>4.0300000000000002E-2</v>
      </c>
      <c r="BH257" s="5">
        <v>3.2300000000000002E-2</v>
      </c>
      <c r="BI257" s="5">
        <v>2.8299999999999999E-2</v>
      </c>
      <c r="BJ257" s="5">
        <v>2.6100000000000002E-2</v>
      </c>
      <c r="BK257" s="5">
        <v>3.3399999999999999E-2</v>
      </c>
      <c r="BL257" s="5">
        <v>3.1199999999999999E-2</v>
      </c>
      <c r="BM257" s="5">
        <v>2.5499999999999998E-2</v>
      </c>
      <c r="BP257" s="6">
        <v>2.76E-2</v>
      </c>
      <c r="BQ257" s="6">
        <v>2.81E-2</v>
      </c>
      <c r="BR257" s="6">
        <v>2.9399999999999999E-2</v>
      </c>
      <c r="BS257" s="6">
        <v>2.3400000000000001E-2</v>
      </c>
      <c r="BT257" s="6">
        <v>2.1299999999999999E-2</v>
      </c>
      <c r="BU257" s="6">
        <v>2.92E-2</v>
      </c>
      <c r="BV257" s="6">
        <v>2.6100000000000002E-2</v>
      </c>
      <c r="BW257" s="6">
        <v>2.7699999999999999E-2</v>
      </c>
    </row>
    <row r="258" spans="1:75" x14ac:dyDescent="0.3">
      <c r="A258" s="2">
        <v>51.2</v>
      </c>
      <c r="B258" s="3">
        <v>4.2862857142857147E-2</v>
      </c>
      <c r="C258" s="3">
        <v>5.0875714285714295E-2</v>
      </c>
      <c r="D258" s="3">
        <v>2.6671428571428568E-2</v>
      </c>
      <c r="E258" s="3">
        <v>2.2877142857142853E-2</v>
      </c>
      <c r="F258" s="3">
        <v>2.8751428571428567E-2</v>
      </c>
      <c r="G258" s="3">
        <v>4.4501428571428567E-2</v>
      </c>
      <c r="H258" s="3">
        <v>2.9139999999999996E-2</v>
      </c>
      <c r="I258" s="3">
        <v>2.1472857142857141E-2</v>
      </c>
      <c r="K258" s="11">
        <v>51.2</v>
      </c>
      <c r="L258" s="12">
        <v>3.7600000000000001E-2</v>
      </c>
      <c r="M258" s="12">
        <v>4.1500000000000002E-2</v>
      </c>
      <c r="N258" s="12">
        <v>3.1699999999999999E-2</v>
      </c>
      <c r="O258" s="12">
        <v>2.87E-2</v>
      </c>
      <c r="P258" s="12">
        <v>2.6100000000000002E-2</v>
      </c>
      <c r="Q258" s="12">
        <v>3.4200000000000001E-2</v>
      </c>
      <c r="R258" s="12">
        <v>3.2099999999999997E-2</v>
      </c>
      <c r="S258" s="12">
        <v>1.9099999999999999E-2</v>
      </c>
      <c r="U258" s="10">
        <v>3.56E-2</v>
      </c>
      <c r="V258" s="10">
        <v>3.9600000000000003E-2</v>
      </c>
      <c r="W258" s="10">
        <v>3.2300000000000002E-2</v>
      </c>
      <c r="X258" s="10">
        <v>2.7699999999999999E-2</v>
      </c>
      <c r="Y258" s="10">
        <v>2.5100000000000001E-2</v>
      </c>
      <c r="Z258" s="10">
        <v>3.2899999999999999E-2</v>
      </c>
      <c r="AA258" s="10">
        <v>3.04E-2</v>
      </c>
      <c r="AB258" s="10">
        <v>0.02</v>
      </c>
      <c r="AC258" s="1"/>
      <c r="AD258" s="8">
        <v>3.2899999999999999E-2</v>
      </c>
      <c r="AE258" s="8">
        <v>3.6999999999999998E-2</v>
      </c>
      <c r="AF258" s="8">
        <v>3.2599999999999997E-2</v>
      </c>
      <c r="AG258" s="8">
        <v>2.63E-2</v>
      </c>
      <c r="AH258" s="8">
        <v>2.2800000000000001E-2</v>
      </c>
      <c r="AI258" s="8">
        <v>3.2300000000000002E-2</v>
      </c>
      <c r="AJ258" s="8">
        <v>2.86E-2</v>
      </c>
      <c r="AK258" s="8">
        <v>2.18E-2</v>
      </c>
      <c r="AL258" s="1"/>
      <c r="AM258" s="7">
        <v>1.8499999999999999E-2</v>
      </c>
      <c r="AN258" s="7">
        <v>1.8800000000000001E-2</v>
      </c>
      <c r="AO258" s="7">
        <v>2.18E-2</v>
      </c>
      <c r="AP258" s="7">
        <v>1.6299999999999999E-2</v>
      </c>
      <c r="AQ258" s="7">
        <v>1.38E-2</v>
      </c>
      <c r="AR258" s="7">
        <v>2.1700000000000001E-2</v>
      </c>
      <c r="AS258" s="7">
        <v>1.8599999999999998E-2</v>
      </c>
      <c r="AT258" s="7">
        <v>1.7899999999999999E-2</v>
      </c>
      <c r="AW258" s="4">
        <v>3.61E-2</v>
      </c>
      <c r="AX258" s="4">
        <v>3.9800000000000002E-2</v>
      </c>
      <c r="AY258" s="4">
        <v>3.2899999999999999E-2</v>
      </c>
      <c r="AZ258" s="4">
        <v>2.8400000000000002E-2</v>
      </c>
      <c r="BA258" s="4">
        <v>2.5499999999999998E-2</v>
      </c>
      <c r="BB258" s="4">
        <v>3.3000000000000002E-2</v>
      </c>
      <c r="BC258" s="4">
        <v>3.0300000000000001E-2</v>
      </c>
      <c r="BD258" s="4">
        <v>2.1000000000000001E-2</v>
      </c>
      <c r="BF258" s="5">
        <v>3.6600000000000001E-2</v>
      </c>
      <c r="BG258" s="5">
        <v>0.04</v>
      </c>
      <c r="BH258" s="5">
        <v>3.2199999999999999E-2</v>
      </c>
      <c r="BI258" s="5">
        <v>2.8199999999999999E-2</v>
      </c>
      <c r="BJ258" s="5">
        <v>2.5899999999999999E-2</v>
      </c>
      <c r="BK258" s="5">
        <v>3.3300000000000003E-2</v>
      </c>
      <c r="BL258" s="5">
        <v>3.09E-2</v>
      </c>
      <c r="BM258" s="5">
        <v>2.5499999999999998E-2</v>
      </c>
      <c r="BP258" s="6">
        <v>2.7300000000000001E-2</v>
      </c>
      <c r="BQ258" s="6">
        <v>2.7900000000000001E-2</v>
      </c>
      <c r="BR258" s="6">
        <v>2.92E-2</v>
      </c>
      <c r="BS258" s="6">
        <v>2.3300000000000001E-2</v>
      </c>
      <c r="BT258" s="6">
        <v>2.1100000000000001E-2</v>
      </c>
      <c r="BU258" s="6">
        <v>2.9100000000000001E-2</v>
      </c>
      <c r="BV258" s="6">
        <v>2.5899999999999999E-2</v>
      </c>
      <c r="BW258" s="6">
        <v>2.75E-2</v>
      </c>
    </row>
    <row r="259" spans="1:75" x14ac:dyDescent="0.3">
      <c r="A259" s="2">
        <v>51.4</v>
      </c>
      <c r="B259" s="3">
        <v>4.0112857142857145E-2</v>
      </c>
      <c r="C259" s="3">
        <v>5.1025714285714299E-2</v>
      </c>
      <c r="D259" s="3">
        <v>2.7721428571428577E-2</v>
      </c>
      <c r="E259" s="3">
        <v>2.8327142857142863E-2</v>
      </c>
      <c r="F259" s="3">
        <v>2.9401428571428568E-2</v>
      </c>
      <c r="G259" s="3">
        <v>4.1501428571428571E-2</v>
      </c>
      <c r="H259" s="3">
        <v>2.3240000000000004E-2</v>
      </c>
      <c r="I259" s="3">
        <v>2.5272857142857142E-2</v>
      </c>
      <c r="K259" s="11">
        <v>51.4</v>
      </c>
      <c r="L259" s="12">
        <v>3.7400000000000003E-2</v>
      </c>
      <c r="M259" s="12">
        <v>4.1099999999999998E-2</v>
      </c>
      <c r="N259" s="12">
        <v>3.1600000000000003E-2</v>
      </c>
      <c r="O259" s="12">
        <v>2.87E-2</v>
      </c>
      <c r="P259" s="12">
        <v>2.5999999999999999E-2</v>
      </c>
      <c r="Q259" s="12">
        <v>3.4000000000000002E-2</v>
      </c>
      <c r="R259" s="12">
        <v>3.2000000000000001E-2</v>
      </c>
      <c r="S259" s="12">
        <v>2.0899999999999998E-2</v>
      </c>
      <c r="U259" s="10">
        <v>3.5299999999999998E-2</v>
      </c>
      <c r="V259" s="10">
        <v>3.9100000000000003E-2</v>
      </c>
      <c r="W259" s="10">
        <v>3.2099999999999997E-2</v>
      </c>
      <c r="X259" s="10">
        <v>2.76E-2</v>
      </c>
      <c r="Y259" s="10">
        <v>2.5000000000000001E-2</v>
      </c>
      <c r="Z259" s="10">
        <v>3.2899999999999999E-2</v>
      </c>
      <c r="AA259" s="10">
        <v>3.0300000000000001E-2</v>
      </c>
      <c r="AB259" s="10">
        <v>0.02</v>
      </c>
      <c r="AC259" s="1"/>
      <c r="AD259" s="8">
        <v>3.2399999999999998E-2</v>
      </c>
      <c r="AE259" s="8">
        <v>3.6499999999999998E-2</v>
      </c>
      <c r="AF259" s="8">
        <v>3.2399999999999998E-2</v>
      </c>
      <c r="AG259" s="8">
        <v>2.6200000000000001E-2</v>
      </c>
      <c r="AH259" s="8">
        <v>2.2700000000000001E-2</v>
      </c>
      <c r="AI259" s="8">
        <v>3.2099999999999997E-2</v>
      </c>
      <c r="AJ259" s="8">
        <v>2.8500000000000001E-2</v>
      </c>
      <c r="AK259" s="8">
        <v>2.1700000000000001E-2</v>
      </c>
      <c r="AL259" s="1"/>
      <c r="AM259" s="7">
        <v>1.84E-2</v>
      </c>
      <c r="AN259" s="7">
        <v>1.8700000000000001E-2</v>
      </c>
      <c r="AO259" s="7">
        <v>2.1600000000000001E-2</v>
      </c>
      <c r="AP259" s="7">
        <v>1.61E-2</v>
      </c>
      <c r="AQ259" s="7">
        <v>1.37E-2</v>
      </c>
      <c r="AR259" s="7">
        <v>2.1499999999999998E-2</v>
      </c>
      <c r="AS259" s="7">
        <v>1.8499999999999999E-2</v>
      </c>
      <c r="AT259" s="7">
        <v>1.78E-2</v>
      </c>
      <c r="AW259" s="4">
        <v>3.5700000000000003E-2</v>
      </c>
      <c r="AX259" s="4">
        <v>3.9300000000000002E-2</v>
      </c>
      <c r="AY259" s="4">
        <v>3.27E-2</v>
      </c>
      <c r="AZ259" s="4">
        <v>2.8299999999999999E-2</v>
      </c>
      <c r="BA259" s="4">
        <v>2.53E-2</v>
      </c>
      <c r="BB259" s="4">
        <v>3.2899999999999999E-2</v>
      </c>
      <c r="BC259" s="4">
        <v>3.0200000000000001E-2</v>
      </c>
      <c r="BD259" s="4">
        <v>2.12E-2</v>
      </c>
      <c r="BF259" s="5">
        <v>3.6400000000000002E-2</v>
      </c>
      <c r="BG259" s="5">
        <v>3.9600000000000003E-2</v>
      </c>
      <c r="BH259" s="5">
        <v>3.2099999999999997E-2</v>
      </c>
      <c r="BI259" s="5">
        <v>2.81E-2</v>
      </c>
      <c r="BJ259" s="5">
        <v>2.5700000000000001E-2</v>
      </c>
      <c r="BK259" s="5">
        <v>3.3099999999999997E-2</v>
      </c>
      <c r="BL259" s="5">
        <v>3.0700000000000002E-2</v>
      </c>
      <c r="BM259" s="5">
        <v>2.5399999999999999E-2</v>
      </c>
      <c r="BP259" s="6">
        <v>2.7E-2</v>
      </c>
      <c r="BQ259" s="6">
        <v>2.76E-2</v>
      </c>
      <c r="BR259" s="6">
        <v>2.9000000000000001E-2</v>
      </c>
      <c r="BS259" s="6">
        <v>2.3199999999999998E-2</v>
      </c>
      <c r="BT259" s="6">
        <v>2.1000000000000001E-2</v>
      </c>
      <c r="BU259" s="6">
        <v>2.8899999999999999E-2</v>
      </c>
      <c r="BV259" s="6">
        <v>2.58E-2</v>
      </c>
      <c r="BW259" s="6">
        <v>2.7400000000000001E-2</v>
      </c>
    </row>
    <row r="260" spans="1:75" x14ac:dyDescent="0.3">
      <c r="A260" s="2">
        <v>51.6</v>
      </c>
      <c r="B260" s="3">
        <v>3.7512857142857133E-2</v>
      </c>
      <c r="C260" s="3">
        <v>5.0675714285714289E-2</v>
      </c>
      <c r="D260" s="3">
        <v>2.7221428571428574E-2</v>
      </c>
      <c r="E260" s="3">
        <v>2.6827142857142858E-2</v>
      </c>
      <c r="F260" s="3">
        <v>2.7951428571428565E-2</v>
      </c>
      <c r="G260" s="3">
        <v>4.4451428571428565E-2</v>
      </c>
      <c r="H260" s="3">
        <v>2.8540000000000006E-2</v>
      </c>
      <c r="I260" s="3">
        <v>2.3522857142857137E-2</v>
      </c>
      <c r="K260" s="11">
        <v>51.6</v>
      </c>
      <c r="L260" s="12">
        <v>3.7100000000000001E-2</v>
      </c>
      <c r="M260" s="12">
        <v>4.0599999999999997E-2</v>
      </c>
      <c r="N260" s="12">
        <v>3.1600000000000003E-2</v>
      </c>
      <c r="O260" s="12">
        <v>2.87E-2</v>
      </c>
      <c r="P260" s="12">
        <v>2.5999999999999999E-2</v>
      </c>
      <c r="Q260" s="12">
        <v>3.3799999999999997E-2</v>
      </c>
      <c r="R260" s="12">
        <v>3.1899999999999998E-2</v>
      </c>
      <c r="S260" s="12">
        <v>2.1899999999999999E-2</v>
      </c>
      <c r="U260" s="10">
        <v>3.49E-2</v>
      </c>
      <c r="V260" s="10">
        <v>3.8600000000000002E-2</v>
      </c>
      <c r="W260" s="10">
        <v>3.1899999999999998E-2</v>
      </c>
      <c r="X260" s="10">
        <v>2.75E-2</v>
      </c>
      <c r="Y260" s="10">
        <v>2.4799999999999999E-2</v>
      </c>
      <c r="Z260" s="10">
        <v>3.2800000000000003E-2</v>
      </c>
      <c r="AA260" s="10">
        <v>3.0099999999999998E-2</v>
      </c>
      <c r="AB260" s="10">
        <v>0.02</v>
      </c>
      <c r="AC260" s="1"/>
      <c r="AD260" s="8">
        <v>3.2000000000000001E-2</v>
      </c>
      <c r="AE260" s="8">
        <v>3.5999999999999997E-2</v>
      </c>
      <c r="AF260" s="8">
        <v>3.2099999999999997E-2</v>
      </c>
      <c r="AG260" s="8">
        <v>2.5999999999999999E-2</v>
      </c>
      <c r="AH260" s="8">
        <v>2.2499999999999999E-2</v>
      </c>
      <c r="AI260" s="8">
        <v>3.1899999999999998E-2</v>
      </c>
      <c r="AJ260" s="8">
        <v>2.8299999999999999E-2</v>
      </c>
      <c r="AK260" s="8">
        <v>2.1700000000000001E-2</v>
      </c>
      <c r="AL260" s="1"/>
      <c r="AM260" s="7">
        <v>1.83E-2</v>
      </c>
      <c r="AN260" s="7">
        <v>1.8599999999999998E-2</v>
      </c>
      <c r="AO260" s="7">
        <v>2.1499999999999998E-2</v>
      </c>
      <c r="AP260" s="7">
        <v>1.6E-2</v>
      </c>
      <c r="AQ260" s="7">
        <v>1.3599999999999999E-2</v>
      </c>
      <c r="AR260" s="7">
        <v>2.1399999999999999E-2</v>
      </c>
      <c r="AS260" s="7">
        <v>1.84E-2</v>
      </c>
      <c r="AT260" s="7">
        <v>1.77E-2</v>
      </c>
      <c r="AW260" s="4">
        <v>3.5400000000000001E-2</v>
      </c>
      <c r="AX260" s="4">
        <v>3.8800000000000001E-2</v>
      </c>
      <c r="AY260" s="4">
        <v>3.2599999999999997E-2</v>
      </c>
      <c r="AZ260" s="4">
        <v>2.81E-2</v>
      </c>
      <c r="BA260" s="4">
        <v>2.52E-2</v>
      </c>
      <c r="BB260" s="4">
        <v>3.27E-2</v>
      </c>
      <c r="BC260" s="4">
        <v>0.03</v>
      </c>
      <c r="BD260" s="4">
        <v>2.1299999999999999E-2</v>
      </c>
      <c r="BF260" s="5">
        <v>3.61E-2</v>
      </c>
      <c r="BG260" s="5">
        <v>3.9199999999999999E-2</v>
      </c>
      <c r="BH260" s="5">
        <v>3.1899999999999998E-2</v>
      </c>
      <c r="BI260" s="5">
        <v>2.8000000000000001E-2</v>
      </c>
      <c r="BJ260" s="5">
        <v>2.5600000000000001E-2</v>
      </c>
      <c r="BK260" s="5">
        <v>3.2899999999999999E-2</v>
      </c>
      <c r="BL260" s="5">
        <v>3.0599999999999999E-2</v>
      </c>
      <c r="BM260" s="5">
        <v>2.53E-2</v>
      </c>
      <c r="BP260" s="6">
        <v>2.6800000000000001E-2</v>
      </c>
      <c r="BQ260" s="6">
        <v>2.7300000000000001E-2</v>
      </c>
      <c r="BR260" s="6">
        <v>2.8799999999999999E-2</v>
      </c>
      <c r="BS260" s="6">
        <v>2.3E-2</v>
      </c>
      <c r="BT260" s="6">
        <v>2.0899999999999998E-2</v>
      </c>
      <c r="BU260" s="6">
        <v>2.8799999999999999E-2</v>
      </c>
      <c r="BV260" s="6">
        <v>2.5600000000000001E-2</v>
      </c>
      <c r="BW260" s="6">
        <v>2.7300000000000001E-2</v>
      </c>
    </row>
    <row r="261" spans="1:75" x14ac:dyDescent="0.3">
      <c r="A261" s="2">
        <v>51.8</v>
      </c>
      <c r="B261" s="3">
        <v>3.8762857142857141E-2</v>
      </c>
      <c r="C261" s="3">
        <v>5.1775714285714279E-2</v>
      </c>
      <c r="D261" s="3">
        <v>2.8221428571428574E-2</v>
      </c>
      <c r="E261" s="3">
        <v>2.2277142857142853E-2</v>
      </c>
      <c r="F261" s="3">
        <v>2.8451428571428568E-2</v>
      </c>
      <c r="G261" s="3">
        <v>4.3051428571428574E-2</v>
      </c>
      <c r="H261" s="3">
        <v>2.8290000000000006E-2</v>
      </c>
      <c r="I261" s="3">
        <v>2.412285714285714E-2</v>
      </c>
      <c r="K261" s="11">
        <v>51.8</v>
      </c>
      <c r="L261" s="12">
        <v>3.6700000000000003E-2</v>
      </c>
      <c r="M261" s="12">
        <v>4.0300000000000002E-2</v>
      </c>
      <c r="N261" s="12">
        <v>3.1399999999999997E-2</v>
      </c>
      <c r="O261" s="12">
        <v>2.8500000000000001E-2</v>
      </c>
      <c r="P261" s="12">
        <v>2.58E-2</v>
      </c>
      <c r="Q261" s="12">
        <v>3.3500000000000002E-2</v>
      </c>
      <c r="R261" s="12">
        <v>3.1899999999999998E-2</v>
      </c>
      <c r="S261" s="12">
        <v>1.9400000000000001E-2</v>
      </c>
      <c r="U261" s="10">
        <v>3.4500000000000003E-2</v>
      </c>
      <c r="V261" s="10">
        <v>3.8199999999999998E-2</v>
      </c>
      <c r="W261" s="10">
        <v>3.1699999999999999E-2</v>
      </c>
      <c r="X261" s="10">
        <v>2.7300000000000001E-2</v>
      </c>
      <c r="Y261" s="10">
        <v>2.47E-2</v>
      </c>
      <c r="Z261" s="10">
        <v>3.2500000000000001E-2</v>
      </c>
      <c r="AA261" s="10">
        <v>3.0099999999999998E-2</v>
      </c>
      <c r="AB261" s="10">
        <v>0.02</v>
      </c>
      <c r="AC261" s="1"/>
      <c r="AD261" s="8">
        <v>3.15E-2</v>
      </c>
      <c r="AE261" s="8">
        <v>3.56E-2</v>
      </c>
      <c r="AF261" s="8">
        <v>3.1699999999999999E-2</v>
      </c>
      <c r="AG261" s="8">
        <v>2.5700000000000001E-2</v>
      </c>
      <c r="AH261" s="8">
        <v>2.23E-2</v>
      </c>
      <c r="AI261" s="8">
        <v>3.1699999999999999E-2</v>
      </c>
      <c r="AJ261" s="8">
        <v>2.8199999999999999E-2</v>
      </c>
      <c r="AK261" s="8">
        <v>2.1600000000000001E-2</v>
      </c>
      <c r="AL261" s="1"/>
      <c r="AM261" s="7">
        <v>1.8200000000000001E-2</v>
      </c>
      <c r="AN261" s="7">
        <v>1.8499999999999999E-2</v>
      </c>
      <c r="AO261" s="7">
        <v>2.1399999999999999E-2</v>
      </c>
      <c r="AP261" s="7">
        <v>1.5900000000000001E-2</v>
      </c>
      <c r="AQ261" s="7">
        <v>1.35E-2</v>
      </c>
      <c r="AR261" s="7">
        <v>2.1299999999999999E-2</v>
      </c>
      <c r="AS261" s="7">
        <v>1.83E-2</v>
      </c>
      <c r="AT261" s="7">
        <v>1.7600000000000001E-2</v>
      </c>
      <c r="AW261" s="4">
        <v>3.5000000000000003E-2</v>
      </c>
      <c r="AX261" s="4">
        <v>3.85E-2</v>
      </c>
      <c r="AY261" s="4">
        <v>3.2300000000000002E-2</v>
      </c>
      <c r="AZ261" s="4">
        <v>2.8000000000000001E-2</v>
      </c>
      <c r="BA261" s="4">
        <v>2.5000000000000001E-2</v>
      </c>
      <c r="BB261" s="4">
        <v>3.2500000000000001E-2</v>
      </c>
      <c r="BC261" s="4">
        <v>2.9899999999999999E-2</v>
      </c>
      <c r="BD261" s="4">
        <v>2.1399999999999999E-2</v>
      </c>
      <c r="BF261" s="5">
        <v>3.5799999999999998E-2</v>
      </c>
      <c r="BG261" s="5">
        <v>3.8899999999999997E-2</v>
      </c>
      <c r="BH261" s="5">
        <v>3.1699999999999999E-2</v>
      </c>
      <c r="BI261" s="5">
        <v>2.7799999999999998E-2</v>
      </c>
      <c r="BJ261" s="5">
        <v>2.5600000000000001E-2</v>
      </c>
      <c r="BK261" s="5">
        <v>3.27E-2</v>
      </c>
      <c r="BL261" s="5">
        <v>3.0499999999999999E-2</v>
      </c>
      <c r="BM261" s="5">
        <v>2.52E-2</v>
      </c>
      <c r="BP261" s="6">
        <v>2.6499999999999999E-2</v>
      </c>
      <c r="BQ261" s="6">
        <v>2.7099999999999999E-2</v>
      </c>
      <c r="BR261" s="6">
        <v>2.86E-2</v>
      </c>
      <c r="BS261" s="6">
        <v>2.2700000000000001E-2</v>
      </c>
      <c r="BT261" s="6">
        <v>2.07E-2</v>
      </c>
      <c r="BU261" s="6">
        <v>2.86E-2</v>
      </c>
      <c r="BV261" s="6">
        <v>2.5499999999999998E-2</v>
      </c>
      <c r="BW261" s="6">
        <v>2.7099999999999999E-2</v>
      </c>
    </row>
    <row r="262" spans="1:75" x14ac:dyDescent="0.3">
      <c r="A262" s="2">
        <v>52</v>
      </c>
      <c r="B262" s="3">
        <v>3.8812857142857135E-2</v>
      </c>
      <c r="C262" s="3">
        <v>5.1275714285714286E-2</v>
      </c>
      <c r="D262" s="3">
        <v>2.7771428571428568E-2</v>
      </c>
      <c r="E262" s="3">
        <v>3.1177142857142858E-2</v>
      </c>
      <c r="F262" s="3">
        <v>2.6001428571428571E-2</v>
      </c>
      <c r="G262" s="3">
        <v>3.855142857142857E-2</v>
      </c>
      <c r="H262" s="3">
        <v>2.5090000000000005E-2</v>
      </c>
      <c r="I262" s="3">
        <v>2.2322857142857137E-2</v>
      </c>
      <c r="K262" s="11">
        <v>52</v>
      </c>
      <c r="L262" s="12">
        <v>3.6200000000000003E-2</v>
      </c>
      <c r="M262" s="12">
        <v>4.02E-2</v>
      </c>
      <c r="N262" s="12">
        <v>3.1099999999999999E-2</v>
      </c>
      <c r="O262" s="12">
        <v>2.8199999999999999E-2</v>
      </c>
      <c r="P262" s="12">
        <v>2.5600000000000001E-2</v>
      </c>
      <c r="Q262" s="12">
        <v>3.3300000000000003E-2</v>
      </c>
      <c r="R262" s="12">
        <v>3.1699999999999999E-2</v>
      </c>
      <c r="S262" s="12">
        <v>1.7100000000000001E-2</v>
      </c>
      <c r="U262" s="10">
        <v>3.4099999999999998E-2</v>
      </c>
      <c r="V262" s="10">
        <v>3.7999999999999999E-2</v>
      </c>
      <c r="W262" s="10">
        <v>3.1399999999999997E-2</v>
      </c>
      <c r="X262" s="10">
        <v>2.7099999999999999E-2</v>
      </c>
      <c r="Y262" s="10">
        <v>2.4500000000000001E-2</v>
      </c>
      <c r="Z262" s="10">
        <v>3.2300000000000002E-2</v>
      </c>
      <c r="AA262" s="10">
        <v>2.9899999999999999E-2</v>
      </c>
      <c r="AB262" s="10">
        <v>2.0299999999999999E-2</v>
      </c>
      <c r="AC262" s="1"/>
      <c r="AD262" s="8">
        <v>3.1099999999999999E-2</v>
      </c>
      <c r="AE262" s="8">
        <v>3.5400000000000001E-2</v>
      </c>
      <c r="AF262" s="8">
        <v>3.1399999999999997E-2</v>
      </c>
      <c r="AG262" s="8">
        <v>2.5399999999999999E-2</v>
      </c>
      <c r="AH262" s="8">
        <v>2.2100000000000002E-2</v>
      </c>
      <c r="AI262" s="8">
        <v>3.1399999999999997E-2</v>
      </c>
      <c r="AJ262" s="8">
        <v>2.81E-2</v>
      </c>
      <c r="AK262" s="8">
        <v>2.1600000000000001E-2</v>
      </c>
      <c r="AL262" s="1"/>
      <c r="AM262" s="7">
        <v>1.8100000000000002E-2</v>
      </c>
      <c r="AN262" s="7">
        <v>1.84E-2</v>
      </c>
      <c r="AO262" s="7">
        <v>2.1299999999999999E-2</v>
      </c>
      <c r="AP262" s="7">
        <v>1.5800000000000002E-2</v>
      </c>
      <c r="AQ262" s="7">
        <v>1.34E-2</v>
      </c>
      <c r="AR262" s="7">
        <v>2.12E-2</v>
      </c>
      <c r="AS262" s="7">
        <v>1.8100000000000002E-2</v>
      </c>
      <c r="AT262" s="7">
        <v>1.7500000000000002E-2</v>
      </c>
      <c r="AW262" s="4">
        <v>3.4500000000000003E-2</v>
      </c>
      <c r="AX262" s="4">
        <v>3.8300000000000001E-2</v>
      </c>
      <c r="AY262" s="4">
        <v>3.2099999999999997E-2</v>
      </c>
      <c r="AZ262" s="4">
        <v>2.7799999999999998E-2</v>
      </c>
      <c r="BA262" s="4">
        <v>2.4799999999999999E-2</v>
      </c>
      <c r="BB262" s="4">
        <v>3.2300000000000002E-2</v>
      </c>
      <c r="BC262" s="4">
        <v>2.98E-2</v>
      </c>
      <c r="BD262" s="4">
        <v>2.1499999999999998E-2</v>
      </c>
      <c r="BF262" s="5">
        <v>3.5400000000000001E-2</v>
      </c>
      <c r="BG262" s="5">
        <v>3.8699999999999998E-2</v>
      </c>
      <c r="BH262" s="5">
        <v>3.15E-2</v>
      </c>
      <c r="BI262" s="5">
        <v>2.76E-2</v>
      </c>
      <c r="BJ262" s="5">
        <v>2.5499999999999998E-2</v>
      </c>
      <c r="BK262" s="5">
        <v>3.2500000000000001E-2</v>
      </c>
      <c r="BL262" s="5">
        <v>3.0499999999999999E-2</v>
      </c>
      <c r="BM262" s="5">
        <v>2.53E-2</v>
      </c>
      <c r="BP262" s="6">
        <v>2.6200000000000001E-2</v>
      </c>
      <c r="BQ262" s="6">
        <v>2.7E-2</v>
      </c>
      <c r="BR262" s="6">
        <v>2.8400000000000002E-2</v>
      </c>
      <c r="BS262" s="6">
        <v>2.2499999999999999E-2</v>
      </c>
      <c r="BT262" s="6">
        <v>2.0500000000000001E-2</v>
      </c>
      <c r="BU262" s="6">
        <v>2.8400000000000002E-2</v>
      </c>
      <c r="BV262" s="6">
        <v>2.5399999999999999E-2</v>
      </c>
      <c r="BW262" s="6">
        <v>2.7E-2</v>
      </c>
    </row>
    <row r="263" spans="1:75" x14ac:dyDescent="0.3">
      <c r="A263" s="2">
        <v>52.2</v>
      </c>
      <c r="B263" s="3">
        <v>3.9312857142857142E-2</v>
      </c>
      <c r="C263" s="3">
        <v>5.2125714285714289E-2</v>
      </c>
      <c r="D263" s="3">
        <v>2.6421428571428575E-2</v>
      </c>
      <c r="E263" s="3">
        <v>2.1477142857142858E-2</v>
      </c>
      <c r="F263" s="3">
        <v>2.9951428571428566E-2</v>
      </c>
      <c r="G263" s="3">
        <v>4.3851428571428569E-2</v>
      </c>
      <c r="H263" s="3">
        <v>2.5990000000000003E-2</v>
      </c>
      <c r="I263" s="3">
        <v>1.987285714285714E-2</v>
      </c>
      <c r="K263" s="11">
        <v>52.2</v>
      </c>
      <c r="L263" s="12">
        <v>3.5900000000000001E-2</v>
      </c>
      <c r="M263" s="12">
        <v>4.0099999999999997E-2</v>
      </c>
      <c r="N263" s="12">
        <v>3.09E-2</v>
      </c>
      <c r="O263" s="12">
        <v>2.8000000000000001E-2</v>
      </c>
      <c r="P263" s="12">
        <v>2.5399999999999999E-2</v>
      </c>
      <c r="Q263" s="12">
        <v>3.3099999999999997E-2</v>
      </c>
      <c r="R263" s="12">
        <v>3.15E-2</v>
      </c>
      <c r="S263" s="12">
        <v>1.8499999999999999E-2</v>
      </c>
      <c r="U263" s="10">
        <v>3.3799999999999997E-2</v>
      </c>
      <c r="V263" s="10">
        <v>3.7999999999999999E-2</v>
      </c>
      <c r="W263" s="10">
        <v>3.1199999999999999E-2</v>
      </c>
      <c r="X263" s="10">
        <v>2.6800000000000001E-2</v>
      </c>
      <c r="Y263" s="10">
        <v>2.4299999999999999E-2</v>
      </c>
      <c r="Z263" s="10">
        <v>3.2000000000000001E-2</v>
      </c>
      <c r="AA263" s="10">
        <v>2.98E-2</v>
      </c>
      <c r="AB263" s="10">
        <v>2.0899999999999998E-2</v>
      </c>
      <c r="AC263" s="1"/>
      <c r="AD263" s="8">
        <v>3.09E-2</v>
      </c>
      <c r="AE263" s="8">
        <v>3.5400000000000001E-2</v>
      </c>
      <c r="AF263" s="8">
        <v>3.1199999999999999E-2</v>
      </c>
      <c r="AG263" s="8">
        <v>2.5100000000000001E-2</v>
      </c>
      <c r="AH263" s="8">
        <v>2.1899999999999999E-2</v>
      </c>
      <c r="AI263" s="8">
        <v>3.1099999999999999E-2</v>
      </c>
      <c r="AJ263" s="8">
        <v>2.7900000000000001E-2</v>
      </c>
      <c r="AK263" s="8">
        <v>2.1600000000000001E-2</v>
      </c>
      <c r="AL263" s="1"/>
      <c r="AM263" s="7">
        <v>1.7999999999999999E-2</v>
      </c>
      <c r="AN263" s="7">
        <v>1.83E-2</v>
      </c>
      <c r="AO263" s="7">
        <v>2.12E-2</v>
      </c>
      <c r="AP263" s="7">
        <v>1.5699999999999999E-2</v>
      </c>
      <c r="AQ263" s="7">
        <v>1.3299999999999999E-2</v>
      </c>
      <c r="AR263" s="7">
        <v>2.1100000000000001E-2</v>
      </c>
      <c r="AS263" s="7">
        <v>1.7999999999999999E-2</v>
      </c>
      <c r="AT263" s="7">
        <v>1.7399999999999999E-2</v>
      </c>
      <c r="AW263" s="4">
        <v>3.4299999999999997E-2</v>
      </c>
      <c r="AX263" s="4">
        <v>3.8199999999999998E-2</v>
      </c>
      <c r="AY263" s="4">
        <v>3.1899999999999998E-2</v>
      </c>
      <c r="AZ263" s="4">
        <v>2.75E-2</v>
      </c>
      <c r="BA263" s="4">
        <v>2.46E-2</v>
      </c>
      <c r="BB263" s="4">
        <v>3.2000000000000001E-2</v>
      </c>
      <c r="BC263" s="4">
        <v>2.9700000000000001E-2</v>
      </c>
      <c r="BD263" s="4">
        <v>2.1700000000000001E-2</v>
      </c>
      <c r="BF263" s="5">
        <v>3.5099999999999999E-2</v>
      </c>
      <c r="BG263" s="5">
        <v>3.8600000000000002E-2</v>
      </c>
      <c r="BH263" s="5">
        <v>3.1300000000000001E-2</v>
      </c>
      <c r="BI263" s="5">
        <v>2.7400000000000001E-2</v>
      </c>
      <c r="BJ263" s="5">
        <v>2.5399999999999999E-2</v>
      </c>
      <c r="BK263" s="5">
        <v>3.2300000000000002E-2</v>
      </c>
      <c r="BL263" s="5">
        <v>3.04E-2</v>
      </c>
      <c r="BM263" s="5">
        <v>2.5399999999999999E-2</v>
      </c>
      <c r="BP263" s="6">
        <v>2.5999999999999999E-2</v>
      </c>
      <c r="BQ263" s="6">
        <v>2.6800000000000001E-2</v>
      </c>
      <c r="BR263" s="6">
        <v>2.8199999999999999E-2</v>
      </c>
      <c r="BS263" s="6">
        <v>2.23E-2</v>
      </c>
      <c r="BT263" s="6">
        <v>2.0299999999999999E-2</v>
      </c>
      <c r="BU263" s="6">
        <v>2.81E-2</v>
      </c>
      <c r="BV263" s="6">
        <v>2.5100000000000001E-2</v>
      </c>
      <c r="BW263" s="6">
        <v>2.69E-2</v>
      </c>
    </row>
    <row r="264" spans="1:75" x14ac:dyDescent="0.3">
      <c r="A264" s="2">
        <v>52.4</v>
      </c>
      <c r="B264" s="3">
        <v>4.141285714285714E-2</v>
      </c>
      <c r="C264" s="3">
        <v>5.1375714285714282E-2</v>
      </c>
      <c r="D264" s="3">
        <v>2.7521428571428572E-2</v>
      </c>
      <c r="E264" s="3">
        <v>2.6427142857142857E-2</v>
      </c>
      <c r="F264" s="3">
        <v>3.1951428571428568E-2</v>
      </c>
      <c r="G264" s="3">
        <v>4.3301428571428567E-2</v>
      </c>
      <c r="H264" s="3">
        <v>2.529E-2</v>
      </c>
      <c r="I264" s="3">
        <v>2.4222857142857136E-2</v>
      </c>
      <c r="K264" s="11">
        <v>52.4</v>
      </c>
      <c r="L264" s="12">
        <v>3.5700000000000003E-2</v>
      </c>
      <c r="M264" s="12">
        <v>0.04</v>
      </c>
      <c r="N264" s="12">
        <v>3.0700000000000002E-2</v>
      </c>
      <c r="O264" s="12">
        <v>2.7699999999999999E-2</v>
      </c>
      <c r="P264" s="12">
        <v>2.53E-2</v>
      </c>
      <c r="Q264" s="12">
        <v>3.2899999999999999E-2</v>
      </c>
      <c r="R264" s="12">
        <v>3.1300000000000001E-2</v>
      </c>
      <c r="S264" s="12">
        <v>2.0299999999999999E-2</v>
      </c>
      <c r="U264" s="10">
        <v>3.3700000000000001E-2</v>
      </c>
      <c r="V264" s="10">
        <v>3.7900000000000003E-2</v>
      </c>
      <c r="W264" s="10">
        <v>3.1099999999999999E-2</v>
      </c>
      <c r="X264" s="10">
        <v>2.6599999999999999E-2</v>
      </c>
      <c r="Y264" s="10">
        <v>2.4199999999999999E-2</v>
      </c>
      <c r="Z264" s="10">
        <v>3.1699999999999999E-2</v>
      </c>
      <c r="AA264" s="10">
        <v>2.9600000000000001E-2</v>
      </c>
      <c r="AB264" s="10">
        <v>2.1299999999999999E-2</v>
      </c>
      <c r="AC264" s="1"/>
      <c r="AD264" s="8">
        <v>3.0800000000000001E-2</v>
      </c>
      <c r="AE264" s="8">
        <v>3.5299999999999998E-2</v>
      </c>
      <c r="AF264" s="8">
        <v>3.1E-2</v>
      </c>
      <c r="AG264" s="8">
        <v>2.4799999999999999E-2</v>
      </c>
      <c r="AH264" s="8">
        <v>2.1700000000000001E-2</v>
      </c>
      <c r="AI264" s="8">
        <v>3.0800000000000001E-2</v>
      </c>
      <c r="AJ264" s="8">
        <v>2.7699999999999999E-2</v>
      </c>
      <c r="AK264" s="8">
        <v>2.1600000000000001E-2</v>
      </c>
      <c r="AL264" s="1"/>
      <c r="AM264" s="7">
        <v>1.7899999999999999E-2</v>
      </c>
      <c r="AN264" s="7">
        <v>1.83E-2</v>
      </c>
      <c r="AO264" s="7">
        <v>2.1100000000000001E-2</v>
      </c>
      <c r="AP264" s="7">
        <v>1.5599999999999999E-2</v>
      </c>
      <c r="AQ264" s="7">
        <v>1.32E-2</v>
      </c>
      <c r="AR264" s="7">
        <v>2.1000000000000001E-2</v>
      </c>
      <c r="AS264" s="7">
        <v>1.7899999999999999E-2</v>
      </c>
      <c r="AT264" s="7">
        <v>1.7299999999999999E-2</v>
      </c>
      <c r="AW264" s="4">
        <v>3.4099999999999998E-2</v>
      </c>
      <c r="AX264" s="4">
        <v>3.8199999999999998E-2</v>
      </c>
      <c r="AY264" s="4">
        <v>3.1699999999999999E-2</v>
      </c>
      <c r="AZ264" s="4">
        <v>2.7300000000000001E-2</v>
      </c>
      <c r="BA264" s="4">
        <v>2.4500000000000001E-2</v>
      </c>
      <c r="BB264" s="4">
        <v>3.1800000000000002E-2</v>
      </c>
      <c r="BC264" s="4">
        <v>2.9600000000000001E-2</v>
      </c>
      <c r="BD264" s="4">
        <v>2.1899999999999999E-2</v>
      </c>
      <c r="BF264" s="5">
        <v>3.49E-2</v>
      </c>
      <c r="BG264" s="5">
        <v>3.85E-2</v>
      </c>
      <c r="BH264" s="5">
        <v>3.1199999999999999E-2</v>
      </c>
      <c r="BI264" s="5">
        <v>2.7199999999999998E-2</v>
      </c>
      <c r="BJ264" s="5">
        <v>2.53E-2</v>
      </c>
      <c r="BK264" s="5">
        <v>3.2099999999999997E-2</v>
      </c>
      <c r="BL264" s="5">
        <v>3.0300000000000001E-2</v>
      </c>
      <c r="BM264" s="5">
        <v>2.5499999999999998E-2</v>
      </c>
      <c r="BP264" s="6">
        <v>2.58E-2</v>
      </c>
      <c r="BQ264" s="6">
        <v>2.6700000000000002E-2</v>
      </c>
      <c r="BR264" s="6">
        <v>2.8000000000000001E-2</v>
      </c>
      <c r="BS264" s="6">
        <v>2.2100000000000002E-2</v>
      </c>
      <c r="BT264" s="6">
        <v>2.01E-2</v>
      </c>
      <c r="BU264" s="6">
        <v>2.7900000000000001E-2</v>
      </c>
      <c r="BV264" s="6">
        <v>2.4899999999999999E-2</v>
      </c>
      <c r="BW264" s="6">
        <v>2.6800000000000001E-2</v>
      </c>
    </row>
    <row r="265" spans="1:75" x14ac:dyDescent="0.3">
      <c r="A265" s="2">
        <v>52.6</v>
      </c>
      <c r="B265" s="3">
        <v>3.9862857142857144E-2</v>
      </c>
      <c r="C265" s="3">
        <v>5.2025714285714279E-2</v>
      </c>
      <c r="D265" s="3">
        <v>2.6721428571428573E-2</v>
      </c>
      <c r="E265" s="3">
        <v>2.3027142857142854E-2</v>
      </c>
      <c r="F265" s="3">
        <v>3.4001428571428571E-2</v>
      </c>
      <c r="G265" s="3">
        <v>4.5151428571428565E-2</v>
      </c>
      <c r="H265" s="3">
        <v>2.6940000000000006E-2</v>
      </c>
      <c r="I265" s="3">
        <v>2.4522857142857138E-2</v>
      </c>
      <c r="K265" s="11">
        <v>52.6</v>
      </c>
      <c r="L265" s="12">
        <v>3.5499999999999997E-2</v>
      </c>
      <c r="M265" s="12">
        <v>3.9899999999999998E-2</v>
      </c>
      <c r="N265" s="12">
        <v>3.0599999999999999E-2</v>
      </c>
      <c r="O265" s="12">
        <v>2.7699999999999999E-2</v>
      </c>
      <c r="P265" s="12">
        <v>2.5100000000000001E-2</v>
      </c>
      <c r="Q265" s="12">
        <v>3.2599999999999997E-2</v>
      </c>
      <c r="R265" s="12">
        <v>3.1300000000000001E-2</v>
      </c>
      <c r="S265" s="12">
        <v>2.1100000000000001E-2</v>
      </c>
      <c r="U265" s="10">
        <v>3.3599999999999998E-2</v>
      </c>
      <c r="V265" s="10">
        <v>3.7900000000000003E-2</v>
      </c>
      <c r="W265" s="10">
        <v>3.09E-2</v>
      </c>
      <c r="X265" s="10">
        <v>2.64E-2</v>
      </c>
      <c r="Y265" s="10">
        <v>2.41E-2</v>
      </c>
      <c r="Z265" s="10">
        <v>3.1399999999999997E-2</v>
      </c>
      <c r="AA265" s="10">
        <v>2.9499999999999998E-2</v>
      </c>
      <c r="AB265" s="10">
        <v>2.1399999999999999E-2</v>
      </c>
      <c r="AC265" s="1"/>
      <c r="AD265" s="8">
        <v>3.0800000000000001E-2</v>
      </c>
      <c r="AE265" s="8">
        <v>3.5400000000000001E-2</v>
      </c>
      <c r="AF265" s="8">
        <v>3.09E-2</v>
      </c>
      <c r="AG265" s="8">
        <v>2.4500000000000001E-2</v>
      </c>
      <c r="AH265" s="8">
        <v>2.1499999999999998E-2</v>
      </c>
      <c r="AI265" s="8">
        <v>3.0499999999999999E-2</v>
      </c>
      <c r="AJ265" s="8">
        <v>2.75E-2</v>
      </c>
      <c r="AK265" s="8">
        <v>2.1600000000000001E-2</v>
      </c>
      <c r="AL265" s="1"/>
      <c r="AM265" s="7">
        <v>1.7899999999999999E-2</v>
      </c>
      <c r="AN265" s="7">
        <v>1.8200000000000001E-2</v>
      </c>
      <c r="AO265" s="7">
        <v>2.1100000000000001E-2</v>
      </c>
      <c r="AP265" s="7">
        <v>1.55E-2</v>
      </c>
      <c r="AQ265" s="7">
        <v>1.3100000000000001E-2</v>
      </c>
      <c r="AR265" s="7">
        <v>2.0899999999999998E-2</v>
      </c>
      <c r="AS265" s="7">
        <v>1.78E-2</v>
      </c>
      <c r="AT265" s="7">
        <v>1.7100000000000001E-2</v>
      </c>
      <c r="AW265" s="4">
        <v>3.4000000000000002E-2</v>
      </c>
      <c r="AX265" s="4">
        <v>3.8100000000000002E-2</v>
      </c>
      <c r="AY265" s="4">
        <v>3.1600000000000003E-2</v>
      </c>
      <c r="AZ265" s="4">
        <v>2.7099999999999999E-2</v>
      </c>
      <c r="BA265" s="4">
        <v>2.4400000000000002E-2</v>
      </c>
      <c r="BB265" s="4">
        <v>3.1600000000000003E-2</v>
      </c>
      <c r="BC265" s="4">
        <v>2.9499999999999998E-2</v>
      </c>
      <c r="BD265" s="4">
        <v>2.1999999999999999E-2</v>
      </c>
      <c r="BF265" s="5">
        <v>3.4700000000000002E-2</v>
      </c>
      <c r="BG265" s="5">
        <v>3.8399999999999997E-2</v>
      </c>
      <c r="BH265" s="5">
        <v>3.1E-2</v>
      </c>
      <c r="BI265" s="5">
        <v>2.7099999999999999E-2</v>
      </c>
      <c r="BJ265" s="5">
        <v>2.5100000000000001E-2</v>
      </c>
      <c r="BK265" s="5">
        <v>3.1899999999999998E-2</v>
      </c>
      <c r="BL265" s="5">
        <v>3.0200000000000001E-2</v>
      </c>
      <c r="BM265" s="5">
        <v>2.5600000000000001E-2</v>
      </c>
      <c r="BP265" s="6">
        <v>2.5600000000000001E-2</v>
      </c>
      <c r="BQ265" s="6">
        <v>2.6599999999999999E-2</v>
      </c>
      <c r="BR265" s="6">
        <v>2.7900000000000001E-2</v>
      </c>
      <c r="BS265" s="6">
        <v>2.1899999999999999E-2</v>
      </c>
      <c r="BT265" s="6">
        <v>1.9900000000000001E-2</v>
      </c>
      <c r="BU265" s="6">
        <v>2.76E-2</v>
      </c>
      <c r="BV265" s="6">
        <v>2.47E-2</v>
      </c>
      <c r="BW265" s="6">
        <v>2.6700000000000002E-2</v>
      </c>
    </row>
    <row r="266" spans="1:75" x14ac:dyDescent="0.3">
      <c r="A266" s="2">
        <v>52.8</v>
      </c>
      <c r="B266" s="3">
        <v>3.7312857142857148E-2</v>
      </c>
      <c r="C266" s="3">
        <v>5.0475714285714283E-2</v>
      </c>
      <c r="D266" s="3">
        <v>2.6071428571428568E-2</v>
      </c>
      <c r="E266" s="3">
        <v>2.5277142857142859E-2</v>
      </c>
      <c r="F266" s="3">
        <v>2.705142857142857E-2</v>
      </c>
      <c r="G266" s="3">
        <v>3.9151428571428573E-2</v>
      </c>
      <c r="H266" s="3">
        <v>2.7290000000000002E-2</v>
      </c>
      <c r="I266" s="3">
        <v>2.4072857142857135E-2</v>
      </c>
      <c r="K266" s="11">
        <v>52.8</v>
      </c>
      <c r="L266" s="12">
        <v>3.5499999999999997E-2</v>
      </c>
      <c r="M266" s="12">
        <v>3.9899999999999998E-2</v>
      </c>
      <c r="N266" s="12">
        <v>3.0499999999999999E-2</v>
      </c>
      <c r="O266" s="12">
        <v>2.7699999999999999E-2</v>
      </c>
      <c r="P266" s="12">
        <v>2.5000000000000001E-2</v>
      </c>
      <c r="Q266" s="12">
        <v>3.2399999999999998E-2</v>
      </c>
      <c r="R266" s="12">
        <v>3.1300000000000001E-2</v>
      </c>
      <c r="S266" s="12">
        <v>1.95E-2</v>
      </c>
      <c r="U266" s="10">
        <v>3.3500000000000002E-2</v>
      </c>
      <c r="V266" s="10">
        <v>3.7999999999999999E-2</v>
      </c>
      <c r="W266" s="10">
        <v>3.0800000000000001E-2</v>
      </c>
      <c r="X266" s="10">
        <v>2.63E-2</v>
      </c>
      <c r="Y266" s="10">
        <v>2.3900000000000001E-2</v>
      </c>
      <c r="Z266" s="10">
        <v>3.1300000000000001E-2</v>
      </c>
      <c r="AA266" s="10">
        <v>2.9399999999999999E-2</v>
      </c>
      <c r="AB266" s="10">
        <v>2.1299999999999999E-2</v>
      </c>
      <c r="AC266" s="1"/>
      <c r="AD266" s="8">
        <v>3.09E-2</v>
      </c>
      <c r="AE266" s="8">
        <v>3.5499999999999997E-2</v>
      </c>
      <c r="AF266" s="8">
        <v>3.0800000000000001E-2</v>
      </c>
      <c r="AG266" s="8">
        <v>2.4400000000000002E-2</v>
      </c>
      <c r="AH266" s="8">
        <v>2.1299999999999999E-2</v>
      </c>
      <c r="AI266" s="8">
        <v>3.04E-2</v>
      </c>
      <c r="AJ266" s="8">
        <v>2.7300000000000001E-2</v>
      </c>
      <c r="AK266" s="8">
        <v>2.1399999999999999E-2</v>
      </c>
      <c r="AL266" s="1"/>
      <c r="AM266" s="7">
        <v>1.78E-2</v>
      </c>
      <c r="AN266" s="7">
        <v>1.8200000000000001E-2</v>
      </c>
      <c r="AO266" s="7">
        <v>2.1000000000000001E-2</v>
      </c>
      <c r="AP266" s="7">
        <v>1.54E-2</v>
      </c>
      <c r="AQ266" s="7">
        <v>1.2999999999999999E-2</v>
      </c>
      <c r="AR266" s="7">
        <v>2.0799999999999999E-2</v>
      </c>
      <c r="AS266" s="7">
        <v>1.77E-2</v>
      </c>
      <c r="AT266" s="7">
        <v>1.7000000000000001E-2</v>
      </c>
      <c r="AW266" s="4">
        <v>3.4000000000000002E-2</v>
      </c>
      <c r="AX266" s="4">
        <v>3.8199999999999998E-2</v>
      </c>
      <c r="AY266" s="4">
        <v>3.1399999999999997E-2</v>
      </c>
      <c r="AZ266" s="4">
        <v>2.7E-2</v>
      </c>
      <c r="BA266" s="4">
        <v>2.4199999999999999E-2</v>
      </c>
      <c r="BB266" s="4">
        <v>3.1399999999999997E-2</v>
      </c>
      <c r="BC266" s="4">
        <v>2.9399999999999999E-2</v>
      </c>
      <c r="BD266" s="4">
        <v>2.1899999999999999E-2</v>
      </c>
      <c r="BF266" s="5">
        <v>3.4599999999999999E-2</v>
      </c>
      <c r="BG266" s="5">
        <v>3.8399999999999997E-2</v>
      </c>
      <c r="BH266" s="5">
        <v>3.0800000000000001E-2</v>
      </c>
      <c r="BI266" s="5">
        <v>2.7E-2</v>
      </c>
      <c r="BJ266" s="5">
        <v>2.4899999999999999E-2</v>
      </c>
      <c r="BK266" s="5">
        <v>3.1800000000000002E-2</v>
      </c>
      <c r="BL266" s="5">
        <v>3.0099999999999998E-2</v>
      </c>
      <c r="BM266" s="5">
        <v>2.5700000000000001E-2</v>
      </c>
      <c r="BP266" s="6">
        <v>2.5399999999999999E-2</v>
      </c>
      <c r="BQ266" s="6">
        <v>2.6599999999999999E-2</v>
      </c>
      <c r="BR266" s="6">
        <v>2.7699999999999999E-2</v>
      </c>
      <c r="BS266" s="6">
        <v>2.1700000000000001E-2</v>
      </c>
      <c r="BT266" s="6">
        <v>1.9699999999999999E-2</v>
      </c>
      <c r="BU266" s="6">
        <v>2.7400000000000001E-2</v>
      </c>
      <c r="BV266" s="6">
        <v>2.4500000000000001E-2</v>
      </c>
      <c r="BW266" s="6">
        <v>2.6599999999999999E-2</v>
      </c>
    </row>
    <row r="267" spans="1:75" x14ac:dyDescent="0.3">
      <c r="A267" s="2">
        <v>53</v>
      </c>
      <c r="B267" s="3">
        <v>3.7262857142857139E-2</v>
      </c>
      <c r="C267" s="3">
        <v>5.1475714285714291E-2</v>
      </c>
      <c r="D267" s="3">
        <v>2.5821428571428572E-2</v>
      </c>
      <c r="E267" s="3">
        <v>2.5527142857142859E-2</v>
      </c>
      <c r="F267" s="3">
        <v>2.6901428571428569E-2</v>
      </c>
      <c r="G267" s="3">
        <v>4.025142857142857E-2</v>
      </c>
      <c r="H267" s="3">
        <v>2.4040000000000002E-2</v>
      </c>
      <c r="I267" s="3">
        <v>2.4372857142857137E-2</v>
      </c>
      <c r="K267" s="11">
        <v>53</v>
      </c>
      <c r="L267" s="12">
        <v>3.5400000000000001E-2</v>
      </c>
      <c r="M267" s="12">
        <v>0.04</v>
      </c>
      <c r="N267" s="12">
        <v>3.0499999999999999E-2</v>
      </c>
      <c r="O267" s="12">
        <v>2.7699999999999999E-2</v>
      </c>
      <c r="P267" s="12">
        <v>2.4899999999999999E-2</v>
      </c>
      <c r="Q267" s="12">
        <v>3.2300000000000002E-2</v>
      </c>
      <c r="R267" s="12">
        <v>3.1199999999999999E-2</v>
      </c>
      <c r="S267" s="12">
        <v>1.8800000000000001E-2</v>
      </c>
      <c r="U267" s="10">
        <v>3.3500000000000002E-2</v>
      </c>
      <c r="V267" s="10">
        <v>3.8100000000000002E-2</v>
      </c>
      <c r="W267" s="10">
        <v>3.0700000000000002E-2</v>
      </c>
      <c r="X267" s="10">
        <v>2.6200000000000001E-2</v>
      </c>
      <c r="Y267" s="10">
        <v>2.3800000000000002E-2</v>
      </c>
      <c r="Z267" s="10">
        <v>3.1300000000000001E-2</v>
      </c>
      <c r="AA267" s="10">
        <v>2.93E-2</v>
      </c>
      <c r="AB267" s="10">
        <v>2.1000000000000001E-2</v>
      </c>
      <c r="AC267" s="1"/>
      <c r="AD267" s="8">
        <v>3.09E-2</v>
      </c>
      <c r="AE267" s="8">
        <v>3.56E-2</v>
      </c>
      <c r="AF267" s="8">
        <v>3.0800000000000001E-2</v>
      </c>
      <c r="AG267" s="8">
        <v>2.4400000000000002E-2</v>
      </c>
      <c r="AH267" s="8">
        <v>2.1100000000000001E-2</v>
      </c>
      <c r="AI267" s="8">
        <v>3.04E-2</v>
      </c>
      <c r="AJ267" s="8">
        <v>2.7099999999999999E-2</v>
      </c>
      <c r="AK267" s="8">
        <v>2.1299999999999999E-2</v>
      </c>
      <c r="AL267" s="1"/>
      <c r="AM267" s="7">
        <v>1.78E-2</v>
      </c>
      <c r="AN267" s="7">
        <v>1.8100000000000002E-2</v>
      </c>
      <c r="AO267" s="7">
        <v>2.0899999999999998E-2</v>
      </c>
      <c r="AP267" s="7">
        <v>1.5299999999999999E-2</v>
      </c>
      <c r="AQ267" s="7">
        <v>1.29E-2</v>
      </c>
      <c r="AR267" s="7">
        <v>2.07E-2</v>
      </c>
      <c r="AS267" s="7">
        <v>1.77E-2</v>
      </c>
      <c r="AT267" s="7">
        <v>1.7000000000000001E-2</v>
      </c>
      <c r="AW267" s="4">
        <v>3.4000000000000002E-2</v>
      </c>
      <c r="AX267" s="4">
        <v>3.8300000000000001E-2</v>
      </c>
      <c r="AY267" s="4">
        <v>3.1399999999999997E-2</v>
      </c>
      <c r="AZ267" s="4">
        <v>2.7E-2</v>
      </c>
      <c r="BA267" s="4">
        <v>2.4E-2</v>
      </c>
      <c r="BB267" s="4">
        <v>3.1399999999999997E-2</v>
      </c>
      <c r="BC267" s="4">
        <v>2.92E-2</v>
      </c>
      <c r="BD267" s="4">
        <v>2.18E-2</v>
      </c>
      <c r="BF267" s="5">
        <v>3.4500000000000003E-2</v>
      </c>
      <c r="BG267" s="5">
        <v>3.85E-2</v>
      </c>
      <c r="BH267" s="5">
        <v>3.0700000000000002E-2</v>
      </c>
      <c r="BI267" s="5">
        <v>2.7E-2</v>
      </c>
      <c r="BJ267" s="5">
        <v>2.4799999999999999E-2</v>
      </c>
      <c r="BK267" s="5">
        <v>3.1699999999999999E-2</v>
      </c>
      <c r="BL267" s="5">
        <v>2.9899999999999999E-2</v>
      </c>
      <c r="BM267" s="5">
        <v>2.5700000000000001E-2</v>
      </c>
      <c r="BP267" s="6">
        <v>2.52E-2</v>
      </c>
      <c r="BQ267" s="6">
        <v>2.6700000000000002E-2</v>
      </c>
      <c r="BR267" s="6">
        <v>2.76E-2</v>
      </c>
      <c r="BS267" s="6">
        <v>2.1600000000000001E-2</v>
      </c>
      <c r="BT267" s="6">
        <v>1.95E-2</v>
      </c>
      <c r="BU267" s="6">
        <v>2.7300000000000001E-2</v>
      </c>
      <c r="BV267" s="6">
        <v>2.4299999999999999E-2</v>
      </c>
      <c r="BW267" s="6">
        <v>2.6499999999999999E-2</v>
      </c>
    </row>
    <row r="268" spans="1:75" x14ac:dyDescent="0.3">
      <c r="A268" s="2">
        <v>53.2</v>
      </c>
      <c r="B268" s="3">
        <v>3.7012857142857146E-2</v>
      </c>
      <c r="C268" s="3">
        <v>5.1825714285714301E-2</v>
      </c>
      <c r="D268" s="3">
        <v>2.6771428571428571E-2</v>
      </c>
      <c r="E268" s="3">
        <v>2.4927142857142856E-2</v>
      </c>
      <c r="F268" s="3">
        <v>2.5951428571428573E-2</v>
      </c>
      <c r="G268" s="3">
        <v>4.6101428571428571E-2</v>
      </c>
      <c r="H268" s="3">
        <v>2.6290000000000004E-2</v>
      </c>
      <c r="I268" s="3">
        <v>2.4072857142857135E-2</v>
      </c>
      <c r="K268" s="11">
        <v>53.2</v>
      </c>
      <c r="L268" s="12">
        <v>3.5400000000000001E-2</v>
      </c>
      <c r="M268" s="12">
        <v>4.0099999999999997E-2</v>
      </c>
      <c r="N268" s="12">
        <v>3.04E-2</v>
      </c>
      <c r="O268" s="12">
        <v>2.7400000000000001E-2</v>
      </c>
      <c r="P268" s="12">
        <v>2.4799999999999999E-2</v>
      </c>
      <c r="Q268" s="12">
        <v>3.2300000000000002E-2</v>
      </c>
      <c r="R268" s="12">
        <v>3.09E-2</v>
      </c>
      <c r="S268" s="12">
        <v>1.9900000000000001E-2</v>
      </c>
      <c r="U268" s="10">
        <v>3.3500000000000002E-2</v>
      </c>
      <c r="V268" s="10">
        <v>3.8300000000000001E-2</v>
      </c>
      <c r="W268" s="10">
        <v>3.0700000000000002E-2</v>
      </c>
      <c r="X268" s="10">
        <v>2.6200000000000001E-2</v>
      </c>
      <c r="Y268" s="10">
        <v>2.3599999999999999E-2</v>
      </c>
      <c r="Z268" s="10">
        <v>3.1300000000000001E-2</v>
      </c>
      <c r="AA268" s="10">
        <v>2.9100000000000001E-2</v>
      </c>
      <c r="AB268" s="10">
        <v>2.07E-2</v>
      </c>
      <c r="AC268" s="1"/>
      <c r="AD268" s="8">
        <v>3.09E-2</v>
      </c>
      <c r="AE268" s="8">
        <v>3.5799999999999998E-2</v>
      </c>
      <c r="AF268" s="8">
        <v>3.0800000000000001E-2</v>
      </c>
      <c r="AG268" s="8">
        <v>2.4400000000000002E-2</v>
      </c>
      <c r="AH268" s="8">
        <v>2.1000000000000001E-2</v>
      </c>
      <c r="AI268" s="8">
        <v>3.04E-2</v>
      </c>
      <c r="AJ268" s="8">
        <v>2.7E-2</v>
      </c>
      <c r="AK268" s="8">
        <v>2.1100000000000001E-2</v>
      </c>
      <c r="AL268" s="1"/>
      <c r="AM268" s="7">
        <v>1.77E-2</v>
      </c>
      <c r="AN268" s="7">
        <v>1.8100000000000002E-2</v>
      </c>
      <c r="AO268" s="7">
        <v>2.0899999999999998E-2</v>
      </c>
      <c r="AP268" s="7">
        <v>1.52E-2</v>
      </c>
      <c r="AQ268" s="7">
        <v>1.2800000000000001E-2</v>
      </c>
      <c r="AR268" s="7">
        <v>2.07E-2</v>
      </c>
      <c r="AS268" s="7">
        <v>1.7600000000000001E-2</v>
      </c>
      <c r="AT268" s="7">
        <v>1.6899999999999998E-2</v>
      </c>
      <c r="AW268" s="4">
        <v>3.4000000000000002E-2</v>
      </c>
      <c r="AX268" s="4">
        <v>3.8399999999999997E-2</v>
      </c>
      <c r="AY268" s="4">
        <v>3.1300000000000001E-2</v>
      </c>
      <c r="AZ268" s="4">
        <v>2.69E-2</v>
      </c>
      <c r="BA268" s="4">
        <v>2.3900000000000001E-2</v>
      </c>
      <c r="BB268" s="4">
        <v>3.1399999999999997E-2</v>
      </c>
      <c r="BC268" s="4">
        <v>2.9000000000000001E-2</v>
      </c>
      <c r="BD268" s="4">
        <v>2.1600000000000001E-2</v>
      </c>
      <c r="BF268" s="5">
        <v>3.4500000000000003E-2</v>
      </c>
      <c r="BG268" s="5">
        <v>3.8600000000000002E-2</v>
      </c>
      <c r="BH268" s="5">
        <v>3.0700000000000002E-2</v>
      </c>
      <c r="BI268" s="5">
        <v>2.69E-2</v>
      </c>
      <c r="BJ268" s="5">
        <v>2.47E-2</v>
      </c>
      <c r="BK268" s="5">
        <v>3.1699999999999999E-2</v>
      </c>
      <c r="BL268" s="5">
        <v>2.9700000000000001E-2</v>
      </c>
      <c r="BM268" s="5">
        <v>2.5499999999999998E-2</v>
      </c>
      <c r="BP268" s="6">
        <v>2.52E-2</v>
      </c>
      <c r="BQ268" s="6">
        <v>2.6700000000000002E-2</v>
      </c>
      <c r="BR268" s="6">
        <v>2.75E-2</v>
      </c>
      <c r="BS268" s="6">
        <v>2.1399999999999999E-2</v>
      </c>
      <c r="BT268" s="6">
        <v>1.9400000000000001E-2</v>
      </c>
      <c r="BU268" s="6">
        <v>2.7199999999999998E-2</v>
      </c>
      <c r="BV268" s="6">
        <v>2.4199999999999999E-2</v>
      </c>
      <c r="BW268" s="6">
        <v>2.64E-2</v>
      </c>
    </row>
    <row r="269" spans="1:75" x14ac:dyDescent="0.3">
      <c r="A269" s="2">
        <v>53.4</v>
      </c>
      <c r="B269" s="3">
        <v>3.9662857142857139E-2</v>
      </c>
      <c r="C269" s="3">
        <v>5.1925714285714283E-2</v>
      </c>
      <c r="D269" s="3">
        <v>2.6871428571428567E-2</v>
      </c>
      <c r="E269" s="3">
        <v>2.4127142857142854E-2</v>
      </c>
      <c r="F269" s="3">
        <v>2.5101428571428566E-2</v>
      </c>
      <c r="G269" s="3">
        <v>4.4601428571428577E-2</v>
      </c>
      <c r="H269" s="3">
        <v>2.5690000000000001E-2</v>
      </c>
      <c r="I269" s="3">
        <v>2.3572857142857138E-2</v>
      </c>
      <c r="K269" s="11">
        <v>53.4</v>
      </c>
      <c r="L269" s="12">
        <v>3.5499999999999997E-2</v>
      </c>
      <c r="M269" s="12">
        <v>4.0300000000000002E-2</v>
      </c>
      <c r="N269" s="12">
        <v>3.04E-2</v>
      </c>
      <c r="O269" s="12">
        <v>2.7199999999999998E-2</v>
      </c>
      <c r="P269" s="12">
        <v>2.47E-2</v>
      </c>
      <c r="Q269" s="12">
        <v>3.2399999999999998E-2</v>
      </c>
      <c r="R269" s="12">
        <v>3.0700000000000002E-2</v>
      </c>
      <c r="S269" s="12">
        <v>2.0899999999999998E-2</v>
      </c>
      <c r="U269" s="10">
        <v>3.3599999999999998E-2</v>
      </c>
      <c r="V269" s="10">
        <v>3.8399999999999997E-2</v>
      </c>
      <c r="W269" s="10">
        <v>3.0700000000000002E-2</v>
      </c>
      <c r="X269" s="10">
        <v>2.6100000000000002E-2</v>
      </c>
      <c r="Y269" s="10">
        <v>2.35E-2</v>
      </c>
      <c r="Z269" s="10">
        <v>3.1399999999999997E-2</v>
      </c>
      <c r="AA269" s="10">
        <v>2.8899999999999999E-2</v>
      </c>
      <c r="AB269" s="10">
        <v>2.06E-2</v>
      </c>
      <c r="AC269" s="1"/>
      <c r="AD269" s="8">
        <v>3.1E-2</v>
      </c>
      <c r="AE269" s="8">
        <v>3.5900000000000001E-2</v>
      </c>
      <c r="AF269" s="8">
        <v>3.0800000000000001E-2</v>
      </c>
      <c r="AG269" s="8">
        <v>2.4400000000000002E-2</v>
      </c>
      <c r="AH269" s="8">
        <v>2.0899999999999998E-2</v>
      </c>
      <c r="AI269" s="8">
        <v>3.04E-2</v>
      </c>
      <c r="AJ269" s="8">
        <v>2.6800000000000001E-2</v>
      </c>
      <c r="AK269" s="8">
        <v>2.1000000000000001E-2</v>
      </c>
      <c r="AL269" s="1"/>
      <c r="AM269" s="7">
        <v>1.77E-2</v>
      </c>
      <c r="AN269" s="7">
        <v>1.7999999999999999E-2</v>
      </c>
      <c r="AO269" s="7">
        <v>2.0799999999999999E-2</v>
      </c>
      <c r="AP269" s="7">
        <v>1.52E-2</v>
      </c>
      <c r="AQ269" s="7">
        <v>1.2699999999999999E-2</v>
      </c>
      <c r="AR269" s="7">
        <v>2.06E-2</v>
      </c>
      <c r="AS269" s="7">
        <v>1.7500000000000002E-2</v>
      </c>
      <c r="AT269" s="7">
        <v>1.6799999999999999E-2</v>
      </c>
      <c r="AW269" s="4">
        <v>3.4000000000000002E-2</v>
      </c>
      <c r="AX269" s="4">
        <v>3.8600000000000002E-2</v>
      </c>
      <c r="AY269" s="4">
        <v>3.1300000000000001E-2</v>
      </c>
      <c r="AZ269" s="4">
        <v>2.6800000000000001E-2</v>
      </c>
      <c r="BA269" s="4">
        <v>2.3699999999999999E-2</v>
      </c>
      <c r="BB269" s="4">
        <v>3.1399999999999997E-2</v>
      </c>
      <c r="BC269" s="4">
        <v>2.8799999999999999E-2</v>
      </c>
      <c r="BD269" s="4">
        <v>2.1399999999999999E-2</v>
      </c>
      <c r="BF269" s="5">
        <v>3.4500000000000003E-2</v>
      </c>
      <c r="BG269" s="5">
        <v>3.8699999999999998E-2</v>
      </c>
      <c r="BH269" s="5">
        <v>3.0700000000000002E-2</v>
      </c>
      <c r="BI269" s="5">
        <v>2.6800000000000001E-2</v>
      </c>
      <c r="BJ269" s="5">
        <v>2.47E-2</v>
      </c>
      <c r="BK269" s="5">
        <v>3.1699999999999999E-2</v>
      </c>
      <c r="BL269" s="5">
        <v>2.9499999999999998E-2</v>
      </c>
      <c r="BM269" s="5">
        <v>2.52E-2</v>
      </c>
      <c r="BP269" s="6">
        <v>2.52E-2</v>
      </c>
      <c r="BQ269" s="6">
        <v>2.6700000000000002E-2</v>
      </c>
      <c r="BR269" s="6">
        <v>2.75E-2</v>
      </c>
      <c r="BS269" s="6">
        <v>2.1299999999999999E-2</v>
      </c>
      <c r="BT269" s="6">
        <v>1.9300000000000001E-2</v>
      </c>
      <c r="BU269" s="6">
        <v>2.7099999999999999E-2</v>
      </c>
      <c r="BV269" s="6">
        <v>2.4199999999999999E-2</v>
      </c>
      <c r="BW269" s="6">
        <v>2.6200000000000001E-2</v>
      </c>
    </row>
    <row r="270" spans="1:75" x14ac:dyDescent="0.3">
      <c r="A270" s="2">
        <v>53.6</v>
      </c>
      <c r="B270" s="3">
        <v>3.6262857142857145E-2</v>
      </c>
      <c r="C270" s="3">
        <v>5.0425714285714296E-2</v>
      </c>
      <c r="D270" s="3">
        <v>2.6721428571428573E-2</v>
      </c>
      <c r="E270" s="3">
        <v>2.8277142857142862E-2</v>
      </c>
      <c r="F270" s="3">
        <v>3.0051428571428569E-2</v>
      </c>
      <c r="G270" s="3">
        <v>4.2501428571428565E-2</v>
      </c>
      <c r="H270" s="3">
        <v>2.529E-2</v>
      </c>
      <c r="I270" s="3">
        <v>2.5822857142857137E-2</v>
      </c>
      <c r="K270" s="11">
        <v>53.6</v>
      </c>
      <c r="L270" s="12">
        <v>3.56E-2</v>
      </c>
      <c r="M270" s="12">
        <v>4.0399999999999998E-2</v>
      </c>
      <c r="N270" s="12">
        <v>3.0300000000000001E-2</v>
      </c>
      <c r="O270" s="12">
        <v>2.7E-2</v>
      </c>
      <c r="P270" s="12">
        <v>2.46E-2</v>
      </c>
      <c r="Q270" s="12">
        <v>3.2500000000000001E-2</v>
      </c>
      <c r="R270" s="12">
        <v>3.04E-2</v>
      </c>
      <c r="S270" s="12">
        <v>0.02</v>
      </c>
      <c r="U270" s="10">
        <v>3.3599999999999998E-2</v>
      </c>
      <c r="V270" s="10">
        <v>3.8600000000000002E-2</v>
      </c>
      <c r="W270" s="10">
        <v>3.0700000000000002E-2</v>
      </c>
      <c r="X270" s="10">
        <v>2.5999999999999999E-2</v>
      </c>
      <c r="Y270" s="10">
        <v>2.3400000000000001E-2</v>
      </c>
      <c r="Z270" s="10">
        <v>3.1300000000000001E-2</v>
      </c>
      <c r="AA270" s="10">
        <v>2.8799999999999999E-2</v>
      </c>
      <c r="AB270" s="10">
        <v>2.1299999999999999E-2</v>
      </c>
      <c r="AC270" s="1"/>
      <c r="AD270" s="8">
        <v>3.1E-2</v>
      </c>
      <c r="AE270" s="8">
        <v>3.61E-2</v>
      </c>
      <c r="AF270" s="8">
        <v>3.09E-2</v>
      </c>
      <c r="AG270" s="8">
        <v>2.4299999999999999E-2</v>
      </c>
      <c r="AH270" s="8">
        <v>2.0799999999999999E-2</v>
      </c>
      <c r="AI270" s="8">
        <v>3.04E-2</v>
      </c>
      <c r="AJ270" s="8">
        <v>2.6800000000000001E-2</v>
      </c>
      <c r="AK270" s="8">
        <v>2.0799999999999999E-2</v>
      </c>
      <c r="AL270" s="1"/>
      <c r="AM270" s="7">
        <v>1.7600000000000001E-2</v>
      </c>
      <c r="AN270" s="7">
        <v>1.7999999999999999E-2</v>
      </c>
      <c r="AO270" s="7">
        <v>2.0799999999999999E-2</v>
      </c>
      <c r="AP270" s="7">
        <v>1.5100000000000001E-2</v>
      </c>
      <c r="AQ270" s="7">
        <v>1.2699999999999999E-2</v>
      </c>
      <c r="AR270" s="7">
        <v>2.0500000000000001E-2</v>
      </c>
      <c r="AS270" s="7">
        <v>1.7399999999999999E-2</v>
      </c>
      <c r="AT270" s="7">
        <v>1.67E-2</v>
      </c>
      <c r="AW270" s="4">
        <v>3.4000000000000002E-2</v>
      </c>
      <c r="AX270" s="4">
        <v>3.8800000000000001E-2</v>
      </c>
      <c r="AY270" s="4">
        <v>3.1300000000000001E-2</v>
      </c>
      <c r="AZ270" s="4">
        <v>2.6700000000000002E-2</v>
      </c>
      <c r="BA270" s="4">
        <v>2.3599999999999999E-2</v>
      </c>
      <c r="BB270" s="4">
        <v>3.1399999999999997E-2</v>
      </c>
      <c r="BC270" s="4">
        <v>2.87E-2</v>
      </c>
      <c r="BD270" s="4">
        <v>2.1399999999999999E-2</v>
      </c>
      <c r="BF270" s="5">
        <v>3.4599999999999999E-2</v>
      </c>
      <c r="BG270" s="5">
        <v>3.8800000000000001E-2</v>
      </c>
      <c r="BH270" s="5">
        <v>3.0700000000000002E-2</v>
      </c>
      <c r="BI270" s="5">
        <v>2.6599999999999999E-2</v>
      </c>
      <c r="BJ270" s="5">
        <v>2.46E-2</v>
      </c>
      <c r="BK270" s="5">
        <v>3.1699999999999999E-2</v>
      </c>
      <c r="BL270" s="5">
        <v>2.93E-2</v>
      </c>
      <c r="BM270" s="5">
        <v>2.5100000000000001E-2</v>
      </c>
      <c r="BP270" s="6">
        <v>2.53E-2</v>
      </c>
      <c r="BQ270" s="6">
        <v>2.6700000000000002E-2</v>
      </c>
      <c r="BR270" s="6">
        <v>2.75E-2</v>
      </c>
      <c r="BS270" s="6">
        <v>2.1299999999999999E-2</v>
      </c>
      <c r="BT270" s="6">
        <v>1.9400000000000001E-2</v>
      </c>
      <c r="BU270" s="6">
        <v>2.7E-2</v>
      </c>
      <c r="BV270" s="6">
        <v>2.4199999999999999E-2</v>
      </c>
      <c r="BW270" s="6">
        <v>2.5999999999999999E-2</v>
      </c>
    </row>
    <row r="271" spans="1:75" x14ac:dyDescent="0.3">
      <c r="A271" s="2">
        <v>53.8</v>
      </c>
      <c r="B271" s="3">
        <v>3.6462857142857137E-2</v>
      </c>
      <c r="C271" s="3">
        <v>5.142571428571429E-2</v>
      </c>
      <c r="D271" s="3">
        <v>2.7521428571428572E-2</v>
      </c>
      <c r="E271" s="3">
        <v>1.9377142857142857E-2</v>
      </c>
      <c r="F271" s="3">
        <v>2.9351428571428567E-2</v>
      </c>
      <c r="G271" s="3">
        <v>4.0951428571428569E-2</v>
      </c>
      <c r="H271" s="3">
        <v>2.9790000000000001E-2</v>
      </c>
      <c r="I271" s="3">
        <v>2.3072857142857135E-2</v>
      </c>
      <c r="K271" s="11">
        <v>53.8</v>
      </c>
      <c r="L271" s="12">
        <v>3.5700000000000003E-2</v>
      </c>
      <c r="M271" s="12">
        <v>4.0300000000000002E-2</v>
      </c>
      <c r="N271" s="12">
        <v>3.0200000000000001E-2</v>
      </c>
      <c r="O271" s="12">
        <v>2.69E-2</v>
      </c>
      <c r="P271" s="12">
        <v>2.4500000000000001E-2</v>
      </c>
      <c r="Q271" s="12">
        <v>3.2399999999999998E-2</v>
      </c>
      <c r="R271" s="12">
        <v>3.0300000000000001E-2</v>
      </c>
      <c r="S271" s="12">
        <v>1.8499999999999999E-2</v>
      </c>
      <c r="U271" s="10">
        <v>3.3700000000000001E-2</v>
      </c>
      <c r="V271" s="10">
        <v>3.8600000000000002E-2</v>
      </c>
      <c r="W271" s="10">
        <v>3.0599999999999999E-2</v>
      </c>
      <c r="X271" s="10">
        <v>2.5899999999999999E-2</v>
      </c>
      <c r="Y271" s="10">
        <v>2.3400000000000001E-2</v>
      </c>
      <c r="Z271" s="10">
        <v>3.1199999999999999E-2</v>
      </c>
      <c r="AA271" s="10">
        <v>2.8799999999999999E-2</v>
      </c>
      <c r="AB271" s="10">
        <v>2.1299999999999999E-2</v>
      </c>
      <c r="AC271" s="1"/>
      <c r="AD271" s="8">
        <v>3.1099999999999999E-2</v>
      </c>
      <c r="AE271" s="8">
        <v>3.61E-2</v>
      </c>
      <c r="AF271" s="8">
        <v>3.09E-2</v>
      </c>
      <c r="AG271" s="8">
        <v>2.4299999999999999E-2</v>
      </c>
      <c r="AH271" s="8">
        <v>2.0799999999999999E-2</v>
      </c>
      <c r="AI271" s="8">
        <v>3.0300000000000001E-2</v>
      </c>
      <c r="AJ271" s="8">
        <v>2.6800000000000001E-2</v>
      </c>
      <c r="AK271" s="8">
        <v>2.07E-2</v>
      </c>
      <c r="AL271" s="1"/>
      <c r="AM271" s="7">
        <v>1.7600000000000001E-2</v>
      </c>
      <c r="AN271" s="7">
        <v>1.7899999999999999E-2</v>
      </c>
      <c r="AO271" s="7">
        <v>2.07E-2</v>
      </c>
      <c r="AP271" s="7">
        <v>1.4999999999999999E-2</v>
      </c>
      <c r="AQ271" s="7">
        <v>1.26E-2</v>
      </c>
      <c r="AR271" s="7">
        <v>2.0500000000000001E-2</v>
      </c>
      <c r="AS271" s="7">
        <v>1.7399999999999999E-2</v>
      </c>
      <c r="AT271" s="7">
        <v>1.66E-2</v>
      </c>
      <c r="AW271" s="4">
        <v>3.4099999999999998E-2</v>
      </c>
      <c r="AX271" s="4">
        <v>3.8800000000000001E-2</v>
      </c>
      <c r="AY271" s="4">
        <v>3.1300000000000001E-2</v>
      </c>
      <c r="AZ271" s="4">
        <v>2.6599999999999999E-2</v>
      </c>
      <c r="BA271" s="4">
        <v>2.35E-2</v>
      </c>
      <c r="BB271" s="4">
        <v>3.1300000000000001E-2</v>
      </c>
      <c r="BC271" s="4">
        <v>2.86E-2</v>
      </c>
      <c r="BD271" s="4">
        <v>2.1399999999999999E-2</v>
      </c>
      <c r="BF271" s="5">
        <v>3.4599999999999999E-2</v>
      </c>
      <c r="BG271" s="5">
        <v>3.8800000000000001E-2</v>
      </c>
      <c r="BH271" s="5">
        <v>3.0599999999999999E-2</v>
      </c>
      <c r="BI271" s="5">
        <v>2.6499999999999999E-2</v>
      </c>
      <c r="BJ271" s="5">
        <v>2.4500000000000001E-2</v>
      </c>
      <c r="BK271" s="5">
        <v>3.1600000000000003E-2</v>
      </c>
      <c r="BL271" s="5">
        <v>2.93E-2</v>
      </c>
      <c r="BM271" s="5">
        <v>2.5000000000000001E-2</v>
      </c>
      <c r="BP271" s="6">
        <v>2.5499999999999998E-2</v>
      </c>
      <c r="BQ271" s="6">
        <v>2.6599999999999999E-2</v>
      </c>
      <c r="BR271" s="6">
        <v>2.75E-2</v>
      </c>
      <c r="BS271" s="6">
        <v>2.1299999999999999E-2</v>
      </c>
      <c r="BT271" s="6">
        <v>1.9300000000000001E-2</v>
      </c>
      <c r="BU271" s="6">
        <v>2.7E-2</v>
      </c>
      <c r="BV271" s="6">
        <v>2.4199999999999999E-2</v>
      </c>
      <c r="BW271" s="6">
        <v>2.5899999999999999E-2</v>
      </c>
    </row>
    <row r="272" spans="1:75" x14ac:dyDescent="0.3">
      <c r="A272" s="2">
        <v>54</v>
      </c>
      <c r="B272" s="3">
        <v>3.8362857142857143E-2</v>
      </c>
      <c r="C272" s="3">
        <v>4.7975714285714288E-2</v>
      </c>
      <c r="D272" s="3">
        <v>2.8371428571428572E-2</v>
      </c>
      <c r="E272" s="3">
        <v>2.8077142857142863E-2</v>
      </c>
      <c r="F272" s="3">
        <v>2.6901428571428569E-2</v>
      </c>
      <c r="G272" s="3">
        <v>3.9151428571428573E-2</v>
      </c>
      <c r="H272" s="3">
        <v>2.5490000000000002E-2</v>
      </c>
      <c r="I272" s="3">
        <v>2.1822857142857133E-2</v>
      </c>
      <c r="K272" s="11">
        <v>54</v>
      </c>
      <c r="L272" s="12">
        <v>3.5700000000000003E-2</v>
      </c>
      <c r="M272" s="12">
        <v>4.02E-2</v>
      </c>
      <c r="N272" s="12">
        <v>3.0200000000000001E-2</v>
      </c>
      <c r="O272" s="12">
        <v>2.7099999999999999E-2</v>
      </c>
      <c r="P272" s="12">
        <v>2.4500000000000001E-2</v>
      </c>
      <c r="Q272" s="12">
        <v>3.2300000000000002E-2</v>
      </c>
      <c r="R272" s="12">
        <v>3.0200000000000001E-2</v>
      </c>
      <c r="S272" s="12">
        <v>1.95E-2</v>
      </c>
      <c r="U272" s="10">
        <v>3.3700000000000001E-2</v>
      </c>
      <c r="V272" s="10">
        <v>3.85E-2</v>
      </c>
      <c r="W272" s="10">
        <v>3.0499999999999999E-2</v>
      </c>
      <c r="X272" s="10">
        <v>2.58E-2</v>
      </c>
      <c r="Y272" s="10">
        <v>2.3400000000000001E-2</v>
      </c>
      <c r="Z272" s="10">
        <v>3.1099999999999999E-2</v>
      </c>
      <c r="AA272" s="10">
        <v>2.87E-2</v>
      </c>
      <c r="AB272" s="10">
        <v>2.12E-2</v>
      </c>
      <c r="AC272" s="1"/>
      <c r="AD272" s="8">
        <v>3.1099999999999999E-2</v>
      </c>
      <c r="AE272" s="8">
        <v>3.61E-2</v>
      </c>
      <c r="AF272" s="8">
        <v>3.0800000000000001E-2</v>
      </c>
      <c r="AG272" s="8">
        <v>2.4199999999999999E-2</v>
      </c>
      <c r="AH272" s="8">
        <v>2.0799999999999999E-2</v>
      </c>
      <c r="AI272" s="8">
        <v>3.0300000000000001E-2</v>
      </c>
      <c r="AJ272" s="8">
        <v>2.6800000000000001E-2</v>
      </c>
      <c r="AK272" s="8">
        <v>2.06E-2</v>
      </c>
      <c r="AL272" s="1"/>
      <c r="AM272" s="7">
        <v>1.7500000000000002E-2</v>
      </c>
      <c r="AN272" s="7">
        <v>1.7899999999999999E-2</v>
      </c>
      <c r="AO272" s="7">
        <v>2.07E-2</v>
      </c>
      <c r="AP272" s="7">
        <v>1.4999999999999999E-2</v>
      </c>
      <c r="AQ272" s="7">
        <v>1.2500000000000001E-2</v>
      </c>
      <c r="AR272" s="7">
        <v>2.0400000000000001E-2</v>
      </c>
      <c r="AS272" s="7">
        <v>1.7299999999999999E-2</v>
      </c>
      <c r="AT272" s="7">
        <v>1.6500000000000001E-2</v>
      </c>
      <c r="AW272" s="4">
        <v>3.4099999999999998E-2</v>
      </c>
      <c r="AX272" s="4">
        <v>3.8699999999999998E-2</v>
      </c>
      <c r="AY272" s="4">
        <v>3.1199999999999999E-2</v>
      </c>
      <c r="AZ272" s="4">
        <v>2.6599999999999999E-2</v>
      </c>
      <c r="BA272" s="4">
        <v>2.35E-2</v>
      </c>
      <c r="BB272" s="4">
        <v>3.1199999999999999E-2</v>
      </c>
      <c r="BC272" s="4">
        <v>2.86E-2</v>
      </c>
      <c r="BD272" s="4">
        <v>2.12E-2</v>
      </c>
      <c r="BF272" s="5">
        <v>3.4700000000000002E-2</v>
      </c>
      <c r="BG272" s="5">
        <v>3.8699999999999998E-2</v>
      </c>
      <c r="BH272" s="5">
        <v>3.0499999999999999E-2</v>
      </c>
      <c r="BI272" s="5">
        <v>2.6499999999999999E-2</v>
      </c>
      <c r="BJ272" s="5">
        <v>2.4400000000000002E-2</v>
      </c>
      <c r="BK272" s="5">
        <v>3.15E-2</v>
      </c>
      <c r="BL272" s="5">
        <v>2.93E-2</v>
      </c>
      <c r="BM272" s="5">
        <v>2.4899999999999999E-2</v>
      </c>
      <c r="BP272" s="6">
        <v>2.5600000000000001E-2</v>
      </c>
      <c r="BQ272" s="6">
        <v>2.64E-2</v>
      </c>
      <c r="BR272" s="6">
        <v>2.75E-2</v>
      </c>
      <c r="BS272" s="6">
        <v>2.1399999999999999E-2</v>
      </c>
      <c r="BT272" s="6">
        <v>1.9300000000000001E-2</v>
      </c>
      <c r="BU272" s="6">
        <v>2.7E-2</v>
      </c>
      <c r="BV272" s="6">
        <v>2.4299999999999999E-2</v>
      </c>
      <c r="BW272" s="6">
        <v>2.5700000000000001E-2</v>
      </c>
    </row>
    <row r="273" spans="1:75" x14ac:dyDescent="0.3">
      <c r="A273" s="2">
        <v>54.2</v>
      </c>
      <c r="B273" s="3">
        <v>3.6012857142857152E-2</v>
      </c>
      <c r="C273" s="3">
        <v>5.1125714285714281E-2</v>
      </c>
      <c r="D273" s="3">
        <v>2.7171428571428572E-2</v>
      </c>
      <c r="E273" s="3">
        <v>2.5827142857142861E-2</v>
      </c>
      <c r="F273" s="3">
        <v>2.475142857142857E-2</v>
      </c>
      <c r="G273" s="3">
        <v>3.710142857142857E-2</v>
      </c>
      <c r="H273" s="3">
        <v>2.5890000000000003E-2</v>
      </c>
      <c r="I273" s="3">
        <v>2.2972857142857139E-2</v>
      </c>
      <c r="K273" s="11">
        <v>54.2</v>
      </c>
      <c r="L273" s="12">
        <v>3.5700000000000003E-2</v>
      </c>
      <c r="M273" s="12">
        <v>4.0099999999999997E-2</v>
      </c>
      <c r="N273" s="12">
        <v>3.0099999999999998E-2</v>
      </c>
      <c r="O273" s="12">
        <v>2.7199999999999998E-2</v>
      </c>
      <c r="P273" s="12">
        <v>2.46E-2</v>
      </c>
      <c r="Q273" s="12">
        <v>3.2099999999999997E-2</v>
      </c>
      <c r="R273" s="12">
        <v>3.04E-2</v>
      </c>
      <c r="S273" s="12">
        <v>2.06E-2</v>
      </c>
      <c r="U273" s="10">
        <v>3.3700000000000001E-2</v>
      </c>
      <c r="V273" s="10">
        <v>3.8300000000000001E-2</v>
      </c>
      <c r="W273" s="10">
        <v>3.04E-2</v>
      </c>
      <c r="X273" s="10">
        <v>2.58E-2</v>
      </c>
      <c r="Y273" s="10">
        <v>2.3300000000000001E-2</v>
      </c>
      <c r="Z273" s="10">
        <v>3.1099999999999999E-2</v>
      </c>
      <c r="AA273" s="10">
        <v>2.87E-2</v>
      </c>
      <c r="AB273" s="10">
        <v>2.1399999999999999E-2</v>
      </c>
      <c r="AC273" s="1"/>
      <c r="AD273" s="8">
        <v>3.1099999999999999E-2</v>
      </c>
      <c r="AE273" s="8">
        <v>3.5900000000000001E-2</v>
      </c>
      <c r="AF273" s="8">
        <v>3.0800000000000001E-2</v>
      </c>
      <c r="AG273" s="8">
        <v>2.4199999999999999E-2</v>
      </c>
      <c r="AH273" s="8">
        <v>2.07E-2</v>
      </c>
      <c r="AI273" s="8">
        <v>3.0200000000000001E-2</v>
      </c>
      <c r="AJ273" s="8">
        <v>2.6700000000000002E-2</v>
      </c>
      <c r="AK273" s="8">
        <v>2.0500000000000001E-2</v>
      </c>
      <c r="AL273" s="1"/>
      <c r="AM273" s="7">
        <v>1.7500000000000002E-2</v>
      </c>
      <c r="AN273" s="7">
        <v>1.78E-2</v>
      </c>
      <c r="AO273" s="7">
        <v>2.06E-2</v>
      </c>
      <c r="AP273" s="7">
        <v>1.49E-2</v>
      </c>
      <c r="AQ273" s="7">
        <v>1.2500000000000001E-2</v>
      </c>
      <c r="AR273" s="7">
        <v>2.0400000000000001E-2</v>
      </c>
      <c r="AS273" s="7">
        <v>1.72E-2</v>
      </c>
      <c r="AT273" s="7">
        <v>1.6500000000000001E-2</v>
      </c>
      <c r="AW273" s="4">
        <v>3.4099999999999998E-2</v>
      </c>
      <c r="AX273" s="4">
        <v>3.85E-2</v>
      </c>
      <c r="AY273" s="4">
        <v>3.1099999999999999E-2</v>
      </c>
      <c r="AZ273" s="4">
        <v>2.6499999999999999E-2</v>
      </c>
      <c r="BA273" s="4">
        <v>2.35E-2</v>
      </c>
      <c r="BB273" s="4">
        <v>3.1099999999999999E-2</v>
      </c>
      <c r="BC273" s="4">
        <v>2.86E-2</v>
      </c>
      <c r="BD273" s="4">
        <v>2.0899999999999998E-2</v>
      </c>
      <c r="BF273" s="5">
        <v>3.4599999999999999E-2</v>
      </c>
      <c r="BG273" s="5">
        <v>3.8600000000000002E-2</v>
      </c>
      <c r="BH273" s="5">
        <v>3.0300000000000001E-2</v>
      </c>
      <c r="BI273" s="5">
        <v>2.6499999999999999E-2</v>
      </c>
      <c r="BJ273" s="5">
        <v>2.4299999999999999E-2</v>
      </c>
      <c r="BK273" s="5">
        <v>3.1399999999999997E-2</v>
      </c>
      <c r="BL273" s="5">
        <v>2.9399999999999999E-2</v>
      </c>
      <c r="BM273" s="5">
        <v>2.4799999999999999E-2</v>
      </c>
      <c r="BP273" s="6">
        <v>2.5499999999999998E-2</v>
      </c>
      <c r="BQ273" s="6">
        <v>2.63E-2</v>
      </c>
      <c r="BR273" s="6">
        <v>2.75E-2</v>
      </c>
      <c r="BS273" s="6">
        <v>2.1499999999999998E-2</v>
      </c>
      <c r="BT273" s="6">
        <v>1.9199999999999998E-2</v>
      </c>
      <c r="BU273" s="6">
        <v>2.7099999999999999E-2</v>
      </c>
      <c r="BV273" s="6">
        <v>2.4299999999999999E-2</v>
      </c>
      <c r="BW273" s="6">
        <v>2.5600000000000001E-2</v>
      </c>
    </row>
    <row r="274" spans="1:75" x14ac:dyDescent="0.3">
      <c r="A274" s="2">
        <v>54.4</v>
      </c>
      <c r="B274" s="3">
        <v>3.6362857142857141E-2</v>
      </c>
      <c r="C274" s="3">
        <v>5.1375714285714282E-2</v>
      </c>
      <c r="D274" s="3">
        <v>2.7421428571428576E-2</v>
      </c>
      <c r="E274" s="3">
        <v>2.1777142857142859E-2</v>
      </c>
      <c r="F274" s="3">
        <v>2.340142857142857E-2</v>
      </c>
      <c r="G274" s="3">
        <v>4.2451428571428564E-2</v>
      </c>
      <c r="H274" s="3">
        <v>2.6390000000000004E-2</v>
      </c>
      <c r="I274" s="3">
        <v>2.2172857142857137E-2</v>
      </c>
      <c r="K274" s="11">
        <v>54.4</v>
      </c>
      <c r="L274" s="12">
        <v>3.56E-2</v>
      </c>
      <c r="M274" s="12">
        <v>3.9899999999999998E-2</v>
      </c>
      <c r="N274" s="12">
        <v>3.0099999999999998E-2</v>
      </c>
      <c r="O274" s="12">
        <v>2.7199999999999998E-2</v>
      </c>
      <c r="P274" s="12">
        <v>2.4500000000000001E-2</v>
      </c>
      <c r="Q274" s="12">
        <v>3.2099999999999997E-2</v>
      </c>
      <c r="R274" s="12">
        <v>3.0599999999999999E-2</v>
      </c>
      <c r="S274" s="12">
        <v>2.1399999999999999E-2</v>
      </c>
      <c r="U274" s="10">
        <v>3.3700000000000001E-2</v>
      </c>
      <c r="V274" s="10">
        <v>3.8199999999999998E-2</v>
      </c>
      <c r="W274" s="10">
        <v>3.0300000000000001E-2</v>
      </c>
      <c r="X274" s="10">
        <v>2.58E-2</v>
      </c>
      <c r="Y274" s="10">
        <v>2.3300000000000001E-2</v>
      </c>
      <c r="Z274" s="10">
        <v>3.1E-2</v>
      </c>
      <c r="AA274" s="10">
        <v>2.87E-2</v>
      </c>
      <c r="AB274" s="10">
        <v>1.9199999999999998E-2</v>
      </c>
      <c r="AC274" s="1"/>
      <c r="AD274" s="8">
        <v>3.1E-2</v>
      </c>
      <c r="AE274" s="8">
        <v>3.5799999999999998E-2</v>
      </c>
      <c r="AF274" s="8">
        <v>3.0700000000000002E-2</v>
      </c>
      <c r="AG274" s="8">
        <v>2.41E-2</v>
      </c>
      <c r="AH274" s="8">
        <v>2.07E-2</v>
      </c>
      <c r="AI274" s="8">
        <v>3.0099999999999998E-2</v>
      </c>
      <c r="AJ274" s="8">
        <v>2.6599999999999999E-2</v>
      </c>
      <c r="AK274" s="8">
        <v>2.0299999999999999E-2</v>
      </c>
      <c r="AL274" s="1"/>
      <c r="AM274" s="7">
        <v>1.7399999999999999E-2</v>
      </c>
      <c r="AN274" s="7">
        <v>1.78E-2</v>
      </c>
      <c r="AO274" s="7">
        <v>2.06E-2</v>
      </c>
      <c r="AP274" s="7">
        <v>1.49E-2</v>
      </c>
      <c r="AQ274" s="7">
        <v>1.24E-2</v>
      </c>
      <c r="AR274" s="7">
        <v>2.0299999999999999E-2</v>
      </c>
      <c r="AS274" s="7">
        <v>1.72E-2</v>
      </c>
      <c r="AT274" s="7">
        <v>1.6400000000000001E-2</v>
      </c>
      <c r="AW274" s="4">
        <v>3.4000000000000002E-2</v>
      </c>
      <c r="AX274" s="4">
        <v>3.8300000000000001E-2</v>
      </c>
      <c r="AY274" s="4">
        <v>3.09E-2</v>
      </c>
      <c r="AZ274" s="4">
        <v>2.6499999999999999E-2</v>
      </c>
      <c r="BA274" s="4">
        <v>2.35E-2</v>
      </c>
      <c r="BB274" s="4">
        <v>3.1099999999999999E-2</v>
      </c>
      <c r="BC274" s="4">
        <v>2.8500000000000001E-2</v>
      </c>
      <c r="BD274" s="4">
        <v>2.1600000000000001E-2</v>
      </c>
      <c r="BF274" s="5">
        <v>3.4500000000000003E-2</v>
      </c>
      <c r="BG274" s="5">
        <v>3.8399999999999997E-2</v>
      </c>
      <c r="BH274" s="5">
        <v>3.0200000000000001E-2</v>
      </c>
      <c r="BI274" s="5">
        <v>2.64E-2</v>
      </c>
      <c r="BJ274" s="5">
        <v>2.4199999999999999E-2</v>
      </c>
      <c r="BK274" s="5">
        <v>3.1399999999999997E-2</v>
      </c>
      <c r="BL274" s="5">
        <v>2.9399999999999999E-2</v>
      </c>
      <c r="BM274" s="5">
        <v>2.46E-2</v>
      </c>
      <c r="BP274" s="6">
        <v>2.5399999999999999E-2</v>
      </c>
      <c r="BQ274" s="6">
        <v>2.6200000000000001E-2</v>
      </c>
      <c r="BR274" s="6">
        <v>2.7400000000000001E-2</v>
      </c>
      <c r="BS274" s="6">
        <v>2.1600000000000001E-2</v>
      </c>
      <c r="BT274" s="6">
        <v>1.9300000000000001E-2</v>
      </c>
      <c r="BU274" s="6">
        <v>2.7199999999999998E-2</v>
      </c>
      <c r="BV274" s="6">
        <v>2.4199999999999999E-2</v>
      </c>
      <c r="BW274" s="6">
        <v>2.5499999999999998E-2</v>
      </c>
    </row>
    <row r="275" spans="1:75" x14ac:dyDescent="0.3">
      <c r="A275" s="2">
        <v>54.6</v>
      </c>
      <c r="B275" s="3">
        <v>3.5312857142857146E-2</v>
      </c>
      <c r="C275" s="3">
        <v>5.0175714285714275E-2</v>
      </c>
      <c r="D275" s="3">
        <v>2.6121428571428577E-2</v>
      </c>
      <c r="E275" s="3">
        <v>2.5377142857142859E-2</v>
      </c>
      <c r="F275" s="3">
        <v>2.3451428571428571E-2</v>
      </c>
      <c r="G275" s="3">
        <v>4.2651428571428569E-2</v>
      </c>
      <c r="H275" s="3">
        <v>2.419E-2</v>
      </c>
      <c r="I275" s="3">
        <v>2.4272857142857138E-2</v>
      </c>
      <c r="K275" s="11">
        <v>54.6</v>
      </c>
      <c r="L275" s="12">
        <v>3.5499999999999997E-2</v>
      </c>
      <c r="M275" s="12">
        <v>3.9600000000000003E-2</v>
      </c>
      <c r="N275" s="12">
        <v>3.0099999999999998E-2</v>
      </c>
      <c r="O275" s="12">
        <v>2.7099999999999999E-2</v>
      </c>
      <c r="P275" s="12">
        <v>2.4400000000000002E-2</v>
      </c>
      <c r="Q275" s="12">
        <v>3.2099999999999997E-2</v>
      </c>
      <c r="R275" s="12">
        <v>3.0800000000000001E-2</v>
      </c>
      <c r="S275" s="12">
        <v>1.9800000000000002E-2</v>
      </c>
      <c r="U275" s="10">
        <v>3.3500000000000002E-2</v>
      </c>
      <c r="V275" s="10">
        <v>3.7999999999999999E-2</v>
      </c>
      <c r="W275" s="10">
        <v>3.0200000000000001E-2</v>
      </c>
      <c r="X275" s="10">
        <v>2.58E-2</v>
      </c>
      <c r="Y275" s="10">
        <v>2.3199999999999998E-2</v>
      </c>
      <c r="Z275" s="10">
        <v>3.1099999999999999E-2</v>
      </c>
      <c r="AA275" s="10">
        <v>2.87E-2</v>
      </c>
      <c r="AB275" s="10">
        <v>1.9699999999999999E-2</v>
      </c>
      <c r="AC275" s="1"/>
      <c r="AD275" s="8">
        <v>3.0800000000000001E-2</v>
      </c>
      <c r="AE275" s="8">
        <v>3.56E-2</v>
      </c>
      <c r="AF275" s="8">
        <v>3.0599999999999999E-2</v>
      </c>
      <c r="AG275" s="8">
        <v>2.41E-2</v>
      </c>
      <c r="AH275" s="8">
        <v>2.07E-2</v>
      </c>
      <c r="AI275" s="8">
        <v>3.0099999999999998E-2</v>
      </c>
      <c r="AJ275" s="8">
        <v>2.6599999999999999E-2</v>
      </c>
      <c r="AK275" s="8">
        <v>2.0199999999999999E-2</v>
      </c>
      <c r="AL275" s="1"/>
      <c r="AM275" s="7">
        <v>1.7399999999999999E-2</v>
      </c>
      <c r="AN275" s="7">
        <v>1.77E-2</v>
      </c>
      <c r="AO275" s="7">
        <v>2.0500000000000001E-2</v>
      </c>
      <c r="AP275" s="7">
        <v>1.4800000000000001E-2</v>
      </c>
      <c r="AQ275" s="7">
        <v>1.24E-2</v>
      </c>
      <c r="AR275" s="7">
        <v>2.0299999999999999E-2</v>
      </c>
      <c r="AS275" s="7">
        <v>1.7100000000000001E-2</v>
      </c>
      <c r="AT275" s="7">
        <v>1.6299999999999999E-2</v>
      </c>
      <c r="AW275" s="4">
        <v>3.39E-2</v>
      </c>
      <c r="AX275" s="4">
        <v>3.8100000000000002E-2</v>
      </c>
      <c r="AY275" s="4">
        <v>3.0800000000000001E-2</v>
      </c>
      <c r="AZ275" s="4">
        <v>2.64E-2</v>
      </c>
      <c r="BA275" s="4">
        <v>2.3400000000000001E-2</v>
      </c>
      <c r="BB275" s="4">
        <v>3.1E-2</v>
      </c>
      <c r="BC275" s="4">
        <v>2.8500000000000001E-2</v>
      </c>
      <c r="BD275" s="4">
        <v>2.1399999999999999E-2</v>
      </c>
      <c r="BF275" s="5">
        <v>3.4500000000000003E-2</v>
      </c>
      <c r="BG275" s="5">
        <v>3.8199999999999998E-2</v>
      </c>
      <c r="BH275" s="5">
        <v>3.0099999999999998E-2</v>
      </c>
      <c r="BI275" s="5">
        <v>2.64E-2</v>
      </c>
      <c r="BJ275" s="5">
        <v>2.41E-2</v>
      </c>
      <c r="BK275" s="5">
        <v>3.1300000000000001E-2</v>
      </c>
      <c r="BL275" s="5">
        <v>2.9399999999999999E-2</v>
      </c>
      <c r="BM275" s="5">
        <v>2.4500000000000001E-2</v>
      </c>
      <c r="BP275" s="6">
        <v>2.53E-2</v>
      </c>
      <c r="BQ275" s="6">
        <v>2.6200000000000001E-2</v>
      </c>
      <c r="BR275" s="6">
        <v>2.7400000000000001E-2</v>
      </c>
      <c r="BS275" s="6">
        <v>2.1600000000000001E-2</v>
      </c>
      <c r="BT275" s="6">
        <v>1.9300000000000001E-2</v>
      </c>
      <c r="BU275" s="6">
        <v>2.7199999999999998E-2</v>
      </c>
      <c r="BV275" s="6">
        <v>2.41E-2</v>
      </c>
      <c r="BW275" s="6">
        <v>2.5399999999999999E-2</v>
      </c>
    </row>
    <row r="276" spans="1:75" x14ac:dyDescent="0.3">
      <c r="A276" s="2">
        <v>54.8</v>
      </c>
      <c r="B276" s="3">
        <v>3.4812857142857145E-2</v>
      </c>
      <c r="C276" s="3">
        <v>4.7875714285714278E-2</v>
      </c>
      <c r="D276" s="3">
        <v>2.6021428571428574E-2</v>
      </c>
      <c r="E276" s="3">
        <v>2.4427142857142856E-2</v>
      </c>
      <c r="F276" s="3">
        <v>2.8051428571428567E-2</v>
      </c>
      <c r="G276" s="3">
        <v>4.6101428571428571E-2</v>
      </c>
      <c r="H276" s="3">
        <v>2.4040000000000002E-2</v>
      </c>
      <c r="I276" s="3">
        <v>2.3222857142857135E-2</v>
      </c>
      <c r="K276" s="11">
        <v>54.8</v>
      </c>
      <c r="L276" s="12">
        <v>3.5400000000000001E-2</v>
      </c>
      <c r="M276" s="12">
        <v>3.9399999999999998E-2</v>
      </c>
      <c r="N276" s="12">
        <v>0.03</v>
      </c>
      <c r="O276" s="12">
        <v>2.69E-2</v>
      </c>
      <c r="P276" s="12">
        <v>2.4299999999999999E-2</v>
      </c>
      <c r="Q276" s="12">
        <v>3.2099999999999997E-2</v>
      </c>
      <c r="R276" s="12">
        <v>3.0700000000000002E-2</v>
      </c>
      <c r="S276" s="12">
        <v>1.8499999999999999E-2</v>
      </c>
      <c r="U276" s="10">
        <v>3.3399999999999999E-2</v>
      </c>
      <c r="V276" s="10">
        <v>3.78E-2</v>
      </c>
      <c r="W276" s="10">
        <v>3.0099999999999998E-2</v>
      </c>
      <c r="X276" s="10">
        <v>2.58E-2</v>
      </c>
      <c r="Y276" s="10">
        <v>2.3199999999999998E-2</v>
      </c>
      <c r="Z276" s="10">
        <v>3.1E-2</v>
      </c>
      <c r="AA276" s="10">
        <v>2.86E-2</v>
      </c>
      <c r="AB276" s="10">
        <v>2.0199999999999999E-2</v>
      </c>
      <c r="AC276" s="1"/>
      <c r="AD276" s="8">
        <v>3.0700000000000002E-2</v>
      </c>
      <c r="AE276" s="8">
        <v>3.5400000000000001E-2</v>
      </c>
      <c r="AF276" s="8">
        <v>3.0499999999999999E-2</v>
      </c>
      <c r="AG276" s="8">
        <v>2.4E-2</v>
      </c>
      <c r="AH276" s="8">
        <v>2.06E-2</v>
      </c>
      <c r="AI276" s="8">
        <v>3.0099999999999998E-2</v>
      </c>
      <c r="AJ276" s="8">
        <v>2.6499999999999999E-2</v>
      </c>
      <c r="AK276" s="8">
        <v>2.01E-2</v>
      </c>
      <c r="AL276" s="1"/>
      <c r="AM276" s="7">
        <v>1.7399999999999999E-2</v>
      </c>
      <c r="AN276" s="7">
        <v>1.77E-2</v>
      </c>
      <c r="AO276" s="7">
        <v>2.0500000000000001E-2</v>
      </c>
      <c r="AP276" s="7">
        <v>1.4800000000000001E-2</v>
      </c>
      <c r="AQ276" s="7">
        <v>1.23E-2</v>
      </c>
      <c r="AR276" s="7">
        <v>2.0199999999999999E-2</v>
      </c>
      <c r="AS276" s="7">
        <v>1.7100000000000001E-2</v>
      </c>
      <c r="AT276" s="7">
        <v>1.6299999999999999E-2</v>
      </c>
      <c r="AW276" s="4">
        <v>3.3700000000000001E-2</v>
      </c>
      <c r="AX276" s="4">
        <v>3.7999999999999999E-2</v>
      </c>
      <c r="AY276" s="4">
        <v>3.0700000000000002E-2</v>
      </c>
      <c r="AZ276" s="4">
        <v>2.64E-2</v>
      </c>
      <c r="BA276" s="4">
        <v>2.3400000000000001E-2</v>
      </c>
      <c r="BB276" s="4">
        <v>3.1E-2</v>
      </c>
      <c r="BC276" s="4">
        <v>2.8400000000000002E-2</v>
      </c>
      <c r="BD276" s="4">
        <v>2.0799999999999999E-2</v>
      </c>
      <c r="BF276" s="5">
        <v>3.4299999999999997E-2</v>
      </c>
      <c r="BG276" s="5">
        <v>3.7999999999999999E-2</v>
      </c>
      <c r="BH276" s="5">
        <v>3.0099999999999998E-2</v>
      </c>
      <c r="BI276" s="5">
        <v>2.63E-2</v>
      </c>
      <c r="BJ276" s="5">
        <v>2.4E-2</v>
      </c>
      <c r="BK276" s="5">
        <v>3.1199999999999999E-2</v>
      </c>
      <c r="BL276" s="5">
        <v>2.93E-2</v>
      </c>
      <c r="BM276" s="5">
        <v>2.4400000000000002E-2</v>
      </c>
      <c r="BP276" s="6">
        <v>2.52E-2</v>
      </c>
      <c r="BQ276" s="6">
        <v>2.6100000000000002E-2</v>
      </c>
      <c r="BR276" s="6">
        <v>2.7300000000000001E-2</v>
      </c>
      <c r="BS276" s="6">
        <v>2.1399999999999999E-2</v>
      </c>
      <c r="BT276" s="6">
        <v>1.9300000000000001E-2</v>
      </c>
      <c r="BU276" s="6">
        <v>2.7199999999999998E-2</v>
      </c>
      <c r="BV276" s="6">
        <v>2.41E-2</v>
      </c>
      <c r="BW276" s="6">
        <v>2.53E-2</v>
      </c>
    </row>
    <row r="277" spans="1:75" x14ac:dyDescent="0.3">
      <c r="A277" s="2">
        <v>55</v>
      </c>
      <c r="B277" s="3">
        <v>3.5162857142857142E-2</v>
      </c>
      <c r="C277" s="3">
        <v>4.937571428571428E-2</v>
      </c>
      <c r="D277" s="3">
        <v>2.7371428571428567E-2</v>
      </c>
      <c r="E277" s="3">
        <v>2.3377142857142857E-2</v>
      </c>
      <c r="F277" s="3">
        <v>2.6051428571428569E-2</v>
      </c>
      <c r="G277" s="3">
        <v>4.2051428571428566E-2</v>
      </c>
      <c r="H277" s="3">
        <v>2.6089999999999999E-2</v>
      </c>
      <c r="I277" s="3">
        <v>2.3722857142857139E-2</v>
      </c>
      <c r="K277" s="11">
        <v>55</v>
      </c>
      <c r="L277" s="12">
        <v>3.5200000000000002E-2</v>
      </c>
      <c r="M277" s="12">
        <v>3.9199999999999999E-2</v>
      </c>
      <c r="N277" s="12">
        <v>2.98E-2</v>
      </c>
      <c r="O277" s="12">
        <v>2.6700000000000002E-2</v>
      </c>
      <c r="P277" s="12">
        <v>2.4199999999999999E-2</v>
      </c>
      <c r="Q277" s="12">
        <v>3.2099999999999997E-2</v>
      </c>
      <c r="R277" s="12">
        <v>3.04E-2</v>
      </c>
      <c r="S277" s="12">
        <v>1.83E-2</v>
      </c>
      <c r="U277" s="10">
        <v>3.32E-2</v>
      </c>
      <c r="V277" s="10">
        <v>3.7600000000000001E-2</v>
      </c>
      <c r="W277" s="10">
        <v>3.0099999999999998E-2</v>
      </c>
      <c r="X277" s="10">
        <v>2.5600000000000001E-2</v>
      </c>
      <c r="Y277" s="10">
        <v>2.3099999999999999E-2</v>
      </c>
      <c r="Z277" s="10">
        <v>3.1E-2</v>
      </c>
      <c r="AA277" s="10">
        <v>2.8500000000000001E-2</v>
      </c>
      <c r="AB277" s="10">
        <v>2.0400000000000001E-2</v>
      </c>
      <c r="AC277" s="1"/>
      <c r="AD277" s="8">
        <v>3.0599999999999999E-2</v>
      </c>
      <c r="AE277" s="8">
        <v>3.5200000000000002E-2</v>
      </c>
      <c r="AF277" s="8">
        <v>3.0300000000000001E-2</v>
      </c>
      <c r="AG277" s="8">
        <v>2.3900000000000001E-2</v>
      </c>
      <c r="AH277" s="8">
        <v>2.0500000000000001E-2</v>
      </c>
      <c r="AI277" s="8">
        <v>0.03</v>
      </c>
      <c r="AJ277" s="8">
        <v>2.6499999999999999E-2</v>
      </c>
      <c r="AK277" s="8">
        <v>0.02</v>
      </c>
      <c r="AL277" s="1"/>
      <c r="AM277" s="7">
        <v>1.7299999999999999E-2</v>
      </c>
      <c r="AN277" s="7">
        <v>1.77E-2</v>
      </c>
      <c r="AO277" s="7">
        <v>2.0400000000000001E-2</v>
      </c>
      <c r="AP277" s="7">
        <v>1.47E-2</v>
      </c>
      <c r="AQ277" s="7">
        <v>1.23E-2</v>
      </c>
      <c r="AR277" s="7">
        <v>2.0199999999999999E-2</v>
      </c>
      <c r="AS277" s="7">
        <v>1.7000000000000001E-2</v>
      </c>
      <c r="AT277" s="7">
        <v>1.6199999999999999E-2</v>
      </c>
      <c r="AW277" s="4">
        <v>3.3599999999999998E-2</v>
      </c>
      <c r="AX277" s="4">
        <v>3.78E-2</v>
      </c>
      <c r="AY277" s="4">
        <v>3.0599999999999999E-2</v>
      </c>
      <c r="AZ277" s="4">
        <v>2.6200000000000001E-2</v>
      </c>
      <c r="BA277" s="4">
        <v>2.3300000000000001E-2</v>
      </c>
      <c r="BB277" s="4">
        <v>3.09E-2</v>
      </c>
      <c r="BC277" s="4">
        <v>2.8400000000000002E-2</v>
      </c>
      <c r="BD277" s="4">
        <v>1.9900000000000001E-2</v>
      </c>
      <c r="BF277" s="5">
        <v>3.4200000000000001E-2</v>
      </c>
      <c r="BG277" s="5">
        <v>3.78E-2</v>
      </c>
      <c r="BH277" s="5">
        <v>0.03</v>
      </c>
      <c r="BI277" s="5">
        <v>2.6200000000000001E-2</v>
      </c>
      <c r="BJ277" s="5">
        <v>2.3900000000000001E-2</v>
      </c>
      <c r="BK277" s="5">
        <v>3.1199999999999999E-2</v>
      </c>
      <c r="BL277" s="5">
        <v>2.92E-2</v>
      </c>
      <c r="BM277" s="5">
        <v>2.4299999999999999E-2</v>
      </c>
      <c r="BP277" s="6">
        <v>2.52E-2</v>
      </c>
      <c r="BQ277" s="6">
        <v>2.6100000000000002E-2</v>
      </c>
      <c r="BR277" s="6">
        <v>2.7300000000000001E-2</v>
      </c>
      <c r="BS277" s="6">
        <v>2.1299999999999999E-2</v>
      </c>
      <c r="BT277" s="6">
        <v>1.9300000000000001E-2</v>
      </c>
      <c r="BU277" s="6">
        <v>2.7E-2</v>
      </c>
      <c r="BV277" s="6">
        <v>2.41E-2</v>
      </c>
      <c r="BW277" s="6">
        <v>2.52E-2</v>
      </c>
    </row>
    <row r="278" spans="1:75" x14ac:dyDescent="0.3">
      <c r="A278" s="2">
        <v>55.2</v>
      </c>
      <c r="B278" s="3">
        <v>3.4562857142857138E-2</v>
      </c>
      <c r="C278" s="3">
        <v>4.987571428571428E-2</v>
      </c>
      <c r="D278" s="3">
        <v>2.4771428571428573E-2</v>
      </c>
      <c r="E278" s="3">
        <v>2.4877142857142855E-2</v>
      </c>
      <c r="F278" s="3">
        <v>2.4101428571428572E-2</v>
      </c>
      <c r="G278" s="3">
        <v>3.9101428571428572E-2</v>
      </c>
      <c r="H278" s="3">
        <v>2.4590000000000001E-2</v>
      </c>
      <c r="I278" s="3">
        <v>2.3272857142857137E-2</v>
      </c>
      <c r="K278" s="11">
        <v>55.2</v>
      </c>
      <c r="L278" s="12">
        <v>3.5099999999999999E-2</v>
      </c>
      <c r="M278" s="12">
        <v>3.9E-2</v>
      </c>
      <c r="N278" s="12">
        <v>2.9600000000000001E-2</v>
      </c>
      <c r="O278" s="12">
        <v>2.6599999999999999E-2</v>
      </c>
      <c r="P278" s="12">
        <v>2.41E-2</v>
      </c>
      <c r="Q278" s="12">
        <v>3.1899999999999998E-2</v>
      </c>
      <c r="R278" s="12">
        <v>3.0099999999999998E-2</v>
      </c>
      <c r="S278" s="12">
        <v>1.9800000000000002E-2</v>
      </c>
      <c r="U278" s="10">
        <v>3.3099999999999997E-2</v>
      </c>
      <c r="V278" s="10">
        <v>3.7499999999999999E-2</v>
      </c>
      <c r="W278" s="10">
        <v>0.03</v>
      </c>
      <c r="X278" s="10">
        <v>2.5499999999999998E-2</v>
      </c>
      <c r="Y278" s="10">
        <v>2.29E-2</v>
      </c>
      <c r="Z278" s="10">
        <v>3.09E-2</v>
      </c>
      <c r="AA278" s="10">
        <v>2.8400000000000002E-2</v>
      </c>
      <c r="AB278" s="10">
        <v>2.0400000000000001E-2</v>
      </c>
      <c r="AC278" s="1"/>
      <c r="AD278" s="8">
        <v>3.04E-2</v>
      </c>
      <c r="AE278" s="8">
        <v>3.5099999999999999E-2</v>
      </c>
      <c r="AF278" s="8">
        <v>3.0200000000000001E-2</v>
      </c>
      <c r="AG278" s="8">
        <v>2.3699999999999999E-2</v>
      </c>
      <c r="AH278" s="8">
        <v>2.0400000000000001E-2</v>
      </c>
      <c r="AI278" s="8">
        <v>2.9899999999999999E-2</v>
      </c>
      <c r="AJ278" s="8">
        <v>2.64E-2</v>
      </c>
      <c r="AK278" s="8">
        <v>0.02</v>
      </c>
      <c r="AL278" s="1"/>
      <c r="AM278" s="7">
        <v>1.7299999999999999E-2</v>
      </c>
      <c r="AN278" s="7">
        <v>1.7600000000000001E-2</v>
      </c>
      <c r="AO278" s="7">
        <v>2.0400000000000001E-2</v>
      </c>
      <c r="AP278" s="7">
        <v>1.47E-2</v>
      </c>
      <c r="AQ278" s="7">
        <v>1.2200000000000001E-2</v>
      </c>
      <c r="AR278" s="7">
        <v>2.01E-2</v>
      </c>
      <c r="AS278" s="7">
        <v>1.7000000000000001E-2</v>
      </c>
      <c r="AT278" s="7">
        <v>1.61E-2</v>
      </c>
      <c r="AW278" s="4">
        <v>3.3500000000000002E-2</v>
      </c>
      <c r="AX278" s="4">
        <v>3.7699999999999997E-2</v>
      </c>
      <c r="AY278" s="4">
        <v>3.0599999999999999E-2</v>
      </c>
      <c r="AZ278" s="4">
        <v>2.6100000000000002E-2</v>
      </c>
      <c r="BA278" s="4">
        <v>2.3099999999999999E-2</v>
      </c>
      <c r="BB278" s="4">
        <v>3.0800000000000001E-2</v>
      </c>
      <c r="BC278" s="4">
        <v>2.8299999999999999E-2</v>
      </c>
      <c r="BD278" s="4">
        <v>1.89E-2</v>
      </c>
      <c r="BF278" s="5">
        <v>3.4099999999999998E-2</v>
      </c>
      <c r="BG278" s="5">
        <v>3.7600000000000001E-2</v>
      </c>
      <c r="BH278" s="5">
        <v>2.9899999999999999E-2</v>
      </c>
      <c r="BI278" s="5">
        <v>2.5999999999999999E-2</v>
      </c>
      <c r="BJ278" s="5">
        <v>2.3800000000000002E-2</v>
      </c>
      <c r="BK278" s="5">
        <v>3.1099999999999999E-2</v>
      </c>
      <c r="BL278" s="5">
        <v>2.8899999999999999E-2</v>
      </c>
      <c r="BM278" s="5">
        <v>2.4199999999999999E-2</v>
      </c>
      <c r="BP278" s="6">
        <v>2.5100000000000001E-2</v>
      </c>
      <c r="BQ278" s="6">
        <v>2.5999999999999999E-2</v>
      </c>
      <c r="BR278" s="6">
        <v>2.7199999999999998E-2</v>
      </c>
      <c r="BS278" s="6">
        <v>2.12E-2</v>
      </c>
      <c r="BT278" s="6">
        <v>1.9099999999999999E-2</v>
      </c>
      <c r="BU278" s="6">
        <v>2.69E-2</v>
      </c>
      <c r="BV278" s="6">
        <v>2.4E-2</v>
      </c>
      <c r="BW278" s="6">
        <v>2.5100000000000001E-2</v>
      </c>
    </row>
    <row r="279" spans="1:75" x14ac:dyDescent="0.3">
      <c r="A279" s="2">
        <v>55.4</v>
      </c>
      <c r="B279" s="3">
        <v>3.8112857142857143E-2</v>
      </c>
      <c r="C279" s="3">
        <v>5.0275714285714292E-2</v>
      </c>
      <c r="D279" s="3">
        <v>2.6321428571428572E-2</v>
      </c>
      <c r="E279" s="3">
        <v>2.1477142857142858E-2</v>
      </c>
      <c r="F279" s="3">
        <v>2.7701428571428571E-2</v>
      </c>
      <c r="G279" s="3">
        <v>4.1901428571428569E-2</v>
      </c>
      <c r="H279" s="3">
        <v>2.444E-2</v>
      </c>
      <c r="I279" s="3">
        <v>2.1572857142857137E-2</v>
      </c>
      <c r="K279" s="11">
        <v>55.4</v>
      </c>
      <c r="L279" s="12">
        <v>3.49E-2</v>
      </c>
      <c r="M279" s="12">
        <v>3.8899999999999997E-2</v>
      </c>
      <c r="N279" s="12">
        <v>2.9499999999999998E-2</v>
      </c>
      <c r="O279" s="12">
        <v>2.6599999999999999E-2</v>
      </c>
      <c r="P279" s="12">
        <v>2.41E-2</v>
      </c>
      <c r="Q279" s="12">
        <v>3.1699999999999999E-2</v>
      </c>
      <c r="R279" s="12">
        <v>2.98E-2</v>
      </c>
      <c r="S279" s="12">
        <v>2.1000000000000001E-2</v>
      </c>
      <c r="U279" s="10">
        <v>3.3000000000000002E-2</v>
      </c>
      <c r="V279" s="10">
        <v>3.7400000000000003E-2</v>
      </c>
      <c r="W279" s="10">
        <v>2.98E-2</v>
      </c>
      <c r="X279" s="10">
        <v>2.53E-2</v>
      </c>
      <c r="Y279" s="10">
        <v>2.2800000000000001E-2</v>
      </c>
      <c r="Z279" s="10">
        <v>3.0700000000000002E-2</v>
      </c>
      <c r="AA279" s="10">
        <v>2.8299999999999999E-2</v>
      </c>
      <c r="AB279" s="10">
        <v>2.0299999999999999E-2</v>
      </c>
      <c r="AC279" s="1"/>
      <c r="AD279" s="8">
        <v>3.0300000000000001E-2</v>
      </c>
      <c r="AE279" s="8">
        <v>3.5000000000000003E-2</v>
      </c>
      <c r="AF279" s="8">
        <v>3.0099999999999998E-2</v>
      </c>
      <c r="AG279" s="8">
        <v>2.3599999999999999E-2</v>
      </c>
      <c r="AH279" s="8">
        <v>2.0199999999999999E-2</v>
      </c>
      <c r="AI279" s="8">
        <v>2.98E-2</v>
      </c>
      <c r="AJ279" s="8">
        <v>2.63E-2</v>
      </c>
      <c r="AK279" s="8">
        <v>1.9900000000000001E-2</v>
      </c>
      <c r="AL279" s="1"/>
      <c r="AM279" s="7">
        <v>1.7299999999999999E-2</v>
      </c>
      <c r="AN279" s="7">
        <v>1.7600000000000001E-2</v>
      </c>
      <c r="AO279" s="7">
        <v>2.0400000000000001E-2</v>
      </c>
      <c r="AP279" s="7">
        <v>1.46E-2</v>
      </c>
      <c r="AQ279" s="7">
        <v>1.2200000000000001E-2</v>
      </c>
      <c r="AR279" s="7">
        <v>2.01E-2</v>
      </c>
      <c r="AS279" s="7">
        <v>1.6899999999999998E-2</v>
      </c>
      <c r="AT279" s="7">
        <v>1.61E-2</v>
      </c>
      <c r="AW279" s="4">
        <v>3.3399999999999999E-2</v>
      </c>
      <c r="AX279" s="4">
        <v>3.7600000000000001E-2</v>
      </c>
      <c r="AY279" s="4">
        <v>3.04E-2</v>
      </c>
      <c r="AZ279" s="4">
        <v>2.5899999999999999E-2</v>
      </c>
      <c r="BA279" s="4">
        <v>2.3E-2</v>
      </c>
      <c r="BB279" s="4">
        <v>3.0700000000000002E-2</v>
      </c>
      <c r="BC279" s="4">
        <v>2.8199999999999999E-2</v>
      </c>
      <c r="BD279" s="4">
        <v>1.7600000000000001E-2</v>
      </c>
      <c r="BF279" s="5">
        <v>3.4000000000000002E-2</v>
      </c>
      <c r="BG279" s="5">
        <v>3.7499999999999999E-2</v>
      </c>
      <c r="BH279" s="5">
        <v>2.98E-2</v>
      </c>
      <c r="BI279" s="5">
        <v>2.5899999999999999E-2</v>
      </c>
      <c r="BJ279" s="5">
        <v>2.3699999999999999E-2</v>
      </c>
      <c r="BK279" s="5">
        <v>3.09E-2</v>
      </c>
      <c r="BL279" s="5">
        <v>2.87E-2</v>
      </c>
      <c r="BM279" s="5">
        <v>2.41E-2</v>
      </c>
      <c r="BP279" s="6">
        <v>2.5000000000000001E-2</v>
      </c>
      <c r="BQ279" s="6">
        <v>2.5999999999999999E-2</v>
      </c>
      <c r="BR279" s="6">
        <v>2.7099999999999999E-2</v>
      </c>
      <c r="BS279" s="6">
        <v>2.1100000000000001E-2</v>
      </c>
      <c r="BT279" s="6">
        <v>1.9E-2</v>
      </c>
      <c r="BU279" s="6">
        <v>2.6800000000000001E-2</v>
      </c>
      <c r="BV279" s="6">
        <v>2.3900000000000001E-2</v>
      </c>
      <c r="BW279" s="6">
        <v>2.5000000000000001E-2</v>
      </c>
    </row>
    <row r="280" spans="1:75" x14ac:dyDescent="0.3">
      <c r="A280" s="2">
        <v>55.6</v>
      </c>
      <c r="B280" s="3">
        <v>3.4512857142857144E-2</v>
      </c>
      <c r="C280" s="3">
        <v>4.8775714285714283E-2</v>
      </c>
      <c r="D280" s="3">
        <v>2.5871428571428566E-2</v>
      </c>
      <c r="E280" s="3">
        <v>2.0977142857142857E-2</v>
      </c>
      <c r="F280" s="3">
        <v>2.3851428571428572E-2</v>
      </c>
      <c r="G280" s="3">
        <v>3.8201428571428567E-2</v>
      </c>
      <c r="H280" s="3">
        <v>2.3790000000000006E-2</v>
      </c>
      <c r="I280" s="3">
        <v>2.132285714285714E-2</v>
      </c>
      <c r="K280" s="11">
        <v>55.6</v>
      </c>
      <c r="L280" s="12">
        <v>3.4799999999999998E-2</v>
      </c>
      <c r="M280" s="12">
        <v>3.8800000000000001E-2</v>
      </c>
      <c r="N280" s="12">
        <v>2.9399999999999999E-2</v>
      </c>
      <c r="O280" s="12">
        <v>2.6499999999999999E-2</v>
      </c>
      <c r="P280" s="12">
        <v>2.4E-2</v>
      </c>
      <c r="Q280" s="12">
        <v>3.15E-2</v>
      </c>
      <c r="R280" s="12">
        <v>2.9700000000000001E-2</v>
      </c>
      <c r="S280" s="12">
        <v>2.07E-2</v>
      </c>
      <c r="U280" s="10">
        <v>3.2800000000000003E-2</v>
      </c>
      <c r="V280" s="10">
        <v>3.73E-2</v>
      </c>
      <c r="W280" s="10">
        <v>2.9700000000000001E-2</v>
      </c>
      <c r="X280" s="10">
        <v>2.52E-2</v>
      </c>
      <c r="Y280" s="10">
        <v>2.2800000000000001E-2</v>
      </c>
      <c r="Z280" s="10">
        <v>3.0599999999999999E-2</v>
      </c>
      <c r="AA280" s="10">
        <v>2.8199999999999999E-2</v>
      </c>
      <c r="AB280" s="10">
        <v>2.01E-2</v>
      </c>
      <c r="AC280" s="1"/>
      <c r="AD280" s="8">
        <v>3.0200000000000001E-2</v>
      </c>
      <c r="AE280" s="8">
        <v>3.49E-2</v>
      </c>
      <c r="AF280" s="8">
        <v>0.03</v>
      </c>
      <c r="AG280" s="8">
        <v>2.3400000000000001E-2</v>
      </c>
      <c r="AH280" s="8">
        <v>2.01E-2</v>
      </c>
      <c r="AI280" s="8">
        <v>2.9700000000000001E-2</v>
      </c>
      <c r="AJ280" s="8">
        <v>2.6100000000000002E-2</v>
      </c>
      <c r="AK280" s="8">
        <v>1.9800000000000002E-2</v>
      </c>
      <c r="AL280" s="1"/>
      <c r="AM280" s="7">
        <v>1.72E-2</v>
      </c>
      <c r="AN280" s="7">
        <v>1.7600000000000001E-2</v>
      </c>
      <c r="AO280" s="7">
        <v>2.0299999999999999E-2</v>
      </c>
      <c r="AP280" s="7">
        <v>1.46E-2</v>
      </c>
      <c r="AQ280" s="7">
        <v>1.21E-2</v>
      </c>
      <c r="AR280" s="7">
        <v>0.02</v>
      </c>
      <c r="AS280" s="7">
        <v>1.6899999999999998E-2</v>
      </c>
      <c r="AT280" s="7">
        <v>1.6E-2</v>
      </c>
      <c r="AW280" s="4">
        <v>3.32E-2</v>
      </c>
      <c r="AX280" s="4">
        <v>3.7499999999999999E-2</v>
      </c>
      <c r="AY280" s="4">
        <v>3.0300000000000001E-2</v>
      </c>
      <c r="AZ280" s="4">
        <v>2.58E-2</v>
      </c>
      <c r="BA280" s="4">
        <v>2.29E-2</v>
      </c>
      <c r="BB280" s="4">
        <v>3.0599999999999999E-2</v>
      </c>
      <c r="BC280" s="4">
        <v>2.8000000000000001E-2</v>
      </c>
      <c r="BD280" s="4">
        <v>1.67E-2</v>
      </c>
      <c r="BF280" s="5">
        <v>3.39E-2</v>
      </c>
      <c r="BG280" s="5">
        <v>3.7400000000000003E-2</v>
      </c>
      <c r="BH280" s="5">
        <v>2.9700000000000001E-2</v>
      </c>
      <c r="BI280" s="5">
        <v>2.58E-2</v>
      </c>
      <c r="BJ280" s="5">
        <v>2.3599999999999999E-2</v>
      </c>
      <c r="BK280" s="5">
        <v>3.0800000000000001E-2</v>
      </c>
      <c r="BL280" s="5">
        <v>2.8500000000000001E-2</v>
      </c>
      <c r="BM280" s="5">
        <v>2.3900000000000001E-2</v>
      </c>
      <c r="BP280" s="6">
        <v>2.4899999999999999E-2</v>
      </c>
      <c r="BQ280" s="6">
        <v>2.58E-2</v>
      </c>
      <c r="BR280" s="6">
        <v>2.7E-2</v>
      </c>
      <c r="BS280" s="6">
        <v>2.1000000000000001E-2</v>
      </c>
      <c r="BT280" s="6">
        <v>1.89E-2</v>
      </c>
      <c r="BU280" s="6">
        <v>2.6700000000000002E-2</v>
      </c>
      <c r="BV280" s="6">
        <v>2.3699999999999999E-2</v>
      </c>
      <c r="BW280" s="6">
        <v>2.4899999999999999E-2</v>
      </c>
    </row>
    <row r="281" spans="1:75" x14ac:dyDescent="0.3">
      <c r="A281" s="2">
        <v>55.8</v>
      </c>
      <c r="B281" s="3">
        <v>3.461285714285714E-2</v>
      </c>
      <c r="C281" s="3">
        <v>4.8825714285714285E-2</v>
      </c>
      <c r="D281" s="3">
        <v>2.6471428571428569E-2</v>
      </c>
      <c r="E281" s="3">
        <v>2.7427142857142862E-2</v>
      </c>
      <c r="F281" s="3">
        <v>2.4701428571428572E-2</v>
      </c>
      <c r="G281" s="3">
        <v>3.7701428571428573E-2</v>
      </c>
      <c r="H281" s="3">
        <v>2.479E-2</v>
      </c>
      <c r="I281" s="3">
        <v>2.3872857142857137E-2</v>
      </c>
      <c r="K281" s="11">
        <v>55.8</v>
      </c>
      <c r="L281" s="12">
        <v>3.4599999999999999E-2</v>
      </c>
      <c r="M281" s="12">
        <v>3.8699999999999998E-2</v>
      </c>
      <c r="N281" s="12">
        <v>2.9399999999999999E-2</v>
      </c>
      <c r="O281" s="12">
        <v>2.64E-2</v>
      </c>
      <c r="P281" s="12">
        <v>2.3900000000000001E-2</v>
      </c>
      <c r="Q281" s="12">
        <v>3.1399999999999997E-2</v>
      </c>
      <c r="R281" s="12">
        <v>2.98E-2</v>
      </c>
      <c r="S281" s="12">
        <v>1.9699999999999999E-2</v>
      </c>
      <c r="U281" s="10">
        <v>3.27E-2</v>
      </c>
      <c r="V281" s="10">
        <v>3.7199999999999997E-2</v>
      </c>
      <c r="W281" s="10">
        <v>2.9600000000000001E-2</v>
      </c>
      <c r="X281" s="10">
        <v>2.5100000000000001E-2</v>
      </c>
      <c r="Y281" s="10">
        <v>2.2700000000000001E-2</v>
      </c>
      <c r="Z281" s="10">
        <v>3.04E-2</v>
      </c>
      <c r="AA281" s="10">
        <v>2.8000000000000001E-2</v>
      </c>
      <c r="AB281" s="10">
        <v>1.9900000000000001E-2</v>
      </c>
      <c r="AC281" s="1"/>
      <c r="AD281" s="8">
        <v>3.0099999999999998E-2</v>
      </c>
      <c r="AE281" s="8">
        <v>3.4799999999999998E-2</v>
      </c>
      <c r="AF281" s="8">
        <v>2.9899999999999999E-2</v>
      </c>
      <c r="AG281" s="8">
        <v>2.3300000000000001E-2</v>
      </c>
      <c r="AH281" s="8">
        <v>0.02</v>
      </c>
      <c r="AI281" s="8">
        <v>2.9600000000000001E-2</v>
      </c>
      <c r="AJ281" s="8">
        <v>2.5999999999999999E-2</v>
      </c>
      <c r="AK281" s="8">
        <v>1.9699999999999999E-2</v>
      </c>
      <c r="AL281" s="1"/>
      <c r="AM281" s="7">
        <v>1.72E-2</v>
      </c>
      <c r="AN281" s="7">
        <v>1.7600000000000001E-2</v>
      </c>
      <c r="AO281" s="7">
        <v>2.0299999999999999E-2</v>
      </c>
      <c r="AP281" s="7">
        <v>1.46E-2</v>
      </c>
      <c r="AQ281" s="7">
        <v>1.21E-2</v>
      </c>
      <c r="AR281" s="7">
        <v>0.02</v>
      </c>
      <c r="AS281" s="7">
        <v>1.6799999999999999E-2</v>
      </c>
      <c r="AT281" s="7">
        <v>1.6E-2</v>
      </c>
      <c r="AW281" s="4">
        <v>3.3099999999999997E-2</v>
      </c>
      <c r="AX281" s="4">
        <v>3.7400000000000003E-2</v>
      </c>
      <c r="AY281" s="4">
        <v>3.0200000000000001E-2</v>
      </c>
      <c r="AZ281" s="4">
        <v>2.5700000000000001E-2</v>
      </c>
      <c r="BA281" s="4">
        <v>2.2800000000000001E-2</v>
      </c>
      <c r="BB281" s="4">
        <v>3.0499999999999999E-2</v>
      </c>
      <c r="BC281" s="4">
        <v>2.7900000000000001E-2</v>
      </c>
      <c r="BD281" s="4">
        <v>1.7000000000000001E-2</v>
      </c>
      <c r="BF281" s="5">
        <v>3.3700000000000001E-2</v>
      </c>
      <c r="BG281" s="5">
        <v>3.73E-2</v>
      </c>
      <c r="BH281" s="5">
        <v>2.9600000000000001E-2</v>
      </c>
      <c r="BI281" s="5">
        <v>2.5700000000000001E-2</v>
      </c>
      <c r="BJ281" s="5">
        <v>2.35E-2</v>
      </c>
      <c r="BK281" s="5">
        <v>3.0700000000000002E-2</v>
      </c>
      <c r="BL281" s="5">
        <v>2.8400000000000002E-2</v>
      </c>
      <c r="BM281" s="5">
        <v>2.3800000000000002E-2</v>
      </c>
      <c r="BP281" s="6">
        <v>2.4799999999999999E-2</v>
      </c>
      <c r="BQ281" s="6">
        <v>2.58E-2</v>
      </c>
      <c r="BR281" s="6">
        <v>2.69E-2</v>
      </c>
      <c r="BS281" s="6">
        <v>2.0899999999999998E-2</v>
      </c>
      <c r="BT281" s="6">
        <v>1.8800000000000001E-2</v>
      </c>
      <c r="BU281" s="6">
        <v>2.6599999999999999E-2</v>
      </c>
      <c r="BV281" s="6">
        <v>2.3599999999999999E-2</v>
      </c>
      <c r="BW281" s="6">
        <v>2.47E-2</v>
      </c>
    </row>
    <row r="282" spans="1:75" x14ac:dyDescent="0.3">
      <c r="A282" s="2">
        <v>56</v>
      </c>
      <c r="B282" s="3">
        <v>3.6162857142857142E-2</v>
      </c>
      <c r="C282" s="3">
        <v>4.9925714285714289E-2</v>
      </c>
      <c r="D282" s="3">
        <v>2.5071428571428571E-2</v>
      </c>
      <c r="E282" s="3">
        <v>2.2477142857142852E-2</v>
      </c>
      <c r="F282" s="3">
        <v>2.5501428571428567E-2</v>
      </c>
      <c r="G282" s="3">
        <v>3.760142857142857E-2</v>
      </c>
      <c r="H282" s="3">
        <v>2.5090000000000005E-2</v>
      </c>
      <c r="I282" s="3">
        <v>2.2272857142857136E-2</v>
      </c>
      <c r="K282" s="11">
        <v>56</v>
      </c>
      <c r="L282" s="12">
        <v>3.4500000000000003E-2</v>
      </c>
      <c r="M282" s="12">
        <v>3.8600000000000002E-2</v>
      </c>
      <c r="N282" s="12">
        <v>2.9399999999999999E-2</v>
      </c>
      <c r="O282" s="12">
        <v>2.63E-2</v>
      </c>
      <c r="P282" s="12">
        <v>2.3800000000000002E-2</v>
      </c>
      <c r="Q282" s="12">
        <v>3.1399999999999997E-2</v>
      </c>
      <c r="R282" s="12">
        <v>2.9899999999999999E-2</v>
      </c>
      <c r="S282" s="12">
        <v>1.8700000000000001E-2</v>
      </c>
      <c r="U282" s="10">
        <v>3.2599999999999997E-2</v>
      </c>
      <c r="V282" s="10">
        <v>3.7100000000000001E-2</v>
      </c>
      <c r="W282" s="10">
        <v>2.9600000000000001E-2</v>
      </c>
      <c r="X282" s="10">
        <v>2.5000000000000001E-2</v>
      </c>
      <c r="Y282" s="10">
        <v>2.2599999999999999E-2</v>
      </c>
      <c r="Z282" s="10">
        <v>3.0300000000000001E-2</v>
      </c>
      <c r="AA282" s="10">
        <v>2.7900000000000001E-2</v>
      </c>
      <c r="AB282" s="10">
        <v>1.9599999999999999E-2</v>
      </c>
      <c r="AC282" s="1"/>
      <c r="AD282" s="8">
        <v>0.03</v>
      </c>
      <c r="AE282" s="8">
        <v>3.4700000000000002E-2</v>
      </c>
      <c r="AF282" s="8">
        <v>2.98E-2</v>
      </c>
      <c r="AG282" s="8">
        <v>2.3199999999999998E-2</v>
      </c>
      <c r="AH282" s="8">
        <v>1.9900000000000001E-2</v>
      </c>
      <c r="AI282" s="8">
        <v>2.9499999999999998E-2</v>
      </c>
      <c r="AJ282" s="8">
        <v>2.5899999999999999E-2</v>
      </c>
      <c r="AK282" s="8">
        <v>1.9599999999999999E-2</v>
      </c>
      <c r="AL282" s="1"/>
      <c r="AM282" s="7">
        <v>1.72E-2</v>
      </c>
      <c r="AN282" s="7">
        <v>1.7500000000000002E-2</v>
      </c>
      <c r="AO282" s="7">
        <v>2.0299999999999999E-2</v>
      </c>
      <c r="AP282" s="7">
        <v>1.4500000000000001E-2</v>
      </c>
      <c r="AQ282" s="7">
        <v>1.21E-2</v>
      </c>
      <c r="AR282" s="7">
        <v>0.02</v>
      </c>
      <c r="AS282" s="7">
        <v>1.6799999999999999E-2</v>
      </c>
      <c r="AT282" s="7">
        <v>1.5900000000000001E-2</v>
      </c>
      <c r="AW282" s="4">
        <v>3.3000000000000002E-2</v>
      </c>
      <c r="AX282" s="4">
        <v>3.73E-2</v>
      </c>
      <c r="AY282" s="4">
        <v>3.0099999999999998E-2</v>
      </c>
      <c r="AZ282" s="4">
        <v>2.5600000000000001E-2</v>
      </c>
      <c r="BA282" s="4">
        <v>2.2700000000000001E-2</v>
      </c>
      <c r="BB282" s="4">
        <v>3.04E-2</v>
      </c>
      <c r="BC282" s="4">
        <v>2.7799999999999998E-2</v>
      </c>
      <c r="BD282" s="4">
        <v>1.7500000000000002E-2</v>
      </c>
      <c r="BF282" s="5">
        <v>3.3599999999999998E-2</v>
      </c>
      <c r="BG282" s="5">
        <v>3.73E-2</v>
      </c>
      <c r="BH282" s="5">
        <v>2.9600000000000001E-2</v>
      </c>
      <c r="BI282" s="5">
        <v>2.5600000000000001E-2</v>
      </c>
      <c r="BJ282" s="5">
        <v>2.3400000000000001E-2</v>
      </c>
      <c r="BK282" s="5">
        <v>3.0499999999999999E-2</v>
      </c>
      <c r="BL282" s="5">
        <v>2.8400000000000002E-2</v>
      </c>
      <c r="BM282" s="5">
        <v>2.3599999999999999E-2</v>
      </c>
      <c r="BP282" s="6">
        <v>2.47E-2</v>
      </c>
      <c r="BQ282" s="6">
        <v>2.5700000000000001E-2</v>
      </c>
      <c r="BR282" s="6">
        <v>2.6800000000000001E-2</v>
      </c>
      <c r="BS282" s="6">
        <v>2.0899999999999998E-2</v>
      </c>
      <c r="BT282" s="6">
        <v>1.8700000000000001E-2</v>
      </c>
      <c r="BU282" s="6">
        <v>2.6599999999999999E-2</v>
      </c>
      <c r="BV282" s="6">
        <v>2.35E-2</v>
      </c>
      <c r="BW282" s="6">
        <v>2.46E-2</v>
      </c>
    </row>
    <row r="283" spans="1:75" x14ac:dyDescent="0.3">
      <c r="A283" s="2">
        <v>56.2</v>
      </c>
      <c r="B283" s="3">
        <v>3.4712857142857143E-2</v>
      </c>
      <c r="C283" s="3">
        <v>4.6925714285714293E-2</v>
      </c>
      <c r="D283" s="3">
        <v>2.4871428571428572E-2</v>
      </c>
      <c r="E283" s="3">
        <v>2.202714285714286E-2</v>
      </c>
      <c r="F283" s="3">
        <v>2.3351428571428568E-2</v>
      </c>
      <c r="G283" s="3">
        <v>4.4001428571428566E-2</v>
      </c>
      <c r="H283" s="3">
        <v>2.4889999999999999E-2</v>
      </c>
      <c r="I283" s="3">
        <v>2.2922857142857137E-2</v>
      </c>
      <c r="K283" s="11">
        <v>56.2</v>
      </c>
      <c r="L283" s="12">
        <v>3.44E-2</v>
      </c>
      <c r="M283" s="12">
        <v>3.85E-2</v>
      </c>
      <c r="N283" s="12">
        <v>2.93E-2</v>
      </c>
      <c r="O283" s="12">
        <v>2.6100000000000002E-2</v>
      </c>
      <c r="P283" s="12">
        <v>2.3599999999999999E-2</v>
      </c>
      <c r="Q283" s="12">
        <v>3.1300000000000001E-2</v>
      </c>
      <c r="R283" s="12">
        <v>2.9899999999999999E-2</v>
      </c>
      <c r="S283" s="12">
        <v>1.8599999999999998E-2</v>
      </c>
      <c r="U283" s="10">
        <v>3.2500000000000001E-2</v>
      </c>
      <c r="V283" s="10">
        <v>3.6999999999999998E-2</v>
      </c>
      <c r="W283" s="10">
        <v>2.9499999999999998E-2</v>
      </c>
      <c r="X283" s="10">
        <v>2.4899999999999999E-2</v>
      </c>
      <c r="Y283" s="10">
        <v>2.2499999999999999E-2</v>
      </c>
      <c r="Z283" s="10">
        <v>3.0200000000000001E-2</v>
      </c>
      <c r="AA283" s="10">
        <v>2.7799999999999998E-2</v>
      </c>
      <c r="AB283" s="10">
        <v>1.9199999999999998E-2</v>
      </c>
      <c r="AC283" s="1"/>
      <c r="AD283" s="8">
        <v>2.9899999999999999E-2</v>
      </c>
      <c r="AE283" s="8">
        <v>3.4700000000000002E-2</v>
      </c>
      <c r="AF283" s="8">
        <v>2.98E-2</v>
      </c>
      <c r="AG283" s="8">
        <v>2.3099999999999999E-2</v>
      </c>
      <c r="AH283" s="8">
        <v>1.9800000000000002E-2</v>
      </c>
      <c r="AI283" s="8">
        <v>2.9399999999999999E-2</v>
      </c>
      <c r="AJ283" s="8">
        <v>2.58E-2</v>
      </c>
      <c r="AK283" s="8">
        <v>1.9400000000000001E-2</v>
      </c>
      <c r="AL283" s="1"/>
      <c r="AM283" s="7">
        <v>1.72E-2</v>
      </c>
      <c r="AN283" s="7">
        <v>1.7500000000000002E-2</v>
      </c>
      <c r="AO283" s="7">
        <v>2.0299999999999999E-2</v>
      </c>
      <c r="AP283" s="7">
        <v>1.4500000000000001E-2</v>
      </c>
      <c r="AQ283" s="7">
        <v>1.2E-2</v>
      </c>
      <c r="AR283" s="7">
        <v>1.9900000000000001E-2</v>
      </c>
      <c r="AS283" s="7">
        <v>1.6799999999999999E-2</v>
      </c>
      <c r="AT283" s="7">
        <v>1.5900000000000001E-2</v>
      </c>
      <c r="AW283" s="4">
        <v>3.2899999999999999E-2</v>
      </c>
      <c r="AX283" s="4">
        <v>3.7199999999999997E-2</v>
      </c>
      <c r="AY283" s="4">
        <v>3.0099999999999998E-2</v>
      </c>
      <c r="AZ283" s="4">
        <v>2.5499999999999998E-2</v>
      </c>
      <c r="BA283" s="4">
        <v>2.2700000000000001E-2</v>
      </c>
      <c r="BB283" s="4">
        <v>3.0300000000000001E-2</v>
      </c>
      <c r="BC283" s="4">
        <v>2.7699999999999999E-2</v>
      </c>
      <c r="BD283" s="4">
        <v>1.7999999999999999E-2</v>
      </c>
      <c r="BF283" s="5">
        <v>3.3500000000000002E-2</v>
      </c>
      <c r="BG283" s="5">
        <v>3.7199999999999997E-2</v>
      </c>
      <c r="BH283" s="5">
        <v>2.9600000000000001E-2</v>
      </c>
      <c r="BI283" s="5">
        <v>2.5499999999999998E-2</v>
      </c>
      <c r="BJ283" s="5">
        <v>2.3300000000000001E-2</v>
      </c>
      <c r="BK283" s="5">
        <v>3.04E-2</v>
      </c>
      <c r="BL283" s="5">
        <v>2.8299999999999999E-2</v>
      </c>
      <c r="BM283" s="5">
        <v>2.3400000000000001E-2</v>
      </c>
      <c r="BP283" s="6">
        <v>2.46E-2</v>
      </c>
      <c r="BQ283" s="6">
        <v>2.5700000000000001E-2</v>
      </c>
      <c r="BR283" s="6">
        <v>2.6800000000000001E-2</v>
      </c>
      <c r="BS283" s="6">
        <v>2.0799999999999999E-2</v>
      </c>
      <c r="BT283" s="6">
        <v>1.8599999999999998E-2</v>
      </c>
      <c r="BU283" s="6">
        <v>2.6499999999999999E-2</v>
      </c>
      <c r="BV283" s="6">
        <v>2.3300000000000001E-2</v>
      </c>
      <c r="BW283" s="6">
        <v>2.4500000000000001E-2</v>
      </c>
    </row>
    <row r="284" spans="1:75" x14ac:dyDescent="0.3">
      <c r="A284" s="2">
        <v>56.4</v>
      </c>
      <c r="B284" s="3">
        <v>3.5262857142857137E-2</v>
      </c>
      <c r="C284" s="3">
        <v>4.8275714285714283E-2</v>
      </c>
      <c r="D284" s="3">
        <v>2.5371428571428573E-2</v>
      </c>
      <c r="E284" s="3">
        <v>2.7077142857142862E-2</v>
      </c>
      <c r="F284" s="3">
        <v>2.5401428571428571E-2</v>
      </c>
      <c r="G284" s="3">
        <v>4.6101428571428571E-2</v>
      </c>
      <c r="H284" s="3">
        <v>2.5890000000000003E-2</v>
      </c>
      <c r="I284" s="3">
        <v>2.4372857142857137E-2</v>
      </c>
      <c r="K284" s="11">
        <v>56.4</v>
      </c>
      <c r="L284" s="12">
        <v>3.44E-2</v>
      </c>
      <c r="M284" s="12">
        <v>3.85E-2</v>
      </c>
      <c r="N284" s="12">
        <v>2.92E-2</v>
      </c>
      <c r="O284" s="12">
        <v>2.5999999999999999E-2</v>
      </c>
      <c r="P284" s="12">
        <v>2.3400000000000001E-2</v>
      </c>
      <c r="Q284" s="12">
        <v>3.1199999999999999E-2</v>
      </c>
      <c r="R284" s="12">
        <v>2.9700000000000001E-2</v>
      </c>
      <c r="S284" s="12">
        <v>1.9699999999999999E-2</v>
      </c>
      <c r="U284" s="10">
        <v>3.2399999999999998E-2</v>
      </c>
      <c r="V284" s="10">
        <v>3.6900000000000002E-2</v>
      </c>
      <c r="W284" s="10">
        <v>2.9399999999999999E-2</v>
      </c>
      <c r="X284" s="10">
        <v>2.4899999999999999E-2</v>
      </c>
      <c r="Y284" s="10">
        <v>2.24E-2</v>
      </c>
      <c r="Z284" s="10">
        <v>3.0200000000000001E-2</v>
      </c>
      <c r="AA284" s="10">
        <v>2.7699999999999999E-2</v>
      </c>
      <c r="AB284" s="10">
        <v>1.89E-2</v>
      </c>
      <c r="AC284" s="1"/>
      <c r="AD284" s="8">
        <v>2.98E-2</v>
      </c>
      <c r="AE284" s="8">
        <v>3.4599999999999999E-2</v>
      </c>
      <c r="AF284" s="8">
        <v>2.9700000000000001E-2</v>
      </c>
      <c r="AG284" s="8">
        <v>2.3099999999999999E-2</v>
      </c>
      <c r="AH284" s="8">
        <v>1.9699999999999999E-2</v>
      </c>
      <c r="AI284" s="8">
        <v>2.93E-2</v>
      </c>
      <c r="AJ284" s="8">
        <v>2.5700000000000001E-2</v>
      </c>
      <c r="AK284" s="8">
        <v>1.9300000000000001E-2</v>
      </c>
      <c r="AL284" s="1"/>
      <c r="AM284" s="7">
        <v>1.7100000000000001E-2</v>
      </c>
      <c r="AN284" s="7">
        <v>1.7500000000000002E-2</v>
      </c>
      <c r="AO284" s="7">
        <v>2.0199999999999999E-2</v>
      </c>
      <c r="AP284" s="7">
        <v>1.4500000000000001E-2</v>
      </c>
      <c r="AQ284" s="7">
        <v>1.2E-2</v>
      </c>
      <c r="AR284" s="7">
        <v>1.9900000000000001E-2</v>
      </c>
      <c r="AS284" s="7">
        <v>1.67E-2</v>
      </c>
      <c r="AT284" s="7">
        <v>1.5800000000000002E-2</v>
      </c>
      <c r="AW284" s="4">
        <v>3.2800000000000003E-2</v>
      </c>
      <c r="AX284" s="4">
        <v>3.7100000000000001E-2</v>
      </c>
      <c r="AY284" s="4">
        <v>0.03</v>
      </c>
      <c r="AZ284" s="4">
        <v>2.5499999999999998E-2</v>
      </c>
      <c r="BA284" s="4">
        <v>2.2599999999999999E-2</v>
      </c>
      <c r="BB284" s="4">
        <v>3.0200000000000001E-2</v>
      </c>
      <c r="BC284" s="4">
        <v>2.7699999999999999E-2</v>
      </c>
      <c r="BD284" s="4">
        <v>1.84E-2</v>
      </c>
      <c r="BF284" s="5">
        <v>3.3399999999999999E-2</v>
      </c>
      <c r="BG284" s="5">
        <v>3.7100000000000001E-2</v>
      </c>
      <c r="BH284" s="5">
        <v>2.9499999999999998E-2</v>
      </c>
      <c r="BI284" s="5">
        <v>2.5499999999999998E-2</v>
      </c>
      <c r="BJ284" s="5">
        <v>2.3199999999999998E-2</v>
      </c>
      <c r="BK284" s="5">
        <v>3.04E-2</v>
      </c>
      <c r="BL284" s="5">
        <v>2.8199999999999999E-2</v>
      </c>
      <c r="BM284" s="5">
        <v>2.3199999999999998E-2</v>
      </c>
      <c r="BP284" s="6">
        <v>2.46E-2</v>
      </c>
      <c r="BQ284" s="6">
        <v>2.5600000000000001E-2</v>
      </c>
      <c r="BR284" s="6">
        <v>2.6700000000000002E-2</v>
      </c>
      <c r="BS284" s="6">
        <v>2.07E-2</v>
      </c>
      <c r="BT284" s="6">
        <v>1.8499999999999999E-2</v>
      </c>
      <c r="BU284" s="6">
        <v>2.64E-2</v>
      </c>
      <c r="BV284" s="6">
        <v>2.3199999999999998E-2</v>
      </c>
      <c r="BW284" s="6">
        <v>2.4400000000000002E-2</v>
      </c>
    </row>
    <row r="285" spans="1:75" x14ac:dyDescent="0.3">
      <c r="A285" s="2">
        <v>56.6</v>
      </c>
      <c r="B285" s="3">
        <v>3.5262857142857137E-2</v>
      </c>
      <c r="C285" s="3">
        <v>4.7525714285714289E-2</v>
      </c>
      <c r="D285" s="3">
        <v>2.5871428571428566E-2</v>
      </c>
      <c r="E285" s="3">
        <v>2.2377142857142856E-2</v>
      </c>
      <c r="F285" s="3">
        <v>2.620142857142857E-2</v>
      </c>
      <c r="G285" s="3">
        <v>3.3901428571428568E-2</v>
      </c>
      <c r="H285" s="3">
        <v>2.5840000000000002E-2</v>
      </c>
      <c r="I285" s="3">
        <v>2.2772857142857136E-2</v>
      </c>
      <c r="K285" s="11">
        <v>56.6</v>
      </c>
      <c r="L285" s="12">
        <v>3.4299999999999997E-2</v>
      </c>
      <c r="M285" s="12">
        <v>3.8399999999999997E-2</v>
      </c>
      <c r="N285" s="12">
        <v>2.9100000000000001E-2</v>
      </c>
      <c r="O285" s="12">
        <v>2.5999999999999999E-2</v>
      </c>
      <c r="P285" s="12">
        <v>2.3300000000000001E-2</v>
      </c>
      <c r="Q285" s="12">
        <v>3.1099999999999999E-2</v>
      </c>
      <c r="R285" s="12">
        <v>2.9399999999999999E-2</v>
      </c>
      <c r="S285" s="12">
        <v>1.9699999999999999E-2</v>
      </c>
      <c r="U285" s="10">
        <v>3.2399999999999998E-2</v>
      </c>
      <c r="V285" s="10">
        <v>3.6799999999999999E-2</v>
      </c>
      <c r="W285" s="10">
        <v>2.9399999999999999E-2</v>
      </c>
      <c r="X285" s="10">
        <v>2.4799999999999999E-2</v>
      </c>
      <c r="Y285" s="10">
        <v>2.23E-2</v>
      </c>
      <c r="Z285" s="10">
        <v>3.0099999999999998E-2</v>
      </c>
      <c r="AA285" s="10">
        <v>2.7699999999999999E-2</v>
      </c>
      <c r="AB285" s="10">
        <v>1.8800000000000001E-2</v>
      </c>
      <c r="AC285" s="1"/>
      <c r="AD285" s="8">
        <v>2.9700000000000001E-2</v>
      </c>
      <c r="AE285" s="8">
        <v>3.4500000000000003E-2</v>
      </c>
      <c r="AF285" s="8">
        <v>2.9600000000000001E-2</v>
      </c>
      <c r="AG285" s="8">
        <v>2.3E-2</v>
      </c>
      <c r="AH285" s="8">
        <v>1.9599999999999999E-2</v>
      </c>
      <c r="AI285" s="8">
        <v>2.92E-2</v>
      </c>
      <c r="AJ285" s="8">
        <v>2.5600000000000001E-2</v>
      </c>
      <c r="AK285" s="8">
        <v>1.9199999999999998E-2</v>
      </c>
      <c r="AL285" s="1"/>
      <c r="AM285" s="7">
        <v>1.7100000000000001E-2</v>
      </c>
      <c r="AN285" s="7">
        <v>1.7500000000000002E-2</v>
      </c>
      <c r="AO285" s="7">
        <v>2.0199999999999999E-2</v>
      </c>
      <c r="AP285" s="7">
        <v>1.4500000000000001E-2</v>
      </c>
      <c r="AQ285" s="7">
        <v>1.2E-2</v>
      </c>
      <c r="AR285" s="7">
        <v>1.9900000000000001E-2</v>
      </c>
      <c r="AS285" s="7">
        <v>1.67E-2</v>
      </c>
      <c r="AT285" s="7">
        <v>1.5800000000000002E-2</v>
      </c>
      <c r="AW285" s="4">
        <v>3.27E-2</v>
      </c>
      <c r="AX285" s="4">
        <v>3.6999999999999998E-2</v>
      </c>
      <c r="AY285" s="4">
        <v>2.9899999999999999E-2</v>
      </c>
      <c r="AZ285" s="4">
        <v>2.5399999999999999E-2</v>
      </c>
      <c r="BA285" s="4">
        <v>2.24E-2</v>
      </c>
      <c r="BB285" s="4">
        <v>3.0099999999999998E-2</v>
      </c>
      <c r="BC285" s="4">
        <v>2.76E-2</v>
      </c>
      <c r="BD285" s="4">
        <v>1.8700000000000001E-2</v>
      </c>
      <c r="BF285" s="5">
        <v>3.3399999999999999E-2</v>
      </c>
      <c r="BG285" s="5">
        <v>3.6999999999999998E-2</v>
      </c>
      <c r="BH285" s="5">
        <v>2.9499999999999998E-2</v>
      </c>
      <c r="BI285" s="5">
        <v>2.5399999999999999E-2</v>
      </c>
      <c r="BJ285" s="5">
        <v>2.3099999999999999E-2</v>
      </c>
      <c r="BK285" s="5">
        <v>3.0300000000000001E-2</v>
      </c>
      <c r="BL285" s="5">
        <v>2.8199999999999999E-2</v>
      </c>
      <c r="BM285" s="5">
        <v>2.29E-2</v>
      </c>
      <c r="BP285" s="6">
        <v>2.46E-2</v>
      </c>
      <c r="BQ285" s="6">
        <v>2.5600000000000001E-2</v>
      </c>
      <c r="BR285" s="6">
        <v>2.6700000000000002E-2</v>
      </c>
      <c r="BS285" s="6">
        <v>2.07E-2</v>
      </c>
      <c r="BT285" s="6">
        <v>1.84E-2</v>
      </c>
      <c r="BU285" s="6">
        <v>2.64E-2</v>
      </c>
      <c r="BV285" s="6">
        <v>2.3199999999999998E-2</v>
      </c>
      <c r="BW285" s="6">
        <v>2.4299999999999999E-2</v>
      </c>
    </row>
    <row r="286" spans="1:75" x14ac:dyDescent="0.3">
      <c r="A286" s="2">
        <v>56.8</v>
      </c>
      <c r="B286" s="3">
        <v>3.656285714285714E-2</v>
      </c>
      <c r="C286" s="3">
        <v>4.9325714285714292E-2</v>
      </c>
      <c r="D286" s="3">
        <v>2.6471428571428569E-2</v>
      </c>
      <c r="E286" s="3">
        <v>2.2727142857142852E-2</v>
      </c>
      <c r="F286" s="3">
        <v>2.2201428571428573E-2</v>
      </c>
      <c r="G286" s="3">
        <v>3.3901428571428568E-2</v>
      </c>
      <c r="H286" s="3">
        <v>2.5540000000000004E-2</v>
      </c>
      <c r="I286" s="3">
        <v>2.3872857142857137E-2</v>
      </c>
      <c r="K286" s="11">
        <v>56.8</v>
      </c>
      <c r="L286" s="12">
        <v>3.4200000000000001E-2</v>
      </c>
      <c r="M286" s="12">
        <v>3.8300000000000001E-2</v>
      </c>
      <c r="N286" s="12">
        <v>2.9000000000000001E-2</v>
      </c>
      <c r="O286" s="12">
        <v>2.5899999999999999E-2</v>
      </c>
      <c r="P286" s="12">
        <v>2.3300000000000001E-2</v>
      </c>
      <c r="Q286" s="12">
        <v>3.1E-2</v>
      </c>
      <c r="R286" s="12">
        <v>2.9100000000000001E-2</v>
      </c>
      <c r="S286" s="12">
        <v>2.0299999999999999E-2</v>
      </c>
      <c r="U286" s="10">
        <v>3.2300000000000002E-2</v>
      </c>
      <c r="V286" s="10">
        <v>3.6700000000000003E-2</v>
      </c>
      <c r="W286" s="10">
        <v>2.93E-2</v>
      </c>
      <c r="X286" s="10">
        <v>2.47E-2</v>
      </c>
      <c r="Y286" s="10">
        <v>2.2100000000000002E-2</v>
      </c>
      <c r="Z286" s="10">
        <v>0.03</v>
      </c>
      <c r="AA286" s="10">
        <v>2.76E-2</v>
      </c>
      <c r="AB286" s="10">
        <v>1.8800000000000001E-2</v>
      </c>
      <c r="AC286" s="1"/>
      <c r="AD286" s="8">
        <v>2.9700000000000001E-2</v>
      </c>
      <c r="AE286" s="8">
        <v>3.4500000000000003E-2</v>
      </c>
      <c r="AF286" s="8">
        <v>2.9600000000000001E-2</v>
      </c>
      <c r="AG286" s="8">
        <v>2.3E-2</v>
      </c>
      <c r="AH286" s="8">
        <v>1.95E-2</v>
      </c>
      <c r="AI286" s="8">
        <v>2.92E-2</v>
      </c>
      <c r="AJ286" s="8">
        <v>2.5499999999999998E-2</v>
      </c>
      <c r="AK286" s="8">
        <v>1.9099999999999999E-2</v>
      </c>
      <c r="AL286" s="1"/>
      <c r="AM286" s="7">
        <v>1.7100000000000001E-2</v>
      </c>
      <c r="AN286" s="7">
        <v>1.7500000000000002E-2</v>
      </c>
      <c r="AO286" s="7">
        <v>2.0199999999999999E-2</v>
      </c>
      <c r="AP286" s="7">
        <v>1.44E-2</v>
      </c>
      <c r="AQ286" s="7">
        <v>1.2E-2</v>
      </c>
      <c r="AR286" s="7">
        <v>1.9900000000000001E-2</v>
      </c>
      <c r="AS286" s="7">
        <v>1.67E-2</v>
      </c>
      <c r="AT286" s="7">
        <v>1.5800000000000002E-2</v>
      </c>
      <c r="AW286" s="4">
        <v>3.27E-2</v>
      </c>
      <c r="AX286" s="4">
        <v>3.6900000000000002E-2</v>
      </c>
      <c r="AY286" s="4">
        <v>2.98E-2</v>
      </c>
      <c r="AZ286" s="4">
        <v>2.53E-2</v>
      </c>
      <c r="BA286" s="4">
        <v>2.23E-2</v>
      </c>
      <c r="BB286" s="4">
        <v>0.03</v>
      </c>
      <c r="BC286" s="4">
        <v>2.7400000000000001E-2</v>
      </c>
      <c r="BD286" s="4">
        <v>1.8800000000000001E-2</v>
      </c>
      <c r="BF286" s="5">
        <v>3.3300000000000003E-2</v>
      </c>
      <c r="BG286" s="5">
        <v>3.6900000000000002E-2</v>
      </c>
      <c r="BH286" s="5">
        <v>2.9399999999999999E-2</v>
      </c>
      <c r="BI286" s="5">
        <v>2.53E-2</v>
      </c>
      <c r="BJ286" s="5">
        <v>2.3E-2</v>
      </c>
      <c r="BK286" s="5">
        <v>3.0200000000000001E-2</v>
      </c>
      <c r="BL286" s="5">
        <v>2.81E-2</v>
      </c>
      <c r="BM286" s="5">
        <v>2.2800000000000001E-2</v>
      </c>
      <c r="BP286" s="6">
        <v>2.4500000000000001E-2</v>
      </c>
      <c r="BQ286" s="6">
        <v>2.5600000000000001E-2</v>
      </c>
      <c r="BR286" s="6">
        <v>2.6599999999999999E-2</v>
      </c>
      <c r="BS286" s="6">
        <v>2.06E-2</v>
      </c>
      <c r="BT286" s="6">
        <v>1.83E-2</v>
      </c>
      <c r="BU286" s="6">
        <v>2.63E-2</v>
      </c>
      <c r="BV286" s="6">
        <v>2.3099999999999999E-2</v>
      </c>
      <c r="BW286" s="6">
        <v>2.4199999999999999E-2</v>
      </c>
    </row>
    <row r="287" spans="1:75" x14ac:dyDescent="0.3">
      <c r="A287" s="2">
        <v>57</v>
      </c>
      <c r="B287" s="3">
        <v>3.6112857142857148E-2</v>
      </c>
      <c r="C287" s="3">
        <v>4.6675714285714279E-2</v>
      </c>
      <c r="D287" s="3">
        <v>2.6521428571428574E-2</v>
      </c>
      <c r="E287" s="3">
        <v>2.1627142857142859E-2</v>
      </c>
      <c r="F287" s="3">
        <v>2.7101428571428568E-2</v>
      </c>
      <c r="G287" s="3">
        <v>3.9001428571428569E-2</v>
      </c>
      <c r="H287" s="3">
        <v>2.4140000000000002E-2</v>
      </c>
      <c r="I287" s="3">
        <v>2.1722857142857138E-2</v>
      </c>
      <c r="K287" s="11">
        <v>57</v>
      </c>
      <c r="L287" s="12">
        <v>3.4200000000000001E-2</v>
      </c>
      <c r="M287" s="12">
        <v>3.8199999999999998E-2</v>
      </c>
      <c r="N287" s="12">
        <v>2.9100000000000001E-2</v>
      </c>
      <c r="O287" s="12">
        <v>2.5899999999999999E-2</v>
      </c>
      <c r="P287" s="12">
        <v>2.3199999999999998E-2</v>
      </c>
      <c r="Q287" s="12">
        <v>3.1E-2</v>
      </c>
      <c r="R287" s="12">
        <v>2.9000000000000001E-2</v>
      </c>
      <c r="S287" s="12">
        <v>1.9300000000000001E-2</v>
      </c>
      <c r="U287" s="10">
        <v>3.2300000000000002E-2</v>
      </c>
      <c r="V287" s="10">
        <v>3.6700000000000003E-2</v>
      </c>
      <c r="W287" s="10">
        <v>2.93E-2</v>
      </c>
      <c r="X287" s="10">
        <v>2.46E-2</v>
      </c>
      <c r="Y287" s="10">
        <v>2.1999999999999999E-2</v>
      </c>
      <c r="Z287" s="10">
        <v>0.03</v>
      </c>
      <c r="AA287" s="10">
        <v>2.7400000000000001E-2</v>
      </c>
      <c r="AB287" s="10">
        <v>1.8700000000000001E-2</v>
      </c>
      <c r="AC287" s="1"/>
      <c r="AD287" s="8">
        <v>2.9600000000000001E-2</v>
      </c>
      <c r="AE287" s="8">
        <v>3.44E-2</v>
      </c>
      <c r="AF287" s="8">
        <v>2.9499999999999998E-2</v>
      </c>
      <c r="AG287" s="8">
        <v>2.29E-2</v>
      </c>
      <c r="AH287" s="8">
        <v>1.95E-2</v>
      </c>
      <c r="AI287" s="8">
        <v>2.9100000000000001E-2</v>
      </c>
      <c r="AJ287" s="8">
        <v>2.5399999999999999E-2</v>
      </c>
      <c r="AK287" s="8">
        <v>1.9E-2</v>
      </c>
      <c r="AL287" s="1"/>
      <c r="AM287" s="7">
        <v>1.7100000000000001E-2</v>
      </c>
      <c r="AN287" s="7">
        <v>1.7500000000000002E-2</v>
      </c>
      <c r="AO287" s="7">
        <v>2.0199999999999999E-2</v>
      </c>
      <c r="AP287" s="7">
        <v>1.44E-2</v>
      </c>
      <c r="AQ287" s="7">
        <v>1.1900000000000001E-2</v>
      </c>
      <c r="AR287" s="7">
        <v>1.9800000000000002E-2</v>
      </c>
      <c r="AS287" s="7">
        <v>1.66E-2</v>
      </c>
      <c r="AT287" s="7">
        <v>1.5699999999999999E-2</v>
      </c>
      <c r="AW287" s="4">
        <v>3.2599999999999997E-2</v>
      </c>
      <c r="AX287" s="4">
        <v>3.6799999999999999E-2</v>
      </c>
      <c r="AY287" s="4">
        <v>2.98E-2</v>
      </c>
      <c r="AZ287" s="4">
        <v>2.52E-2</v>
      </c>
      <c r="BA287" s="4">
        <v>2.2200000000000001E-2</v>
      </c>
      <c r="BB287" s="4">
        <v>2.9899999999999999E-2</v>
      </c>
      <c r="BC287" s="4">
        <v>2.7300000000000001E-2</v>
      </c>
      <c r="BD287" s="4">
        <v>1.89E-2</v>
      </c>
      <c r="BF287" s="5">
        <v>3.32E-2</v>
      </c>
      <c r="BG287" s="5">
        <v>3.6799999999999999E-2</v>
      </c>
      <c r="BH287" s="5">
        <v>2.92E-2</v>
      </c>
      <c r="BI287" s="5">
        <v>2.53E-2</v>
      </c>
      <c r="BJ287" s="5">
        <v>2.29E-2</v>
      </c>
      <c r="BK287" s="5">
        <v>3.0099999999999998E-2</v>
      </c>
      <c r="BL287" s="5">
        <v>2.7900000000000001E-2</v>
      </c>
      <c r="BM287" s="5">
        <v>2.2599999999999999E-2</v>
      </c>
      <c r="BP287" s="6">
        <v>2.4500000000000001E-2</v>
      </c>
      <c r="BQ287" s="6">
        <v>2.5499999999999998E-2</v>
      </c>
      <c r="BR287" s="6">
        <v>2.6599999999999999E-2</v>
      </c>
      <c r="BS287" s="6">
        <v>2.0500000000000001E-2</v>
      </c>
      <c r="BT287" s="6">
        <v>1.83E-2</v>
      </c>
      <c r="BU287" s="6">
        <v>2.6200000000000001E-2</v>
      </c>
      <c r="BV287" s="6">
        <v>2.3E-2</v>
      </c>
      <c r="BW287" s="6">
        <v>2.41E-2</v>
      </c>
    </row>
    <row r="288" spans="1:75" x14ac:dyDescent="0.3">
      <c r="A288" s="2">
        <v>57.2</v>
      </c>
      <c r="B288" s="3">
        <v>3.5462857142857143E-2</v>
      </c>
      <c r="C288" s="3">
        <v>4.9175714285714288E-2</v>
      </c>
      <c r="D288" s="3">
        <v>2.6921428571428575E-2</v>
      </c>
      <c r="E288" s="3">
        <v>2.4027142857142855E-2</v>
      </c>
      <c r="F288" s="3">
        <v>2.645142857142857E-2</v>
      </c>
      <c r="G288" s="3">
        <v>4.1401428571428568E-2</v>
      </c>
      <c r="H288" s="3">
        <v>2.3940000000000003E-2</v>
      </c>
      <c r="I288" s="3">
        <v>2.1422857142857139E-2</v>
      </c>
      <c r="K288" s="11">
        <v>57.2</v>
      </c>
      <c r="L288" s="12">
        <v>3.4099999999999998E-2</v>
      </c>
      <c r="M288" s="12">
        <v>3.8199999999999998E-2</v>
      </c>
      <c r="N288" s="12">
        <v>2.9100000000000001E-2</v>
      </c>
      <c r="O288" s="12">
        <v>2.58E-2</v>
      </c>
      <c r="P288" s="12">
        <v>2.3199999999999998E-2</v>
      </c>
      <c r="Q288" s="12">
        <v>3.1E-2</v>
      </c>
      <c r="R288" s="12">
        <v>2.9000000000000001E-2</v>
      </c>
      <c r="S288" s="12">
        <v>1.77E-2</v>
      </c>
      <c r="U288" s="10">
        <v>3.2199999999999999E-2</v>
      </c>
      <c r="V288" s="10">
        <v>3.6600000000000001E-2</v>
      </c>
      <c r="W288" s="10">
        <v>2.92E-2</v>
      </c>
      <c r="X288" s="10">
        <v>2.4500000000000001E-2</v>
      </c>
      <c r="Y288" s="10">
        <v>2.1899999999999999E-2</v>
      </c>
      <c r="Z288" s="10">
        <v>2.98E-2</v>
      </c>
      <c r="AA288" s="10">
        <v>2.7300000000000001E-2</v>
      </c>
      <c r="AB288" s="10">
        <v>1.8700000000000001E-2</v>
      </c>
      <c r="AC288" s="1"/>
      <c r="AD288" s="8">
        <v>2.9499999999999998E-2</v>
      </c>
      <c r="AE288" s="8">
        <v>3.4299999999999997E-2</v>
      </c>
      <c r="AF288" s="8">
        <v>2.9499999999999998E-2</v>
      </c>
      <c r="AG288" s="8">
        <v>2.2800000000000001E-2</v>
      </c>
      <c r="AH288" s="8">
        <v>1.9400000000000001E-2</v>
      </c>
      <c r="AI288" s="8">
        <v>2.9000000000000001E-2</v>
      </c>
      <c r="AJ288" s="8">
        <v>2.53E-2</v>
      </c>
      <c r="AK288" s="8">
        <v>1.89E-2</v>
      </c>
      <c r="AL288" s="1"/>
      <c r="AM288" s="7">
        <v>1.7100000000000001E-2</v>
      </c>
      <c r="AN288" s="7">
        <v>1.7500000000000002E-2</v>
      </c>
      <c r="AO288" s="7">
        <v>2.0199999999999999E-2</v>
      </c>
      <c r="AP288" s="7">
        <v>1.44E-2</v>
      </c>
      <c r="AQ288" s="7">
        <v>1.1900000000000001E-2</v>
      </c>
      <c r="AR288" s="7">
        <v>1.9800000000000002E-2</v>
      </c>
      <c r="AS288" s="7">
        <v>1.66E-2</v>
      </c>
      <c r="AT288" s="7">
        <v>1.5699999999999999E-2</v>
      </c>
      <c r="AW288" s="4">
        <v>3.2599999999999997E-2</v>
      </c>
      <c r="AX288" s="4">
        <v>3.6799999999999999E-2</v>
      </c>
      <c r="AY288" s="4">
        <v>2.9700000000000001E-2</v>
      </c>
      <c r="AZ288" s="4">
        <v>2.5100000000000001E-2</v>
      </c>
      <c r="BA288" s="4">
        <v>2.1999999999999999E-2</v>
      </c>
      <c r="BB288" s="4">
        <v>2.9899999999999999E-2</v>
      </c>
      <c r="BC288" s="4">
        <v>2.7199999999999998E-2</v>
      </c>
      <c r="BD288" s="4">
        <v>1.89E-2</v>
      </c>
      <c r="BF288" s="5">
        <v>3.3099999999999997E-2</v>
      </c>
      <c r="BG288" s="5">
        <v>3.6799999999999999E-2</v>
      </c>
      <c r="BH288" s="5">
        <v>2.92E-2</v>
      </c>
      <c r="BI288" s="5">
        <v>2.52E-2</v>
      </c>
      <c r="BJ288" s="5">
        <v>2.2800000000000001E-2</v>
      </c>
      <c r="BK288" s="5">
        <v>0.03</v>
      </c>
      <c r="BL288" s="5">
        <v>2.7799999999999998E-2</v>
      </c>
      <c r="BM288" s="5">
        <v>2.24E-2</v>
      </c>
      <c r="BP288" s="6">
        <v>2.4500000000000001E-2</v>
      </c>
      <c r="BQ288" s="6">
        <v>2.5399999999999999E-2</v>
      </c>
      <c r="BR288" s="6">
        <v>2.6499999999999999E-2</v>
      </c>
      <c r="BS288" s="6">
        <v>2.0500000000000001E-2</v>
      </c>
      <c r="BT288" s="6">
        <v>1.8200000000000001E-2</v>
      </c>
      <c r="BU288" s="6">
        <v>2.6200000000000001E-2</v>
      </c>
      <c r="BV288" s="6">
        <v>2.3E-2</v>
      </c>
      <c r="BW288" s="6">
        <v>2.4E-2</v>
      </c>
    </row>
    <row r="289" spans="1:75" x14ac:dyDescent="0.3">
      <c r="A289" s="2">
        <v>57.4</v>
      </c>
      <c r="B289" s="3">
        <v>3.5412857142857142E-2</v>
      </c>
      <c r="C289" s="3">
        <v>4.9025714285714291E-2</v>
      </c>
      <c r="D289" s="3">
        <v>2.7721428571428577E-2</v>
      </c>
      <c r="E289" s="3">
        <v>2.2127142857142859E-2</v>
      </c>
      <c r="F289" s="3">
        <v>2.3501428571428572E-2</v>
      </c>
      <c r="G289" s="3">
        <v>4.0301428571428571E-2</v>
      </c>
      <c r="H289" s="3">
        <v>2.3990000000000004E-2</v>
      </c>
      <c r="I289" s="3">
        <v>1.8972857142857139E-2</v>
      </c>
      <c r="K289" s="11">
        <v>57.4</v>
      </c>
      <c r="L289" s="12">
        <v>3.4099999999999998E-2</v>
      </c>
      <c r="M289" s="12">
        <v>3.8100000000000002E-2</v>
      </c>
      <c r="N289" s="12">
        <v>2.9100000000000001E-2</v>
      </c>
      <c r="O289" s="12">
        <v>2.5600000000000001E-2</v>
      </c>
      <c r="P289" s="12">
        <v>2.3E-2</v>
      </c>
      <c r="Q289" s="12">
        <v>3.09E-2</v>
      </c>
      <c r="R289" s="12">
        <v>2.9000000000000001E-2</v>
      </c>
      <c r="S289" s="12">
        <v>1.77E-2</v>
      </c>
      <c r="U289" s="10">
        <v>3.2199999999999999E-2</v>
      </c>
      <c r="V289" s="10">
        <v>3.6600000000000001E-2</v>
      </c>
      <c r="W289" s="10">
        <v>2.9100000000000001E-2</v>
      </c>
      <c r="X289" s="10">
        <v>2.4400000000000002E-2</v>
      </c>
      <c r="Y289" s="10">
        <v>2.18E-2</v>
      </c>
      <c r="Z289" s="10">
        <v>2.9700000000000001E-2</v>
      </c>
      <c r="AA289" s="10">
        <v>2.7199999999999998E-2</v>
      </c>
      <c r="AB289" s="10">
        <v>1.8800000000000001E-2</v>
      </c>
      <c r="AC289" s="1"/>
      <c r="AD289" s="8">
        <v>2.9499999999999998E-2</v>
      </c>
      <c r="AE289" s="8">
        <v>3.4299999999999997E-2</v>
      </c>
      <c r="AF289" s="8">
        <v>2.9399999999999999E-2</v>
      </c>
      <c r="AG289" s="8">
        <v>2.2700000000000001E-2</v>
      </c>
      <c r="AH289" s="8">
        <v>1.9300000000000001E-2</v>
      </c>
      <c r="AI289" s="8">
        <v>2.8899999999999999E-2</v>
      </c>
      <c r="AJ289" s="8">
        <v>2.52E-2</v>
      </c>
      <c r="AK289" s="8">
        <v>1.8800000000000001E-2</v>
      </c>
      <c r="AL289" s="1"/>
      <c r="AM289" s="7">
        <v>1.7100000000000001E-2</v>
      </c>
      <c r="AN289" s="7">
        <v>1.7500000000000002E-2</v>
      </c>
      <c r="AO289" s="7">
        <v>2.0199999999999999E-2</v>
      </c>
      <c r="AP289" s="7">
        <v>1.44E-2</v>
      </c>
      <c r="AQ289" s="7">
        <v>1.1900000000000001E-2</v>
      </c>
      <c r="AR289" s="7">
        <v>1.9800000000000002E-2</v>
      </c>
      <c r="AS289" s="7">
        <v>1.66E-2</v>
      </c>
      <c r="AT289" s="7">
        <v>1.5699999999999999E-2</v>
      </c>
      <c r="AW289" s="4">
        <v>3.2500000000000001E-2</v>
      </c>
      <c r="AX289" s="4">
        <v>3.6700000000000003E-2</v>
      </c>
      <c r="AY289" s="4">
        <v>2.9700000000000001E-2</v>
      </c>
      <c r="AZ289" s="4">
        <v>2.5000000000000001E-2</v>
      </c>
      <c r="BA289" s="4">
        <v>2.1999999999999999E-2</v>
      </c>
      <c r="BB289" s="4">
        <v>2.98E-2</v>
      </c>
      <c r="BC289" s="4">
        <v>2.7099999999999999E-2</v>
      </c>
      <c r="BD289" s="4">
        <v>1.89E-2</v>
      </c>
      <c r="BF289" s="5">
        <v>3.3099999999999997E-2</v>
      </c>
      <c r="BG289" s="5">
        <v>3.6700000000000003E-2</v>
      </c>
      <c r="BH289" s="5">
        <v>2.9100000000000001E-2</v>
      </c>
      <c r="BI289" s="5">
        <v>2.5100000000000001E-2</v>
      </c>
      <c r="BJ289" s="5">
        <v>2.2800000000000001E-2</v>
      </c>
      <c r="BK289" s="5">
        <v>0.03</v>
      </c>
      <c r="BL289" s="5">
        <v>2.7699999999999999E-2</v>
      </c>
      <c r="BM289" s="5">
        <v>2.23E-2</v>
      </c>
      <c r="BP289" s="6">
        <v>2.4400000000000002E-2</v>
      </c>
      <c r="BQ289" s="6">
        <v>2.5399999999999999E-2</v>
      </c>
      <c r="BR289" s="6">
        <v>2.6499999999999999E-2</v>
      </c>
      <c r="BS289" s="6">
        <v>2.0500000000000001E-2</v>
      </c>
      <c r="BT289" s="6">
        <v>1.8200000000000001E-2</v>
      </c>
      <c r="BU289" s="6">
        <v>2.6100000000000002E-2</v>
      </c>
      <c r="BV289" s="6">
        <v>2.29E-2</v>
      </c>
      <c r="BW289" s="6">
        <v>2.3900000000000001E-2</v>
      </c>
    </row>
    <row r="290" spans="1:75" x14ac:dyDescent="0.3">
      <c r="A290" s="2">
        <v>57.6</v>
      </c>
      <c r="B290" s="3">
        <v>3.5562857142857139E-2</v>
      </c>
      <c r="C290" s="3">
        <v>5.0325714285714279E-2</v>
      </c>
      <c r="D290" s="3">
        <v>2.757142857142857E-2</v>
      </c>
      <c r="E290" s="3">
        <v>2.4027142857142855E-2</v>
      </c>
      <c r="F290" s="3">
        <v>2.5251428571428571E-2</v>
      </c>
      <c r="G290" s="3">
        <v>3.7801428571428569E-2</v>
      </c>
      <c r="H290" s="3">
        <v>2.4290000000000003E-2</v>
      </c>
      <c r="I290" s="3">
        <v>2.3172857142857137E-2</v>
      </c>
      <c r="K290" s="11">
        <v>57.6</v>
      </c>
      <c r="L290" s="12">
        <v>3.4000000000000002E-2</v>
      </c>
      <c r="M290" s="12">
        <v>3.7999999999999999E-2</v>
      </c>
      <c r="N290" s="12">
        <v>2.9000000000000001E-2</v>
      </c>
      <c r="O290" s="12">
        <v>2.5499999999999998E-2</v>
      </c>
      <c r="P290" s="12">
        <v>2.29E-2</v>
      </c>
      <c r="Q290" s="12">
        <v>3.0800000000000001E-2</v>
      </c>
      <c r="R290" s="12">
        <v>2.8899999999999999E-2</v>
      </c>
      <c r="S290" s="12">
        <v>1.8100000000000002E-2</v>
      </c>
      <c r="U290" s="10">
        <v>3.2099999999999997E-2</v>
      </c>
      <c r="V290" s="10">
        <v>3.6499999999999998E-2</v>
      </c>
      <c r="W290" s="10">
        <v>2.9100000000000001E-2</v>
      </c>
      <c r="X290" s="10">
        <v>2.4299999999999999E-2</v>
      </c>
      <c r="Y290" s="10">
        <v>2.18E-2</v>
      </c>
      <c r="Z290" s="10">
        <v>2.9600000000000001E-2</v>
      </c>
      <c r="AA290" s="10">
        <v>2.7E-2</v>
      </c>
      <c r="AB290" s="10">
        <v>1.8800000000000001E-2</v>
      </c>
      <c r="AC290" s="1"/>
      <c r="AD290" s="8">
        <v>2.9399999999999999E-2</v>
      </c>
      <c r="AE290" s="8">
        <v>3.4200000000000001E-2</v>
      </c>
      <c r="AF290" s="8">
        <v>2.93E-2</v>
      </c>
      <c r="AG290" s="8">
        <v>2.2599999999999999E-2</v>
      </c>
      <c r="AH290" s="8">
        <v>1.9199999999999998E-2</v>
      </c>
      <c r="AI290" s="8">
        <v>2.8899999999999999E-2</v>
      </c>
      <c r="AJ290" s="8">
        <v>2.5100000000000001E-2</v>
      </c>
      <c r="AK290" s="8">
        <v>1.8700000000000001E-2</v>
      </c>
      <c r="AL290" s="1"/>
      <c r="AM290" s="7">
        <v>1.72E-2</v>
      </c>
      <c r="AN290" s="7">
        <v>1.7600000000000001E-2</v>
      </c>
      <c r="AO290" s="7">
        <v>2.0199999999999999E-2</v>
      </c>
      <c r="AP290" s="7">
        <v>1.44E-2</v>
      </c>
      <c r="AQ290" s="7">
        <v>1.1900000000000001E-2</v>
      </c>
      <c r="AR290" s="7">
        <v>1.9800000000000002E-2</v>
      </c>
      <c r="AS290" s="7">
        <v>1.66E-2</v>
      </c>
      <c r="AT290" s="7">
        <v>1.5599999999999999E-2</v>
      </c>
      <c r="AW290" s="4">
        <v>3.2500000000000001E-2</v>
      </c>
      <c r="AX290" s="4">
        <v>3.6700000000000003E-2</v>
      </c>
      <c r="AY290" s="4">
        <v>2.9600000000000001E-2</v>
      </c>
      <c r="AZ290" s="4">
        <v>2.4899999999999999E-2</v>
      </c>
      <c r="BA290" s="4">
        <v>2.1899999999999999E-2</v>
      </c>
      <c r="BB290" s="4">
        <v>2.9700000000000001E-2</v>
      </c>
      <c r="BC290" s="4">
        <v>2.7E-2</v>
      </c>
      <c r="BD290" s="4">
        <v>1.89E-2</v>
      </c>
      <c r="BF290" s="5">
        <v>3.3099999999999997E-2</v>
      </c>
      <c r="BG290" s="5">
        <v>3.6700000000000003E-2</v>
      </c>
      <c r="BH290" s="5">
        <v>2.9100000000000001E-2</v>
      </c>
      <c r="BI290" s="5">
        <v>2.4899999999999999E-2</v>
      </c>
      <c r="BJ290" s="5">
        <v>2.2700000000000001E-2</v>
      </c>
      <c r="BK290" s="5">
        <v>2.9899999999999999E-2</v>
      </c>
      <c r="BL290" s="5">
        <v>2.76E-2</v>
      </c>
      <c r="BM290" s="5">
        <v>2.2200000000000001E-2</v>
      </c>
      <c r="BP290" s="6">
        <v>2.4400000000000002E-2</v>
      </c>
      <c r="BQ290" s="6">
        <v>2.53E-2</v>
      </c>
      <c r="BR290" s="6">
        <v>2.6499999999999999E-2</v>
      </c>
      <c r="BS290" s="6">
        <v>2.0400000000000001E-2</v>
      </c>
      <c r="BT290" s="6">
        <v>1.8100000000000002E-2</v>
      </c>
      <c r="BU290" s="6">
        <v>2.6100000000000002E-2</v>
      </c>
      <c r="BV290" s="6">
        <v>2.2800000000000001E-2</v>
      </c>
      <c r="BW290" s="6">
        <v>2.3800000000000002E-2</v>
      </c>
    </row>
    <row r="291" spans="1:75" x14ac:dyDescent="0.3">
      <c r="A291" s="2">
        <v>57.8</v>
      </c>
      <c r="B291" s="3">
        <v>3.4162857142857141E-2</v>
      </c>
      <c r="C291" s="3">
        <v>4.7175714285714286E-2</v>
      </c>
      <c r="D291" s="3">
        <v>2.6571428571428565E-2</v>
      </c>
      <c r="E291" s="3">
        <v>2.0477142857142857E-2</v>
      </c>
      <c r="F291" s="3">
        <v>2.440142857142857E-2</v>
      </c>
      <c r="G291" s="3">
        <v>3.6751428571428567E-2</v>
      </c>
      <c r="H291" s="3">
        <v>2.4340000000000001E-2</v>
      </c>
      <c r="I291" s="3">
        <v>2.4322857142857139E-2</v>
      </c>
      <c r="K291" s="11">
        <v>57.8</v>
      </c>
      <c r="L291" s="12">
        <v>3.4000000000000002E-2</v>
      </c>
      <c r="M291" s="12">
        <v>3.7999999999999999E-2</v>
      </c>
      <c r="N291" s="12">
        <v>2.8799999999999999E-2</v>
      </c>
      <c r="O291" s="12">
        <v>2.5399999999999999E-2</v>
      </c>
      <c r="P291" s="12">
        <v>2.2800000000000001E-2</v>
      </c>
      <c r="Q291" s="12">
        <v>3.0599999999999999E-2</v>
      </c>
      <c r="R291" s="12">
        <v>2.8899999999999999E-2</v>
      </c>
      <c r="S291" s="12">
        <v>1.9199999999999998E-2</v>
      </c>
      <c r="U291" s="10">
        <v>3.2099999999999997E-2</v>
      </c>
      <c r="V291" s="10">
        <v>3.6499999999999998E-2</v>
      </c>
      <c r="W291" s="10">
        <v>2.9000000000000001E-2</v>
      </c>
      <c r="X291" s="10">
        <v>2.4199999999999999E-2</v>
      </c>
      <c r="Y291" s="10">
        <v>2.1700000000000001E-2</v>
      </c>
      <c r="Z291" s="10">
        <v>2.9499999999999998E-2</v>
      </c>
      <c r="AA291" s="10">
        <v>2.7E-2</v>
      </c>
      <c r="AB291" s="10">
        <v>1.8800000000000001E-2</v>
      </c>
      <c r="AC291" s="1"/>
      <c r="AD291" s="8">
        <v>2.9399999999999999E-2</v>
      </c>
      <c r="AE291" s="8">
        <v>3.4200000000000001E-2</v>
      </c>
      <c r="AF291" s="8">
        <v>2.93E-2</v>
      </c>
      <c r="AG291" s="8">
        <v>2.2499999999999999E-2</v>
      </c>
      <c r="AH291" s="8">
        <v>1.9099999999999999E-2</v>
      </c>
      <c r="AI291" s="8">
        <v>2.8799999999999999E-2</v>
      </c>
      <c r="AJ291" s="8">
        <v>2.5000000000000001E-2</v>
      </c>
      <c r="AK291" s="8">
        <v>1.8599999999999998E-2</v>
      </c>
      <c r="AL291" s="1"/>
      <c r="AM291" s="7">
        <v>1.72E-2</v>
      </c>
      <c r="AN291" s="7">
        <v>1.7600000000000001E-2</v>
      </c>
      <c r="AO291" s="7">
        <v>2.0199999999999999E-2</v>
      </c>
      <c r="AP291" s="7">
        <v>1.44E-2</v>
      </c>
      <c r="AQ291" s="7">
        <v>1.1900000000000001E-2</v>
      </c>
      <c r="AR291" s="7">
        <v>1.9800000000000002E-2</v>
      </c>
      <c r="AS291" s="7">
        <v>1.66E-2</v>
      </c>
      <c r="AT291" s="7">
        <v>1.5599999999999999E-2</v>
      </c>
      <c r="AW291" s="4">
        <v>3.2399999999999998E-2</v>
      </c>
      <c r="AX291" s="4">
        <v>3.6600000000000001E-2</v>
      </c>
      <c r="AY291" s="4">
        <v>2.9499999999999998E-2</v>
      </c>
      <c r="AZ291" s="4">
        <v>2.4799999999999999E-2</v>
      </c>
      <c r="BA291" s="4">
        <v>2.18E-2</v>
      </c>
      <c r="BB291" s="4">
        <v>2.9600000000000001E-2</v>
      </c>
      <c r="BC291" s="4">
        <v>2.69E-2</v>
      </c>
      <c r="BD291" s="4">
        <v>1.89E-2</v>
      </c>
      <c r="BF291" s="5">
        <v>3.3000000000000002E-2</v>
      </c>
      <c r="BG291" s="5">
        <v>3.6600000000000001E-2</v>
      </c>
      <c r="BH291" s="5">
        <v>2.9000000000000001E-2</v>
      </c>
      <c r="BI291" s="5">
        <v>2.4899999999999999E-2</v>
      </c>
      <c r="BJ291" s="5">
        <v>2.2599999999999999E-2</v>
      </c>
      <c r="BK291" s="5">
        <v>2.98E-2</v>
      </c>
      <c r="BL291" s="5">
        <v>2.75E-2</v>
      </c>
      <c r="BM291" s="5">
        <v>2.1899999999999999E-2</v>
      </c>
      <c r="BP291" s="6">
        <v>2.4400000000000002E-2</v>
      </c>
      <c r="BQ291" s="6">
        <v>2.53E-2</v>
      </c>
      <c r="BR291" s="6">
        <v>2.64E-2</v>
      </c>
      <c r="BS291" s="6">
        <v>2.0400000000000001E-2</v>
      </c>
      <c r="BT291" s="6">
        <v>1.8100000000000002E-2</v>
      </c>
      <c r="BU291" s="6">
        <v>2.5999999999999999E-2</v>
      </c>
      <c r="BV291" s="6">
        <v>2.2700000000000001E-2</v>
      </c>
      <c r="BW291" s="6">
        <v>2.3699999999999999E-2</v>
      </c>
    </row>
    <row r="292" spans="1:75" x14ac:dyDescent="0.3">
      <c r="A292" s="2">
        <v>58</v>
      </c>
      <c r="B292" s="3">
        <v>3.641285714285715E-2</v>
      </c>
      <c r="C292" s="3">
        <v>4.9125714285714286E-2</v>
      </c>
      <c r="D292" s="3">
        <v>2.6871428571428567E-2</v>
      </c>
      <c r="E292" s="3">
        <v>2.567714285714286E-2</v>
      </c>
      <c r="F292" s="3">
        <v>2.3501428571428572E-2</v>
      </c>
      <c r="G292" s="3">
        <v>3.6501428571428567E-2</v>
      </c>
      <c r="H292" s="3">
        <v>2.129E-2</v>
      </c>
      <c r="I292" s="3">
        <v>2.3172857142857137E-2</v>
      </c>
      <c r="K292" s="11">
        <v>58</v>
      </c>
      <c r="L292" s="12">
        <v>3.39E-2</v>
      </c>
      <c r="M292" s="12">
        <v>3.7999999999999999E-2</v>
      </c>
      <c r="N292" s="12">
        <v>2.87E-2</v>
      </c>
      <c r="O292" s="12">
        <v>2.5399999999999999E-2</v>
      </c>
      <c r="P292" s="12">
        <v>2.2800000000000001E-2</v>
      </c>
      <c r="Q292" s="12">
        <v>3.04E-2</v>
      </c>
      <c r="R292" s="12">
        <v>2.87E-2</v>
      </c>
      <c r="S292" s="12">
        <v>1.8700000000000001E-2</v>
      </c>
      <c r="U292" s="10">
        <v>3.2000000000000001E-2</v>
      </c>
      <c r="V292" s="10">
        <v>3.6499999999999998E-2</v>
      </c>
      <c r="W292" s="10">
        <v>2.8899999999999999E-2</v>
      </c>
      <c r="X292" s="10">
        <v>2.4199999999999999E-2</v>
      </c>
      <c r="Y292" s="10">
        <v>2.1700000000000001E-2</v>
      </c>
      <c r="Z292" s="10">
        <v>2.9499999999999998E-2</v>
      </c>
      <c r="AA292" s="10">
        <v>2.69E-2</v>
      </c>
      <c r="AB292" s="10">
        <v>1.8700000000000001E-2</v>
      </c>
      <c r="AC292" s="1"/>
      <c r="AD292" s="8">
        <v>2.93E-2</v>
      </c>
      <c r="AE292" s="8">
        <v>3.4200000000000001E-2</v>
      </c>
      <c r="AF292" s="8">
        <v>2.92E-2</v>
      </c>
      <c r="AG292" s="8">
        <v>2.24E-2</v>
      </c>
      <c r="AH292" s="8">
        <v>1.9E-2</v>
      </c>
      <c r="AI292" s="8">
        <v>2.87E-2</v>
      </c>
      <c r="AJ292" s="8">
        <v>2.4899999999999999E-2</v>
      </c>
      <c r="AK292" s="8">
        <v>1.8499999999999999E-2</v>
      </c>
      <c r="AL292" s="1"/>
      <c r="AM292" s="7">
        <v>1.72E-2</v>
      </c>
      <c r="AN292" s="7">
        <v>1.7600000000000001E-2</v>
      </c>
      <c r="AO292" s="7">
        <v>2.0299999999999999E-2</v>
      </c>
      <c r="AP292" s="7">
        <v>1.44E-2</v>
      </c>
      <c r="AQ292" s="7">
        <v>1.1900000000000001E-2</v>
      </c>
      <c r="AR292" s="7">
        <v>1.9800000000000002E-2</v>
      </c>
      <c r="AS292" s="7">
        <v>1.66E-2</v>
      </c>
      <c r="AT292" s="7">
        <v>1.5599999999999999E-2</v>
      </c>
      <c r="AW292" s="4">
        <v>3.2399999999999998E-2</v>
      </c>
      <c r="AX292" s="4">
        <v>3.6600000000000001E-2</v>
      </c>
      <c r="AY292" s="4">
        <v>2.9399999999999999E-2</v>
      </c>
      <c r="AZ292" s="4">
        <v>2.47E-2</v>
      </c>
      <c r="BA292" s="4">
        <v>2.18E-2</v>
      </c>
      <c r="BB292" s="4">
        <v>2.9499999999999998E-2</v>
      </c>
      <c r="BC292" s="4">
        <v>2.69E-2</v>
      </c>
      <c r="BD292" s="4">
        <v>1.8800000000000001E-2</v>
      </c>
      <c r="BF292" s="5">
        <v>3.2899999999999999E-2</v>
      </c>
      <c r="BG292" s="5">
        <v>3.6600000000000001E-2</v>
      </c>
      <c r="BH292" s="5">
        <v>2.9000000000000001E-2</v>
      </c>
      <c r="BI292" s="5">
        <v>2.4799999999999999E-2</v>
      </c>
      <c r="BJ292" s="5">
        <v>2.2499999999999999E-2</v>
      </c>
      <c r="BK292" s="5">
        <v>2.9700000000000001E-2</v>
      </c>
      <c r="BL292" s="5">
        <v>2.75E-2</v>
      </c>
      <c r="BM292" s="5">
        <v>2.1600000000000001E-2</v>
      </c>
      <c r="BP292" s="6">
        <v>2.4299999999999999E-2</v>
      </c>
      <c r="BQ292" s="6">
        <v>2.5399999999999999E-2</v>
      </c>
      <c r="BR292" s="6">
        <v>2.64E-2</v>
      </c>
      <c r="BS292" s="6">
        <v>2.0299999999999999E-2</v>
      </c>
      <c r="BT292" s="6">
        <v>1.7999999999999999E-2</v>
      </c>
      <c r="BU292" s="6">
        <v>2.5999999999999999E-2</v>
      </c>
      <c r="BV292" s="6">
        <v>2.2700000000000001E-2</v>
      </c>
      <c r="BW292" s="6">
        <v>2.3599999999999999E-2</v>
      </c>
    </row>
    <row r="293" spans="1:75" x14ac:dyDescent="0.3">
      <c r="A293" s="2">
        <v>58.2</v>
      </c>
      <c r="B293" s="3">
        <v>3.5912857142857149E-2</v>
      </c>
      <c r="C293" s="3">
        <v>5.0175714285714275E-2</v>
      </c>
      <c r="D293" s="3">
        <v>2.5671428571428571E-2</v>
      </c>
      <c r="E293" s="3">
        <v>2.0427142857142856E-2</v>
      </c>
      <c r="F293" s="3">
        <v>2.4951428571428572E-2</v>
      </c>
      <c r="G293" s="3">
        <v>3.515142857142857E-2</v>
      </c>
      <c r="H293" s="3">
        <v>2.5090000000000005E-2</v>
      </c>
      <c r="I293" s="3">
        <v>2.3572857142857138E-2</v>
      </c>
      <c r="K293" s="11">
        <v>58.2</v>
      </c>
      <c r="L293" s="12">
        <v>3.39E-2</v>
      </c>
      <c r="M293" s="12">
        <v>3.8100000000000002E-2</v>
      </c>
      <c r="N293" s="12">
        <v>2.87E-2</v>
      </c>
      <c r="O293" s="12">
        <v>2.5399999999999999E-2</v>
      </c>
      <c r="P293" s="12">
        <v>2.2800000000000001E-2</v>
      </c>
      <c r="Q293" s="12">
        <v>3.04E-2</v>
      </c>
      <c r="R293" s="12">
        <v>2.86E-2</v>
      </c>
      <c r="S293" s="12">
        <v>1.8200000000000001E-2</v>
      </c>
      <c r="U293" s="10">
        <v>3.2000000000000001E-2</v>
      </c>
      <c r="V293" s="10">
        <v>3.6600000000000001E-2</v>
      </c>
      <c r="W293" s="10">
        <v>2.8899999999999999E-2</v>
      </c>
      <c r="X293" s="10">
        <v>2.41E-2</v>
      </c>
      <c r="Y293" s="10">
        <v>2.1600000000000001E-2</v>
      </c>
      <c r="Z293" s="10">
        <v>2.9399999999999999E-2</v>
      </c>
      <c r="AA293" s="10">
        <v>2.69E-2</v>
      </c>
      <c r="AB293" s="10">
        <v>1.8599999999999998E-2</v>
      </c>
      <c r="AC293" s="1"/>
      <c r="AD293" s="8">
        <v>2.93E-2</v>
      </c>
      <c r="AE293" s="8">
        <v>3.4299999999999997E-2</v>
      </c>
      <c r="AF293" s="8">
        <v>2.92E-2</v>
      </c>
      <c r="AG293" s="8">
        <v>2.24E-2</v>
      </c>
      <c r="AH293" s="8">
        <v>1.89E-2</v>
      </c>
      <c r="AI293" s="8">
        <v>2.86E-2</v>
      </c>
      <c r="AJ293" s="8">
        <v>2.4899999999999999E-2</v>
      </c>
      <c r="AK293" s="8">
        <v>1.8499999999999999E-2</v>
      </c>
      <c r="AL293" s="1"/>
      <c r="AM293" s="7">
        <v>1.72E-2</v>
      </c>
      <c r="AN293" s="7">
        <v>1.77E-2</v>
      </c>
      <c r="AO293" s="7">
        <v>2.0299999999999999E-2</v>
      </c>
      <c r="AP293" s="7">
        <v>1.44E-2</v>
      </c>
      <c r="AQ293" s="7">
        <v>1.1900000000000001E-2</v>
      </c>
      <c r="AR293" s="7">
        <v>1.9800000000000002E-2</v>
      </c>
      <c r="AS293" s="7">
        <v>1.66E-2</v>
      </c>
      <c r="AT293" s="7">
        <v>1.5599999999999999E-2</v>
      </c>
      <c r="AW293" s="4">
        <v>3.2399999999999998E-2</v>
      </c>
      <c r="AX293" s="4">
        <v>3.6700000000000003E-2</v>
      </c>
      <c r="AY293" s="4">
        <v>2.9399999999999999E-2</v>
      </c>
      <c r="AZ293" s="4">
        <v>2.47E-2</v>
      </c>
      <c r="BA293" s="4">
        <v>2.1700000000000001E-2</v>
      </c>
      <c r="BB293" s="4">
        <v>2.9399999999999999E-2</v>
      </c>
      <c r="BC293" s="4">
        <v>2.6800000000000001E-2</v>
      </c>
      <c r="BD293" s="4">
        <v>1.8800000000000001E-2</v>
      </c>
      <c r="BF293" s="5">
        <v>3.3000000000000002E-2</v>
      </c>
      <c r="BG293" s="5">
        <v>3.6700000000000003E-2</v>
      </c>
      <c r="BH293" s="5">
        <v>2.8899999999999999E-2</v>
      </c>
      <c r="BI293" s="5">
        <v>2.47E-2</v>
      </c>
      <c r="BJ293" s="5">
        <v>2.24E-2</v>
      </c>
      <c r="BK293" s="5">
        <v>2.9600000000000001E-2</v>
      </c>
      <c r="BL293" s="5">
        <v>2.7400000000000001E-2</v>
      </c>
      <c r="BM293" s="5">
        <v>2.1399999999999999E-2</v>
      </c>
      <c r="BP293" s="6">
        <v>2.4299999999999999E-2</v>
      </c>
      <c r="BQ293" s="6">
        <v>2.5399999999999999E-2</v>
      </c>
      <c r="BR293" s="6">
        <v>2.63E-2</v>
      </c>
      <c r="BS293" s="6">
        <v>2.0299999999999999E-2</v>
      </c>
      <c r="BT293" s="6">
        <v>1.7899999999999999E-2</v>
      </c>
      <c r="BU293" s="6">
        <v>2.5899999999999999E-2</v>
      </c>
      <c r="BV293" s="6">
        <v>2.2599999999999999E-2</v>
      </c>
      <c r="BW293" s="6">
        <v>2.3599999999999999E-2</v>
      </c>
    </row>
    <row r="294" spans="1:75" x14ac:dyDescent="0.3">
      <c r="A294" s="2">
        <v>58.4</v>
      </c>
      <c r="B294" s="3">
        <v>3.7562857142857141E-2</v>
      </c>
      <c r="C294" s="3">
        <v>4.8425714285714287E-2</v>
      </c>
      <c r="D294" s="3">
        <v>2.6721428571428573E-2</v>
      </c>
      <c r="E294" s="3">
        <v>2.3927142857142855E-2</v>
      </c>
      <c r="F294" s="3">
        <v>2.8501428571428566E-2</v>
      </c>
      <c r="G294" s="3">
        <v>3.8201428571428567E-2</v>
      </c>
      <c r="H294" s="3">
        <v>2.4390000000000002E-2</v>
      </c>
      <c r="I294" s="3">
        <v>1.9722857142857139E-2</v>
      </c>
      <c r="K294" s="11">
        <v>58.4</v>
      </c>
      <c r="L294" s="12">
        <v>3.4000000000000002E-2</v>
      </c>
      <c r="M294" s="12">
        <v>3.8199999999999998E-2</v>
      </c>
      <c r="N294" s="12">
        <v>2.87E-2</v>
      </c>
      <c r="O294" s="12">
        <v>2.5399999999999999E-2</v>
      </c>
      <c r="P294" s="12">
        <v>2.2800000000000001E-2</v>
      </c>
      <c r="Q294" s="12">
        <v>3.04E-2</v>
      </c>
      <c r="R294" s="12">
        <v>2.86E-2</v>
      </c>
      <c r="S294" s="12">
        <v>1.8100000000000002E-2</v>
      </c>
      <c r="U294" s="10">
        <v>3.2099999999999997E-2</v>
      </c>
      <c r="V294" s="10">
        <v>3.6700000000000003E-2</v>
      </c>
      <c r="W294" s="10">
        <v>2.8899999999999999E-2</v>
      </c>
      <c r="X294" s="10">
        <v>2.41E-2</v>
      </c>
      <c r="Y294" s="10">
        <v>2.1600000000000001E-2</v>
      </c>
      <c r="Z294" s="10">
        <v>2.9399999999999999E-2</v>
      </c>
      <c r="AA294" s="10">
        <v>2.6800000000000001E-2</v>
      </c>
      <c r="AB294" s="10">
        <v>1.8599999999999998E-2</v>
      </c>
      <c r="AC294" s="1"/>
      <c r="AD294" s="8">
        <v>2.9399999999999999E-2</v>
      </c>
      <c r="AE294" s="8">
        <v>3.4500000000000003E-2</v>
      </c>
      <c r="AF294" s="8">
        <v>2.92E-2</v>
      </c>
      <c r="AG294" s="8">
        <v>2.23E-2</v>
      </c>
      <c r="AH294" s="8">
        <v>1.89E-2</v>
      </c>
      <c r="AI294" s="8">
        <v>2.86E-2</v>
      </c>
      <c r="AJ294" s="8">
        <v>2.4799999999999999E-2</v>
      </c>
      <c r="AK294" s="8">
        <v>1.8499999999999999E-2</v>
      </c>
      <c r="AL294" s="1"/>
      <c r="AM294" s="7">
        <v>1.7299999999999999E-2</v>
      </c>
      <c r="AN294" s="7">
        <v>1.77E-2</v>
      </c>
      <c r="AO294" s="7">
        <v>2.0299999999999999E-2</v>
      </c>
      <c r="AP294" s="7">
        <v>1.44E-2</v>
      </c>
      <c r="AQ294" s="7">
        <v>1.1900000000000001E-2</v>
      </c>
      <c r="AR294" s="7">
        <v>1.9800000000000002E-2</v>
      </c>
      <c r="AS294" s="7">
        <v>1.66E-2</v>
      </c>
      <c r="AT294" s="7">
        <v>1.5599999999999999E-2</v>
      </c>
      <c r="AW294" s="4">
        <v>3.2399999999999998E-2</v>
      </c>
      <c r="AX294" s="4">
        <v>3.6799999999999999E-2</v>
      </c>
      <c r="AY294" s="4">
        <v>2.9399999999999999E-2</v>
      </c>
      <c r="AZ294" s="4">
        <v>2.46E-2</v>
      </c>
      <c r="BA294" s="4">
        <v>2.1700000000000001E-2</v>
      </c>
      <c r="BB294" s="4">
        <v>2.9399999999999999E-2</v>
      </c>
      <c r="BC294" s="4">
        <v>2.6800000000000001E-2</v>
      </c>
      <c r="BD294" s="4">
        <v>1.8700000000000001E-2</v>
      </c>
      <c r="BF294" s="5">
        <v>3.3000000000000002E-2</v>
      </c>
      <c r="BG294" s="5">
        <v>3.6700000000000003E-2</v>
      </c>
      <c r="BH294" s="5">
        <v>2.8899999999999999E-2</v>
      </c>
      <c r="BI294" s="5">
        <v>2.47E-2</v>
      </c>
      <c r="BJ294" s="5">
        <v>2.24E-2</v>
      </c>
      <c r="BK294" s="5">
        <v>2.9499999999999998E-2</v>
      </c>
      <c r="BL294" s="5">
        <v>2.7400000000000001E-2</v>
      </c>
      <c r="BM294" s="5">
        <v>2.12E-2</v>
      </c>
      <c r="BP294" s="6">
        <v>2.4400000000000002E-2</v>
      </c>
      <c r="BQ294" s="6">
        <v>2.5399999999999999E-2</v>
      </c>
      <c r="BR294" s="6">
        <v>2.64E-2</v>
      </c>
      <c r="BS294" s="6">
        <v>2.0199999999999999E-2</v>
      </c>
      <c r="BT294" s="6">
        <v>1.7899999999999999E-2</v>
      </c>
      <c r="BU294" s="6">
        <v>2.5899999999999999E-2</v>
      </c>
      <c r="BV294" s="6">
        <v>2.2499999999999999E-2</v>
      </c>
      <c r="BW294" s="6">
        <v>2.35E-2</v>
      </c>
    </row>
    <row r="295" spans="1:75" x14ac:dyDescent="0.3">
      <c r="A295" s="2">
        <v>58.6</v>
      </c>
      <c r="B295" s="3">
        <v>3.5662857142857135E-2</v>
      </c>
      <c r="C295" s="3">
        <v>4.997571428571429E-2</v>
      </c>
      <c r="D295" s="3">
        <v>2.807142857142857E-2</v>
      </c>
      <c r="E295" s="3">
        <v>1.9777142857142858E-2</v>
      </c>
      <c r="F295" s="3">
        <v>2.645142857142857E-2</v>
      </c>
      <c r="G295" s="3">
        <v>3.9351428571428572E-2</v>
      </c>
      <c r="H295" s="3">
        <v>2.2540000000000001E-2</v>
      </c>
      <c r="I295" s="3">
        <v>2.2472857142857135E-2</v>
      </c>
      <c r="K295" s="11">
        <v>58.6</v>
      </c>
      <c r="L295" s="12">
        <v>3.4000000000000002E-2</v>
      </c>
      <c r="M295" s="12">
        <v>3.8399999999999997E-2</v>
      </c>
      <c r="N295" s="12">
        <v>2.8799999999999999E-2</v>
      </c>
      <c r="O295" s="12">
        <v>2.5399999999999999E-2</v>
      </c>
      <c r="P295" s="12">
        <v>2.2700000000000001E-2</v>
      </c>
      <c r="Q295" s="12">
        <v>3.04E-2</v>
      </c>
      <c r="R295" s="12">
        <v>2.86E-2</v>
      </c>
      <c r="S295" s="12">
        <v>1.89E-2</v>
      </c>
      <c r="U295" s="10">
        <v>3.2099999999999997E-2</v>
      </c>
      <c r="V295" s="10">
        <v>3.6799999999999999E-2</v>
      </c>
      <c r="W295" s="10">
        <v>2.8899999999999999E-2</v>
      </c>
      <c r="X295" s="10">
        <v>2.41E-2</v>
      </c>
      <c r="Y295" s="10">
        <v>2.1499999999999998E-2</v>
      </c>
      <c r="Z295" s="10">
        <v>2.93E-2</v>
      </c>
      <c r="AA295" s="10">
        <v>2.6800000000000001E-2</v>
      </c>
      <c r="AB295" s="10">
        <v>1.8599999999999998E-2</v>
      </c>
      <c r="AC295" s="1"/>
      <c r="AD295" s="8">
        <v>2.9499999999999998E-2</v>
      </c>
      <c r="AE295" s="8">
        <v>3.4599999999999999E-2</v>
      </c>
      <c r="AF295" s="8">
        <v>2.92E-2</v>
      </c>
      <c r="AG295" s="8">
        <v>2.23E-2</v>
      </c>
      <c r="AH295" s="8">
        <v>1.8800000000000001E-2</v>
      </c>
      <c r="AI295" s="8">
        <v>2.8500000000000001E-2</v>
      </c>
      <c r="AJ295" s="8">
        <v>2.4799999999999999E-2</v>
      </c>
      <c r="AK295" s="8">
        <v>1.8499999999999999E-2</v>
      </c>
      <c r="AL295" s="1"/>
      <c r="AM295" s="7">
        <v>1.7299999999999999E-2</v>
      </c>
      <c r="AN295" s="7">
        <v>1.77E-2</v>
      </c>
      <c r="AO295" s="7">
        <v>2.0299999999999999E-2</v>
      </c>
      <c r="AP295" s="7">
        <v>1.44E-2</v>
      </c>
      <c r="AQ295" s="7">
        <v>1.1900000000000001E-2</v>
      </c>
      <c r="AR295" s="7">
        <v>1.9900000000000001E-2</v>
      </c>
      <c r="AS295" s="7">
        <v>1.66E-2</v>
      </c>
      <c r="AT295" s="7">
        <v>1.5599999999999999E-2</v>
      </c>
      <c r="AW295" s="4">
        <v>3.2399999999999998E-2</v>
      </c>
      <c r="AX295" s="4">
        <v>3.6999999999999998E-2</v>
      </c>
      <c r="AY295" s="4">
        <v>2.9399999999999999E-2</v>
      </c>
      <c r="AZ295" s="4">
        <v>2.46E-2</v>
      </c>
      <c r="BA295" s="4">
        <v>2.1600000000000001E-2</v>
      </c>
      <c r="BB295" s="4">
        <v>2.93E-2</v>
      </c>
      <c r="BC295" s="4">
        <v>2.6800000000000001E-2</v>
      </c>
      <c r="BD295" s="4">
        <v>1.8700000000000001E-2</v>
      </c>
      <c r="BF295" s="5">
        <v>3.3000000000000002E-2</v>
      </c>
      <c r="BG295" s="5">
        <v>3.6799999999999999E-2</v>
      </c>
      <c r="BH295" s="5">
        <v>2.8899999999999999E-2</v>
      </c>
      <c r="BI295" s="5">
        <v>2.46E-2</v>
      </c>
      <c r="BJ295" s="5">
        <v>2.23E-2</v>
      </c>
      <c r="BK295" s="5">
        <v>2.9499999999999998E-2</v>
      </c>
      <c r="BL295" s="5">
        <v>2.7400000000000001E-2</v>
      </c>
      <c r="BM295" s="5">
        <v>2.12E-2</v>
      </c>
      <c r="BP295" s="6">
        <v>2.4400000000000002E-2</v>
      </c>
      <c r="BQ295" s="6">
        <v>2.5499999999999998E-2</v>
      </c>
      <c r="BR295" s="6">
        <v>2.64E-2</v>
      </c>
      <c r="BS295" s="6">
        <v>2.0199999999999999E-2</v>
      </c>
      <c r="BT295" s="6">
        <v>1.78E-2</v>
      </c>
      <c r="BU295" s="6">
        <v>2.58E-2</v>
      </c>
      <c r="BV295" s="6">
        <v>2.2499999999999999E-2</v>
      </c>
      <c r="BW295" s="6">
        <v>2.35E-2</v>
      </c>
    </row>
    <row r="296" spans="1:75" x14ac:dyDescent="0.3">
      <c r="A296" s="2">
        <v>58.8</v>
      </c>
      <c r="B296" s="3">
        <v>3.6812857142857147E-2</v>
      </c>
      <c r="C296" s="3">
        <v>5.3375714285714276E-2</v>
      </c>
      <c r="D296" s="3">
        <v>2.552142857142857E-2</v>
      </c>
      <c r="E296" s="3">
        <v>2.5327142857142861E-2</v>
      </c>
      <c r="F296" s="3">
        <v>2.415142857142857E-2</v>
      </c>
      <c r="G296" s="3">
        <v>3.8951428571428567E-2</v>
      </c>
      <c r="H296" s="3">
        <v>2.6690000000000005E-2</v>
      </c>
      <c r="I296" s="3">
        <v>2.1222857142857141E-2</v>
      </c>
      <c r="K296" s="11">
        <v>58.8</v>
      </c>
      <c r="L296" s="12">
        <v>3.4099999999999998E-2</v>
      </c>
      <c r="M296" s="12">
        <v>3.85E-2</v>
      </c>
      <c r="N296" s="12">
        <v>2.8799999999999999E-2</v>
      </c>
      <c r="O296" s="12">
        <v>2.53E-2</v>
      </c>
      <c r="P296" s="12">
        <v>2.2599999999999999E-2</v>
      </c>
      <c r="Q296" s="12">
        <v>3.04E-2</v>
      </c>
      <c r="R296" s="12">
        <v>2.86E-2</v>
      </c>
      <c r="S296" s="12">
        <v>1.9400000000000001E-2</v>
      </c>
      <c r="U296" s="10">
        <v>3.2199999999999999E-2</v>
      </c>
      <c r="V296" s="10">
        <v>3.6999999999999998E-2</v>
      </c>
      <c r="W296" s="10">
        <v>2.8899999999999999E-2</v>
      </c>
      <c r="X296" s="10">
        <v>2.4E-2</v>
      </c>
      <c r="Y296" s="10">
        <v>2.1499999999999998E-2</v>
      </c>
      <c r="Z296" s="10">
        <v>2.93E-2</v>
      </c>
      <c r="AA296" s="10">
        <v>2.6800000000000001E-2</v>
      </c>
      <c r="AB296" s="10">
        <v>1.8599999999999998E-2</v>
      </c>
      <c r="AC296" s="1"/>
      <c r="AD296" s="8">
        <v>2.9600000000000001E-2</v>
      </c>
      <c r="AE296" s="8">
        <v>3.4700000000000002E-2</v>
      </c>
      <c r="AF296" s="8">
        <v>2.92E-2</v>
      </c>
      <c r="AG296" s="8">
        <v>2.23E-2</v>
      </c>
      <c r="AH296" s="8">
        <v>1.8800000000000001E-2</v>
      </c>
      <c r="AI296" s="8">
        <v>2.8500000000000001E-2</v>
      </c>
      <c r="AJ296" s="8">
        <v>2.47E-2</v>
      </c>
      <c r="AK296" s="8">
        <v>1.8499999999999999E-2</v>
      </c>
      <c r="AL296" s="1"/>
      <c r="AM296" s="7">
        <v>1.7299999999999999E-2</v>
      </c>
      <c r="AN296" s="7">
        <v>1.78E-2</v>
      </c>
      <c r="AO296" s="7">
        <v>2.0400000000000001E-2</v>
      </c>
      <c r="AP296" s="7">
        <v>1.44E-2</v>
      </c>
      <c r="AQ296" s="7">
        <v>1.1900000000000001E-2</v>
      </c>
      <c r="AR296" s="7">
        <v>1.9900000000000001E-2</v>
      </c>
      <c r="AS296" s="7">
        <v>1.66E-2</v>
      </c>
      <c r="AT296" s="7">
        <v>1.5599999999999999E-2</v>
      </c>
      <c r="AW296" s="4">
        <v>3.2500000000000001E-2</v>
      </c>
      <c r="AX296" s="4">
        <v>3.7100000000000001E-2</v>
      </c>
      <c r="AY296" s="4">
        <v>2.9399999999999999E-2</v>
      </c>
      <c r="AZ296" s="4">
        <v>2.46E-2</v>
      </c>
      <c r="BA296" s="4">
        <v>2.1600000000000001E-2</v>
      </c>
      <c r="BB296" s="4">
        <v>2.93E-2</v>
      </c>
      <c r="BC296" s="4">
        <v>2.6700000000000002E-2</v>
      </c>
      <c r="BD296" s="4">
        <v>1.8700000000000001E-2</v>
      </c>
      <c r="BF296" s="5">
        <v>3.3099999999999997E-2</v>
      </c>
      <c r="BG296" s="5">
        <v>3.6900000000000002E-2</v>
      </c>
      <c r="BH296" s="5">
        <v>2.8899999999999999E-2</v>
      </c>
      <c r="BI296" s="5">
        <v>2.46E-2</v>
      </c>
      <c r="BJ296" s="5">
        <v>2.23E-2</v>
      </c>
      <c r="BK296" s="5">
        <v>2.9399999999999999E-2</v>
      </c>
      <c r="BL296" s="5">
        <v>2.7300000000000001E-2</v>
      </c>
      <c r="BM296" s="5">
        <v>2.12E-2</v>
      </c>
      <c r="BP296" s="6">
        <v>2.4400000000000002E-2</v>
      </c>
      <c r="BQ296" s="6">
        <v>2.5499999999999998E-2</v>
      </c>
      <c r="BR296" s="6">
        <v>2.64E-2</v>
      </c>
      <c r="BS296" s="6">
        <v>2.01E-2</v>
      </c>
      <c r="BT296" s="6">
        <v>1.78E-2</v>
      </c>
      <c r="BU296" s="6">
        <v>2.58E-2</v>
      </c>
      <c r="BV296" s="6">
        <v>2.24E-2</v>
      </c>
      <c r="BW296" s="6">
        <v>2.3400000000000001E-2</v>
      </c>
    </row>
    <row r="297" spans="1:75" x14ac:dyDescent="0.3">
      <c r="A297" s="2">
        <v>59</v>
      </c>
      <c r="B297" s="3">
        <v>3.5062857142857146E-2</v>
      </c>
      <c r="C297" s="3">
        <v>5.142571428571429E-2</v>
      </c>
      <c r="D297" s="3">
        <v>2.6921428571428575E-2</v>
      </c>
      <c r="E297" s="3">
        <v>1.8927142857142854E-2</v>
      </c>
      <c r="F297" s="3">
        <v>2.5201428571428569E-2</v>
      </c>
      <c r="G297" s="3">
        <v>3.300142857142857E-2</v>
      </c>
      <c r="H297" s="3">
        <v>2.1739999999999999E-2</v>
      </c>
      <c r="I297" s="3">
        <v>2.2372857142857135E-2</v>
      </c>
      <c r="K297" s="11">
        <v>59</v>
      </c>
      <c r="L297" s="12">
        <v>3.4200000000000001E-2</v>
      </c>
      <c r="M297" s="12">
        <v>3.8600000000000002E-2</v>
      </c>
      <c r="N297" s="12">
        <v>2.87E-2</v>
      </c>
      <c r="O297" s="12">
        <v>2.52E-2</v>
      </c>
      <c r="P297" s="12">
        <v>2.2499999999999999E-2</v>
      </c>
      <c r="Q297" s="12">
        <v>3.04E-2</v>
      </c>
      <c r="R297" s="12">
        <v>2.8500000000000001E-2</v>
      </c>
      <c r="S297" s="12">
        <v>1.9900000000000001E-2</v>
      </c>
      <c r="U297" s="10">
        <v>3.2300000000000002E-2</v>
      </c>
      <c r="V297" s="10">
        <v>3.7199999999999997E-2</v>
      </c>
      <c r="W297" s="10">
        <v>2.8899999999999999E-2</v>
      </c>
      <c r="X297" s="10">
        <v>2.4E-2</v>
      </c>
      <c r="Y297" s="10">
        <v>2.1399999999999999E-2</v>
      </c>
      <c r="Z297" s="10">
        <v>2.9399999999999999E-2</v>
      </c>
      <c r="AA297" s="10">
        <v>2.6700000000000002E-2</v>
      </c>
      <c r="AB297" s="10">
        <v>1.8499999999999999E-2</v>
      </c>
      <c r="AC297" s="1"/>
      <c r="AD297" s="8">
        <v>2.9700000000000001E-2</v>
      </c>
      <c r="AE297" s="8">
        <v>3.49E-2</v>
      </c>
      <c r="AF297" s="8">
        <v>2.93E-2</v>
      </c>
      <c r="AG297" s="8">
        <v>2.23E-2</v>
      </c>
      <c r="AH297" s="8">
        <v>1.8800000000000001E-2</v>
      </c>
      <c r="AI297" s="8">
        <v>2.8500000000000001E-2</v>
      </c>
      <c r="AJ297" s="8">
        <v>2.47E-2</v>
      </c>
      <c r="AK297" s="8">
        <v>1.84E-2</v>
      </c>
      <c r="AL297" s="1"/>
      <c r="AM297" s="7">
        <v>1.7399999999999999E-2</v>
      </c>
      <c r="AN297" s="7">
        <v>1.78E-2</v>
      </c>
      <c r="AO297" s="7">
        <v>2.0400000000000001E-2</v>
      </c>
      <c r="AP297" s="7">
        <v>1.4500000000000001E-2</v>
      </c>
      <c r="AQ297" s="7">
        <v>1.1900000000000001E-2</v>
      </c>
      <c r="AR297" s="7">
        <v>1.9900000000000001E-2</v>
      </c>
      <c r="AS297" s="7">
        <v>1.66E-2</v>
      </c>
      <c r="AT297" s="7">
        <v>1.5599999999999999E-2</v>
      </c>
      <c r="AW297" s="4">
        <v>3.2599999999999997E-2</v>
      </c>
      <c r="AX297" s="4">
        <v>3.73E-2</v>
      </c>
      <c r="AY297" s="4">
        <v>2.9399999999999999E-2</v>
      </c>
      <c r="AZ297" s="4">
        <v>2.46E-2</v>
      </c>
      <c r="BA297" s="4">
        <v>2.1499999999999998E-2</v>
      </c>
      <c r="BB297" s="4">
        <v>2.93E-2</v>
      </c>
      <c r="BC297" s="4">
        <v>2.6700000000000002E-2</v>
      </c>
      <c r="BD297" s="4">
        <v>1.8599999999999998E-2</v>
      </c>
      <c r="BF297" s="5">
        <v>3.3099999999999997E-2</v>
      </c>
      <c r="BG297" s="5">
        <v>3.7100000000000001E-2</v>
      </c>
      <c r="BH297" s="5">
        <v>2.8899999999999999E-2</v>
      </c>
      <c r="BI297" s="5">
        <v>2.46E-2</v>
      </c>
      <c r="BJ297" s="5">
        <v>2.2200000000000001E-2</v>
      </c>
      <c r="BK297" s="5">
        <v>2.9399999999999999E-2</v>
      </c>
      <c r="BL297" s="5">
        <v>2.7300000000000001E-2</v>
      </c>
      <c r="BM297" s="5">
        <v>2.1100000000000001E-2</v>
      </c>
      <c r="BP297" s="6">
        <v>2.4500000000000001E-2</v>
      </c>
      <c r="BQ297" s="6">
        <v>2.5600000000000001E-2</v>
      </c>
      <c r="BR297" s="6">
        <v>2.6499999999999999E-2</v>
      </c>
      <c r="BS297" s="6">
        <v>2.01E-2</v>
      </c>
      <c r="BT297" s="6">
        <v>1.77E-2</v>
      </c>
      <c r="BU297" s="6">
        <v>2.58E-2</v>
      </c>
      <c r="BV297" s="6">
        <v>2.23E-2</v>
      </c>
      <c r="BW297" s="6">
        <v>2.3400000000000001E-2</v>
      </c>
    </row>
    <row r="298" spans="1:75" x14ac:dyDescent="0.3">
      <c r="A298" s="2">
        <v>59.2</v>
      </c>
      <c r="B298" s="3">
        <v>3.4962857142857143E-2</v>
      </c>
      <c r="C298" s="3">
        <v>4.9575714285714285E-2</v>
      </c>
      <c r="D298" s="3">
        <v>2.6171428571428564E-2</v>
      </c>
      <c r="E298" s="3">
        <v>2.5277142857142859E-2</v>
      </c>
      <c r="F298" s="3">
        <v>2.2501428571428575E-2</v>
      </c>
      <c r="G298" s="3">
        <v>3.2701428571428569E-2</v>
      </c>
      <c r="H298" s="3">
        <v>2.3840000000000004E-2</v>
      </c>
      <c r="I298" s="3">
        <v>2.1922857142857136E-2</v>
      </c>
      <c r="K298" s="11">
        <v>59.2</v>
      </c>
      <c r="L298" s="12">
        <v>3.4200000000000001E-2</v>
      </c>
      <c r="M298" s="12">
        <v>3.8800000000000001E-2</v>
      </c>
      <c r="N298" s="12">
        <v>2.87E-2</v>
      </c>
      <c r="O298" s="12">
        <v>2.52E-2</v>
      </c>
      <c r="P298" s="12">
        <v>2.2499999999999999E-2</v>
      </c>
      <c r="Q298" s="12">
        <v>3.0300000000000001E-2</v>
      </c>
      <c r="R298" s="12">
        <v>2.8500000000000001E-2</v>
      </c>
      <c r="S298" s="12">
        <v>1.9599999999999999E-2</v>
      </c>
      <c r="U298" s="10">
        <v>3.2399999999999998E-2</v>
      </c>
      <c r="V298" s="10">
        <v>3.7400000000000003E-2</v>
      </c>
      <c r="W298" s="10">
        <v>2.8899999999999999E-2</v>
      </c>
      <c r="X298" s="10">
        <v>2.4E-2</v>
      </c>
      <c r="Y298" s="10">
        <v>2.1399999999999999E-2</v>
      </c>
      <c r="Z298" s="10">
        <v>2.9399999999999999E-2</v>
      </c>
      <c r="AA298" s="10">
        <v>2.6700000000000002E-2</v>
      </c>
      <c r="AB298" s="10">
        <v>1.8499999999999999E-2</v>
      </c>
      <c r="AC298" s="1"/>
      <c r="AD298" s="8">
        <v>2.98E-2</v>
      </c>
      <c r="AE298" s="8">
        <v>3.5099999999999999E-2</v>
      </c>
      <c r="AF298" s="8">
        <v>2.93E-2</v>
      </c>
      <c r="AG298" s="8">
        <v>2.23E-2</v>
      </c>
      <c r="AH298" s="8">
        <v>1.8800000000000001E-2</v>
      </c>
      <c r="AI298" s="8">
        <v>2.86E-2</v>
      </c>
      <c r="AJ298" s="8">
        <v>2.47E-2</v>
      </c>
      <c r="AK298" s="8">
        <v>1.84E-2</v>
      </c>
      <c r="AL298" s="1"/>
      <c r="AM298" s="7">
        <v>1.7399999999999999E-2</v>
      </c>
      <c r="AN298" s="7">
        <v>1.78E-2</v>
      </c>
      <c r="AO298" s="7">
        <v>2.0400000000000001E-2</v>
      </c>
      <c r="AP298" s="7">
        <v>1.4500000000000001E-2</v>
      </c>
      <c r="AQ298" s="7">
        <v>1.1900000000000001E-2</v>
      </c>
      <c r="AR298" s="7">
        <v>1.9900000000000001E-2</v>
      </c>
      <c r="AS298" s="7">
        <v>1.66E-2</v>
      </c>
      <c r="AT298" s="7">
        <v>1.5599999999999999E-2</v>
      </c>
      <c r="AW298" s="4">
        <v>3.27E-2</v>
      </c>
      <c r="AX298" s="4">
        <v>3.7400000000000003E-2</v>
      </c>
      <c r="AY298" s="4">
        <v>2.9399999999999999E-2</v>
      </c>
      <c r="AZ298" s="4">
        <v>2.46E-2</v>
      </c>
      <c r="BA298" s="4">
        <v>2.1499999999999998E-2</v>
      </c>
      <c r="BB298" s="4">
        <v>2.9399999999999999E-2</v>
      </c>
      <c r="BC298" s="4">
        <v>2.6700000000000002E-2</v>
      </c>
      <c r="BD298" s="4">
        <v>1.8599999999999998E-2</v>
      </c>
      <c r="BF298" s="5">
        <v>3.32E-2</v>
      </c>
      <c r="BG298" s="5">
        <v>3.7199999999999997E-2</v>
      </c>
      <c r="BH298" s="5">
        <v>2.8899999999999999E-2</v>
      </c>
      <c r="BI298" s="5">
        <v>2.46E-2</v>
      </c>
      <c r="BJ298" s="5">
        <v>2.2200000000000001E-2</v>
      </c>
      <c r="BK298" s="5">
        <v>2.9499999999999998E-2</v>
      </c>
      <c r="BL298" s="5">
        <v>2.7199999999999998E-2</v>
      </c>
      <c r="BM298" s="5">
        <v>2.1000000000000001E-2</v>
      </c>
      <c r="BP298" s="6">
        <v>2.4500000000000001E-2</v>
      </c>
      <c r="BQ298" s="6">
        <v>2.5700000000000001E-2</v>
      </c>
      <c r="BR298" s="6">
        <v>2.6499999999999999E-2</v>
      </c>
      <c r="BS298" s="6">
        <v>2.01E-2</v>
      </c>
      <c r="BT298" s="6">
        <v>1.77E-2</v>
      </c>
      <c r="BU298" s="6">
        <v>2.58E-2</v>
      </c>
      <c r="BV298" s="6">
        <v>2.23E-2</v>
      </c>
      <c r="BW298" s="6">
        <v>2.3300000000000001E-2</v>
      </c>
    </row>
    <row r="299" spans="1:75" x14ac:dyDescent="0.3">
      <c r="A299" s="2">
        <v>59.4</v>
      </c>
      <c r="B299" s="3">
        <v>3.4912857142857148E-2</v>
      </c>
      <c r="C299" s="3">
        <v>4.9525714285714291E-2</v>
      </c>
      <c r="D299" s="3">
        <v>2.6971428571428566E-2</v>
      </c>
      <c r="E299" s="3">
        <v>1.9177142857142858E-2</v>
      </c>
      <c r="F299" s="3">
        <v>2.4251428571428573E-2</v>
      </c>
      <c r="G299" s="3">
        <v>3.395142857142857E-2</v>
      </c>
      <c r="H299" s="3">
        <v>2.1339999999999998E-2</v>
      </c>
      <c r="I299" s="3">
        <v>2.3372857142857136E-2</v>
      </c>
      <c r="K299" s="11">
        <v>59.4</v>
      </c>
      <c r="L299" s="12">
        <v>3.44E-2</v>
      </c>
      <c r="M299" s="12">
        <v>3.9E-2</v>
      </c>
      <c r="N299" s="12">
        <v>2.87E-2</v>
      </c>
      <c r="O299" s="12">
        <v>2.52E-2</v>
      </c>
      <c r="P299" s="12">
        <v>2.2599999999999999E-2</v>
      </c>
      <c r="Q299" s="12">
        <v>3.0300000000000001E-2</v>
      </c>
      <c r="R299" s="12">
        <v>2.8400000000000002E-2</v>
      </c>
      <c r="S299" s="12">
        <v>1.89E-2</v>
      </c>
      <c r="U299" s="10">
        <v>3.2500000000000001E-2</v>
      </c>
      <c r="V299" s="10">
        <v>3.7499999999999999E-2</v>
      </c>
      <c r="W299" s="10">
        <v>2.9000000000000001E-2</v>
      </c>
      <c r="X299" s="10">
        <v>2.4E-2</v>
      </c>
      <c r="Y299" s="10">
        <v>2.1499999999999998E-2</v>
      </c>
      <c r="Z299" s="10">
        <v>2.9399999999999999E-2</v>
      </c>
      <c r="AA299" s="10">
        <v>2.6700000000000002E-2</v>
      </c>
      <c r="AB299" s="10">
        <v>1.84E-2</v>
      </c>
      <c r="AC299" s="1"/>
      <c r="AD299" s="8">
        <v>0.03</v>
      </c>
      <c r="AE299" s="8">
        <v>3.5200000000000002E-2</v>
      </c>
      <c r="AF299" s="8">
        <v>2.9399999999999999E-2</v>
      </c>
      <c r="AG299" s="8">
        <v>2.24E-2</v>
      </c>
      <c r="AH299" s="8">
        <v>1.8800000000000001E-2</v>
      </c>
      <c r="AI299" s="8">
        <v>2.86E-2</v>
      </c>
      <c r="AJ299" s="8">
        <v>2.47E-2</v>
      </c>
      <c r="AK299" s="8">
        <v>1.84E-2</v>
      </c>
      <c r="AL299" s="1"/>
      <c r="AM299" s="7">
        <v>1.7399999999999999E-2</v>
      </c>
      <c r="AN299" s="7">
        <v>1.78E-2</v>
      </c>
      <c r="AO299" s="7">
        <v>2.0400000000000001E-2</v>
      </c>
      <c r="AP299" s="7">
        <v>1.4500000000000001E-2</v>
      </c>
      <c r="AQ299" s="7">
        <v>1.2E-2</v>
      </c>
      <c r="AR299" s="7">
        <v>1.9900000000000001E-2</v>
      </c>
      <c r="AS299" s="7">
        <v>1.66E-2</v>
      </c>
      <c r="AT299" s="7">
        <v>1.5599999999999999E-2</v>
      </c>
      <c r="AW299" s="4">
        <v>3.2800000000000003E-2</v>
      </c>
      <c r="AX299" s="4">
        <v>3.7600000000000001E-2</v>
      </c>
      <c r="AY299" s="4">
        <v>2.9399999999999999E-2</v>
      </c>
      <c r="AZ299" s="4">
        <v>2.46E-2</v>
      </c>
      <c r="BA299" s="4">
        <v>2.1499999999999998E-2</v>
      </c>
      <c r="BB299" s="4">
        <v>2.9399999999999999E-2</v>
      </c>
      <c r="BC299" s="4">
        <v>2.6599999999999999E-2</v>
      </c>
      <c r="BD299" s="4">
        <v>1.8499999999999999E-2</v>
      </c>
      <c r="BF299" s="5">
        <v>3.3300000000000003E-2</v>
      </c>
      <c r="BG299" s="5">
        <v>3.73E-2</v>
      </c>
      <c r="BH299" s="5">
        <v>2.8899999999999999E-2</v>
      </c>
      <c r="BI299" s="5">
        <v>2.46E-2</v>
      </c>
      <c r="BJ299" s="5">
        <v>2.2200000000000001E-2</v>
      </c>
      <c r="BK299" s="5">
        <v>2.9499999999999998E-2</v>
      </c>
      <c r="BL299" s="5">
        <v>2.7199999999999998E-2</v>
      </c>
      <c r="BM299" s="5">
        <v>2.0799999999999999E-2</v>
      </c>
      <c r="BP299" s="6">
        <v>2.46E-2</v>
      </c>
      <c r="BQ299" s="6">
        <v>2.58E-2</v>
      </c>
      <c r="BR299" s="6">
        <v>2.6499999999999999E-2</v>
      </c>
      <c r="BS299" s="6">
        <v>2.01E-2</v>
      </c>
      <c r="BT299" s="6">
        <v>1.77E-2</v>
      </c>
      <c r="BU299" s="6">
        <v>2.58E-2</v>
      </c>
      <c r="BV299" s="6">
        <v>2.23E-2</v>
      </c>
      <c r="BW299" s="6">
        <v>2.3300000000000001E-2</v>
      </c>
    </row>
    <row r="300" spans="1:75" x14ac:dyDescent="0.3">
      <c r="A300" s="2">
        <v>59.6</v>
      </c>
      <c r="B300" s="3">
        <v>3.641285714285715E-2</v>
      </c>
      <c r="C300" s="3">
        <v>4.8575714285714285E-2</v>
      </c>
      <c r="D300" s="3">
        <v>2.6771428571428571E-2</v>
      </c>
      <c r="E300" s="3">
        <v>2.3427142857142855E-2</v>
      </c>
      <c r="F300" s="3">
        <v>2.6951428571428567E-2</v>
      </c>
      <c r="G300" s="3">
        <v>3.4851428571428575E-2</v>
      </c>
      <c r="H300" s="3">
        <v>2.2440000000000002E-2</v>
      </c>
      <c r="I300" s="3">
        <v>2.3022857142857137E-2</v>
      </c>
      <c r="K300" s="11">
        <v>59.6</v>
      </c>
      <c r="L300" s="12">
        <v>3.4500000000000003E-2</v>
      </c>
      <c r="M300" s="12">
        <v>3.9100000000000003E-2</v>
      </c>
      <c r="N300" s="12">
        <v>2.8799999999999999E-2</v>
      </c>
      <c r="O300" s="12">
        <v>2.53E-2</v>
      </c>
      <c r="P300" s="12">
        <v>2.2700000000000001E-2</v>
      </c>
      <c r="Q300" s="12">
        <v>3.04E-2</v>
      </c>
      <c r="R300" s="12">
        <v>2.8500000000000001E-2</v>
      </c>
      <c r="S300" s="12">
        <v>1.8499999999999999E-2</v>
      </c>
      <c r="U300" s="10">
        <v>3.2599999999999997E-2</v>
      </c>
      <c r="V300" s="10">
        <v>3.7699999999999997E-2</v>
      </c>
      <c r="W300" s="10">
        <v>2.9100000000000001E-2</v>
      </c>
      <c r="X300" s="10">
        <v>2.41E-2</v>
      </c>
      <c r="Y300" s="10">
        <v>2.1499999999999998E-2</v>
      </c>
      <c r="Z300" s="10">
        <v>2.9399999999999999E-2</v>
      </c>
      <c r="AA300" s="10">
        <v>2.6700000000000002E-2</v>
      </c>
      <c r="AB300" s="10">
        <v>1.89E-2</v>
      </c>
      <c r="AC300" s="1"/>
      <c r="AD300" s="8">
        <v>3.0099999999999998E-2</v>
      </c>
      <c r="AE300" s="8">
        <v>3.5299999999999998E-2</v>
      </c>
      <c r="AF300" s="8">
        <v>2.9499999999999998E-2</v>
      </c>
      <c r="AG300" s="8">
        <v>2.24E-2</v>
      </c>
      <c r="AH300" s="8">
        <v>1.8800000000000001E-2</v>
      </c>
      <c r="AI300" s="8">
        <v>2.87E-2</v>
      </c>
      <c r="AJ300" s="8">
        <v>2.47E-2</v>
      </c>
      <c r="AK300" s="8">
        <v>1.83E-2</v>
      </c>
      <c r="AL300" s="1"/>
      <c r="AM300" s="7">
        <v>1.7399999999999999E-2</v>
      </c>
      <c r="AN300" s="7">
        <v>1.78E-2</v>
      </c>
      <c r="AO300" s="7">
        <v>2.0400000000000001E-2</v>
      </c>
      <c r="AP300" s="7">
        <v>1.4500000000000001E-2</v>
      </c>
      <c r="AQ300" s="7">
        <v>1.2E-2</v>
      </c>
      <c r="AR300" s="7">
        <v>1.9900000000000001E-2</v>
      </c>
      <c r="AS300" s="7">
        <v>1.67E-2</v>
      </c>
      <c r="AT300" s="7">
        <v>1.5599999999999999E-2</v>
      </c>
      <c r="AW300" s="4">
        <v>3.2899999999999999E-2</v>
      </c>
      <c r="AX300" s="4">
        <v>3.78E-2</v>
      </c>
      <c r="AY300" s="4">
        <v>2.9499999999999998E-2</v>
      </c>
      <c r="AZ300" s="4">
        <v>2.46E-2</v>
      </c>
      <c r="BA300" s="4">
        <v>2.1499999999999998E-2</v>
      </c>
      <c r="BB300" s="4">
        <v>2.9399999999999999E-2</v>
      </c>
      <c r="BC300" s="4">
        <v>2.6599999999999999E-2</v>
      </c>
      <c r="BD300" s="4">
        <v>1.84E-2</v>
      </c>
      <c r="BF300" s="5">
        <v>3.3399999999999999E-2</v>
      </c>
      <c r="BG300" s="5">
        <v>3.7499999999999999E-2</v>
      </c>
      <c r="BH300" s="5">
        <v>2.8899999999999999E-2</v>
      </c>
      <c r="BI300" s="5">
        <v>2.46E-2</v>
      </c>
      <c r="BJ300" s="5">
        <v>2.2200000000000001E-2</v>
      </c>
      <c r="BK300" s="5">
        <v>2.9499999999999998E-2</v>
      </c>
      <c r="BL300" s="5">
        <v>2.7199999999999998E-2</v>
      </c>
      <c r="BM300" s="5">
        <v>2.07E-2</v>
      </c>
      <c r="BP300" s="6">
        <v>2.47E-2</v>
      </c>
      <c r="BQ300" s="6">
        <v>2.5899999999999999E-2</v>
      </c>
      <c r="BR300" s="6">
        <v>2.6599999999999999E-2</v>
      </c>
      <c r="BS300" s="6">
        <v>2.0199999999999999E-2</v>
      </c>
      <c r="BT300" s="6">
        <v>1.77E-2</v>
      </c>
      <c r="BU300" s="6">
        <v>2.5899999999999999E-2</v>
      </c>
      <c r="BV300" s="6">
        <v>2.23E-2</v>
      </c>
      <c r="BW300" s="6">
        <v>2.3300000000000001E-2</v>
      </c>
    </row>
    <row r="301" spans="1:75" x14ac:dyDescent="0.3">
      <c r="A301" s="2">
        <v>59.8</v>
      </c>
      <c r="B301" s="3">
        <v>3.606285714285714E-2</v>
      </c>
      <c r="C301" s="3">
        <v>4.9275714285714284E-2</v>
      </c>
      <c r="D301" s="3">
        <v>2.6421428571428575E-2</v>
      </c>
      <c r="E301" s="3">
        <v>2.2177142857142861E-2</v>
      </c>
      <c r="F301" s="3">
        <v>2.8201428571428568E-2</v>
      </c>
      <c r="G301" s="3">
        <v>3.5301428571428574E-2</v>
      </c>
      <c r="H301" s="3">
        <v>2.1690000000000001E-2</v>
      </c>
      <c r="I301" s="3">
        <v>2.0522857142857141E-2</v>
      </c>
      <c r="K301" s="11">
        <v>59.8</v>
      </c>
      <c r="L301" s="12">
        <v>3.4599999999999999E-2</v>
      </c>
      <c r="M301" s="12">
        <v>3.9100000000000003E-2</v>
      </c>
      <c r="N301" s="12">
        <v>2.8899999999999999E-2</v>
      </c>
      <c r="O301" s="12">
        <v>2.53E-2</v>
      </c>
      <c r="P301" s="12">
        <v>2.2700000000000001E-2</v>
      </c>
      <c r="Q301" s="12">
        <v>3.0499999999999999E-2</v>
      </c>
      <c r="R301" s="12">
        <v>2.8500000000000001E-2</v>
      </c>
      <c r="S301" s="12">
        <v>1.8200000000000001E-2</v>
      </c>
      <c r="U301" s="10">
        <v>3.2800000000000003E-2</v>
      </c>
      <c r="V301" s="10">
        <v>3.7600000000000001E-2</v>
      </c>
      <c r="W301" s="10">
        <v>2.9100000000000001E-2</v>
      </c>
      <c r="X301" s="10">
        <v>2.41E-2</v>
      </c>
      <c r="Y301" s="10">
        <v>2.1499999999999998E-2</v>
      </c>
      <c r="Z301" s="10">
        <v>2.9499999999999998E-2</v>
      </c>
      <c r="AA301" s="10">
        <v>2.6700000000000002E-2</v>
      </c>
      <c r="AB301" s="10">
        <v>1.8800000000000001E-2</v>
      </c>
      <c r="AC301" s="1"/>
      <c r="AD301" s="8">
        <v>3.0200000000000001E-2</v>
      </c>
      <c r="AE301" s="8">
        <v>3.5299999999999998E-2</v>
      </c>
      <c r="AF301" s="8">
        <v>2.9600000000000001E-2</v>
      </c>
      <c r="AG301" s="8">
        <v>2.2499999999999999E-2</v>
      </c>
      <c r="AH301" s="8">
        <v>1.89E-2</v>
      </c>
      <c r="AI301" s="8">
        <v>2.87E-2</v>
      </c>
      <c r="AJ301" s="8">
        <v>2.47E-2</v>
      </c>
      <c r="AK301" s="8">
        <v>1.83E-2</v>
      </c>
      <c r="AL301" s="1"/>
      <c r="AM301" s="7">
        <v>1.7399999999999999E-2</v>
      </c>
      <c r="AN301" s="7">
        <v>1.78E-2</v>
      </c>
      <c r="AO301" s="7">
        <v>2.0400000000000001E-2</v>
      </c>
      <c r="AP301" s="7">
        <v>1.4500000000000001E-2</v>
      </c>
      <c r="AQ301" s="7">
        <v>1.2E-2</v>
      </c>
      <c r="AR301" s="7">
        <v>0.02</v>
      </c>
      <c r="AS301" s="7">
        <v>1.67E-2</v>
      </c>
      <c r="AT301" s="7">
        <v>1.5599999999999999E-2</v>
      </c>
      <c r="AW301" s="4">
        <v>3.3000000000000002E-2</v>
      </c>
      <c r="AX301" s="4">
        <v>3.78E-2</v>
      </c>
      <c r="AY301" s="4">
        <v>2.9499999999999998E-2</v>
      </c>
      <c r="AZ301" s="4">
        <v>2.46E-2</v>
      </c>
      <c r="BA301" s="4">
        <v>2.1499999999999998E-2</v>
      </c>
      <c r="BB301" s="4">
        <v>2.9399999999999999E-2</v>
      </c>
      <c r="BC301" s="4">
        <v>2.6599999999999999E-2</v>
      </c>
      <c r="BD301" s="4">
        <v>1.83E-2</v>
      </c>
      <c r="BF301" s="5">
        <v>3.3500000000000002E-2</v>
      </c>
      <c r="BG301" s="5">
        <v>3.7499999999999999E-2</v>
      </c>
      <c r="BH301" s="5">
        <v>2.8899999999999999E-2</v>
      </c>
      <c r="BI301" s="5">
        <v>2.46E-2</v>
      </c>
      <c r="BJ301" s="5">
        <v>2.2200000000000001E-2</v>
      </c>
      <c r="BK301" s="5">
        <v>2.9499999999999998E-2</v>
      </c>
      <c r="BL301" s="5">
        <v>2.7199999999999998E-2</v>
      </c>
      <c r="BM301" s="5">
        <v>2.07E-2</v>
      </c>
      <c r="BP301" s="6">
        <v>2.47E-2</v>
      </c>
      <c r="BQ301" s="6">
        <v>2.58E-2</v>
      </c>
      <c r="BR301" s="6">
        <v>2.6700000000000002E-2</v>
      </c>
      <c r="BS301" s="6">
        <v>2.0199999999999999E-2</v>
      </c>
      <c r="BT301" s="6">
        <v>1.77E-2</v>
      </c>
      <c r="BU301" s="6">
        <v>2.5899999999999999E-2</v>
      </c>
      <c r="BV301" s="6">
        <v>2.24E-2</v>
      </c>
      <c r="BW301" s="6">
        <v>2.3199999999999998E-2</v>
      </c>
    </row>
    <row r="302" spans="1:75" x14ac:dyDescent="0.3">
      <c r="A302" s="2">
        <v>60</v>
      </c>
      <c r="B302" s="3">
        <v>3.7512857142857133E-2</v>
      </c>
      <c r="C302" s="3">
        <v>4.9225714285714289E-2</v>
      </c>
      <c r="D302" s="3">
        <v>2.6921428571428575E-2</v>
      </c>
      <c r="E302" s="3">
        <v>2.3077142857142855E-2</v>
      </c>
      <c r="F302" s="3">
        <v>2.6051428571428569E-2</v>
      </c>
      <c r="G302" s="3">
        <v>4.0801428571428572E-2</v>
      </c>
      <c r="H302" s="3">
        <v>2.5390000000000003E-2</v>
      </c>
      <c r="I302" s="3">
        <v>2.1872857142857135E-2</v>
      </c>
      <c r="K302" s="11">
        <v>60</v>
      </c>
      <c r="L302" s="12">
        <v>3.4700000000000002E-2</v>
      </c>
      <c r="M302" s="12">
        <v>3.9E-2</v>
      </c>
      <c r="N302" s="12">
        <v>2.8899999999999999E-2</v>
      </c>
      <c r="O302" s="12">
        <v>2.5399999999999999E-2</v>
      </c>
      <c r="P302" s="12">
        <v>2.2700000000000001E-2</v>
      </c>
      <c r="Q302" s="12">
        <v>3.0599999999999999E-2</v>
      </c>
      <c r="R302" s="12">
        <v>2.86E-2</v>
      </c>
      <c r="S302" s="12">
        <v>1.77E-2</v>
      </c>
      <c r="U302" s="10">
        <v>3.2800000000000003E-2</v>
      </c>
      <c r="V302" s="10">
        <v>3.7499999999999999E-2</v>
      </c>
      <c r="W302" s="10">
        <v>2.9100000000000001E-2</v>
      </c>
      <c r="X302" s="10">
        <v>2.41E-2</v>
      </c>
      <c r="Y302" s="10">
        <v>2.1499999999999998E-2</v>
      </c>
      <c r="Z302" s="10">
        <v>2.9499999999999998E-2</v>
      </c>
      <c r="AA302" s="10">
        <v>2.6800000000000001E-2</v>
      </c>
      <c r="AB302" s="10">
        <v>1.8700000000000001E-2</v>
      </c>
      <c r="AC302" s="1"/>
      <c r="AD302" s="8">
        <v>3.0200000000000001E-2</v>
      </c>
      <c r="AE302" s="8">
        <v>3.5099999999999999E-2</v>
      </c>
      <c r="AF302" s="8">
        <v>2.9600000000000001E-2</v>
      </c>
      <c r="AG302" s="8">
        <v>2.2499999999999999E-2</v>
      </c>
      <c r="AH302" s="8">
        <v>1.89E-2</v>
      </c>
      <c r="AI302" s="8">
        <v>2.8799999999999999E-2</v>
      </c>
      <c r="AJ302" s="8">
        <v>2.4799999999999999E-2</v>
      </c>
      <c r="AK302" s="8">
        <v>1.8200000000000001E-2</v>
      </c>
      <c r="AL302" s="1"/>
      <c r="AM302" s="7">
        <v>1.7399999999999999E-2</v>
      </c>
      <c r="AN302" s="7">
        <v>1.78E-2</v>
      </c>
      <c r="AO302" s="7">
        <v>2.0400000000000001E-2</v>
      </c>
      <c r="AP302" s="7">
        <v>1.4500000000000001E-2</v>
      </c>
      <c r="AQ302" s="7">
        <v>1.2E-2</v>
      </c>
      <c r="AR302" s="7">
        <v>0.02</v>
      </c>
      <c r="AS302" s="7">
        <v>1.67E-2</v>
      </c>
      <c r="AT302" s="7">
        <v>1.5599999999999999E-2</v>
      </c>
      <c r="AW302" s="4">
        <v>3.3099999999999997E-2</v>
      </c>
      <c r="AX302" s="4">
        <v>3.7699999999999997E-2</v>
      </c>
      <c r="AY302" s="4">
        <v>2.9499999999999998E-2</v>
      </c>
      <c r="AZ302" s="4">
        <v>2.46E-2</v>
      </c>
      <c r="BA302" s="4">
        <v>2.1499999999999998E-2</v>
      </c>
      <c r="BB302" s="4">
        <v>2.9499999999999998E-2</v>
      </c>
      <c r="BC302" s="4">
        <v>2.6599999999999999E-2</v>
      </c>
      <c r="BD302" s="4">
        <v>1.83E-2</v>
      </c>
      <c r="BF302" s="5">
        <v>3.3599999999999998E-2</v>
      </c>
      <c r="BG302" s="5">
        <v>3.7499999999999999E-2</v>
      </c>
      <c r="BH302" s="5">
        <v>2.9000000000000001E-2</v>
      </c>
      <c r="BI302" s="5">
        <v>2.46E-2</v>
      </c>
      <c r="BJ302" s="5">
        <v>2.2200000000000001E-2</v>
      </c>
      <c r="BK302" s="5">
        <v>2.9499999999999998E-2</v>
      </c>
      <c r="BL302" s="5">
        <v>2.7199999999999998E-2</v>
      </c>
      <c r="BM302" s="5">
        <v>2.06E-2</v>
      </c>
      <c r="BP302" s="6">
        <v>2.4799999999999999E-2</v>
      </c>
      <c r="BQ302" s="6">
        <v>2.58E-2</v>
      </c>
      <c r="BR302" s="6">
        <v>2.6700000000000002E-2</v>
      </c>
      <c r="BS302" s="6">
        <v>2.0199999999999999E-2</v>
      </c>
      <c r="BT302" s="6">
        <v>1.78E-2</v>
      </c>
      <c r="BU302" s="6">
        <v>2.5899999999999999E-2</v>
      </c>
      <c r="BV302" s="6">
        <v>2.24E-2</v>
      </c>
      <c r="BW302" s="6">
        <v>2.3199999999999998E-2</v>
      </c>
    </row>
    <row r="305" spans="2:9" x14ac:dyDescent="0.3">
      <c r="B305" s="22"/>
      <c r="C305" s="22"/>
      <c r="D305" s="22"/>
      <c r="E305" s="22"/>
      <c r="F305" s="22"/>
      <c r="G305" s="22"/>
      <c r="H305" s="22"/>
      <c r="I305" s="22"/>
    </row>
    <row r="306" spans="2:9" x14ac:dyDescent="0.3">
      <c r="B306" s="23"/>
      <c r="C306" s="23"/>
      <c r="D306" s="23"/>
      <c r="E306" s="23"/>
      <c r="F306" s="23"/>
      <c r="G306" s="23"/>
      <c r="H306" s="23"/>
      <c r="I306" s="23"/>
    </row>
    <row r="307" spans="2:9" x14ac:dyDescent="0.3">
      <c r="B307" s="23"/>
      <c r="C307" s="23"/>
      <c r="D307" s="23"/>
      <c r="E307" s="23"/>
      <c r="F307" s="23"/>
      <c r="G307" s="23"/>
      <c r="H307" s="23"/>
      <c r="I307" s="2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48F8-A555-43EA-B70A-6FC31D4C094D}">
  <dimension ref="A1:BC307"/>
  <sheetViews>
    <sheetView workbookViewId="0">
      <selection activeCell="J305" sqref="J305"/>
    </sheetView>
  </sheetViews>
  <sheetFormatPr defaultRowHeight="14.4" x14ac:dyDescent="0.3"/>
  <cols>
    <col min="21" max="27" width="15.44140625" customWidth="1"/>
    <col min="28" max="28" width="16.44140625" customWidth="1"/>
    <col min="39" max="39" width="12.109375" customWidth="1"/>
    <col min="40" max="46" width="10.5546875" bestFit="1" customWidth="1"/>
    <col min="48" max="48" width="10.5546875" bestFit="1" customWidth="1"/>
  </cols>
  <sheetData>
    <row r="1" spans="1:55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/>
      <c r="K1" s="15" t="s">
        <v>17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  <c r="Q1" s="15" t="s">
        <v>14</v>
      </c>
      <c r="R1" s="15" t="s">
        <v>15</v>
      </c>
      <c r="S1" s="15" t="s">
        <v>16</v>
      </c>
      <c r="T1" s="14"/>
      <c r="U1" s="19" t="s">
        <v>83</v>
      </c>
      <c r="V1" s="19" t="s">
        <v>84</v>
      </c>
      <c r="W1" s="19" t="s">
        <v>85</v>
      </c>
      <c r="X1" s="19" t="s">
        <v>86</v>
      </c>
      <c r="Y1" s="19" t="s">
        <v>87</v>
      </c>
      <c r="Z1" s="19" t="s">
        <v>88</v>
      </c>
      <c r="AA1" s="19" t="s">
        <v>89</v>
      </c>
      <c r="AB1" s="19" t="s">
        <v>90</v>
      </c>
      <c r="AD1" s="21" t="s">
        <v>27</v>
      </c>
      <c r="AE1" s="21" t="s">
        <v>28</v>
      </c>
      <c r="AF1" s="21" t="s">
        <v>29</v>
      </c>
      <c r="AG1" s="21" t="s">
        <v>30</v>
      </c>
      <c r="AH1" s="21" t="s">
        <v>31</v>
      </c>
      <c r="AI1" s="21" t="s">
        <v>32</v>
      </c>
      <c r="AJ1" s="21" t="s">
        <v>33</v>
      </c>
      <c r="AK1" s="21" t="s">
        <v>34</v>
      </c>
      <c r="AM1" s="27" t="s">
        <v>35</v>
      </c>
      <c r="AN1" s="27" t="s">
        <v>36</v>
      </c>
      <c r="AO1" s="27" t="s">
        <v>37</v>
      </c>
      <c r="AP1" s="27" t="s">
        <v>38</v>
      </c>
      <c r="AQ1" s="27" t="s">
        <v>39</v>
      </c>
      <c r="AR1" s="27" t="s">
        <v>40</v>
      </c>
      <c r="AS1" s="27" t="s">
        <v>41</v>
      </c>
      <c r="AT1" s="27" t="s">
        <v>42</v>
      </c>
      <c r="AV1" s="26" t="s">
        <v>43</v>
      </c>
      <c r="AW1" s="26" t="s">
        <v>44</v>
      </c>
      <c r="AX1" s="26" t="s">
        <v>45</v>
      </c>
      <c r="AY1" s="26" t="s">
        <v>46</v>
      </c>
      <c r="AZ1" s="26" t="s">
        <v>47</v>
      </c>
      <c r="BA1" s="26" t="s">
        <v>48</v>
      </c>
      <c r="BB1" s="26" t="s">
        <v>49</v>
      </c>
      <c r="BC1" s="26" t="s">
        <v>50</v>
      </c>
    </row>
    <row r="2" spans="1:55" x14ac:dyDescent="0.3">
      <c r="A2" s="2">
        <v>0</v>
      </c>
      <c r="B2" s="3">
        <v>-3.7142857142857808E-5</v>
      </c>
      <c r="C2" s="3">
        <v>-7.4285714285714233E-5</v>
      </c>
      <c r="D2" s="3">
        <v>-1.2857142857142858E-4</v>
      </c>
      <c r="E2" s="3">
        <v>7.7142857142856869E-5</v>
      </c>
      <c r="F2" s="3">
        <v>1.4285714285713208E-6</v>
      </c>
      <c r="G2" s="3">
        <v>5.1428571428569633E-5</v>
      </c>
      <c r="H2" s="3">
        <v>-1.099999999999996E-4</v>
      </c>
      <c r="I2" s="3">
        <v>2.2857142857138359E-5</v>
      </c>
      <c r="K2" s="11">
        <v>0</v>
      </c>
      <c r="L2" s="12">
        <v>0</v>
      </c>
      <c r="M2" s="12">
        <v>0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D2" s="29">
        <f>B2-L2</f>
        <v>-3.7142857142857808E-5</v>
      </c>
      <c r="AE2" s="29">
        <f t="shared" ref="AE2:AK2" si="0">C2-M2</f>
        <v>-7.4285714285714233E-5</v>
      </c>
      <c r="AF2" s="29">
        <f t="shared" si="0"/>
        <v>-1.2857142857142858E-4</v>
      </c>
      <c r="AG2" s="29">
        <f t="shared" si="0"/>
        <v>7.7142857142856869E-5</v>
      </c>
      <c r="AH2" s="29">
        <f t="shared" si="0"/>
        <v>1.4285714285713208E-6</v>
      </c>
      <c r="AI2" s="29">
        <f t="shared" si="0"/>
        <v>5.1428571428569633E-5</v>
      </c>
      <c r="AJ2" s="29">
        <f t="shared" si="0"/>
        <v>-1.099999999999996E-4</v>
      </c>
      <c r="AK2" s="29">
        <f t="shared" si="0"/>
        <v>2.2857142857138359E-5</v>
      </c>
      <c r="AM2" s="28">
        <f>AD2^2</f>
        <v>1.3795918367347433E-9</v>
      </c>
      <c r="AN2" s="28">
        <f t="shared" ref="AN2:AT2" si="1">AE2^2</f>
        <v>5.5183673469387673E-9</v>
      </c>
      <c r="AO2" s="28">
        <f t="shared" si="1"/>
        <v>1.653061224489796E-8</v>
      </c>
      <c r="AP2" s="28">
        <f t="shared" si="1"/>
        <v>5.9510204081632227E-9</v>
      </c>
      <c r="AQ2" s="28">
        <f t="shared" si="1"/>
        <v>2.0408163265303044E-12</v>
      </c>
      <c r="AR2" s="28">
        <f t="shared" si="1"/>
        <v>2.6448979591834886E-9</v>
      </c>
      <c r="AS2" s="28">
        <f t="shared" si="1"/>
        <v>1.2099999999999911E-8</v>
      </c>
      <c r="AT2" s="28">
        <f t="shared" si="1"/>
        <v>5.2244897959163106E-10</v>
      </c>
      <c r="AV2" s="24">
        <f>(SQRT(SUM(AM2:AM302)/301)*100)</f>
        <v>0.81560639039499649</v>
      </c>
      <c r="AW2" s="24">
        <f t="shared" ref="AW2:BC2" si="2">(SQRT(SUM(AN2:AN302)/301)*100)</f>
        <v>1.153310576433896</v>
      </c>
      <c r="AX2" s="24">
        <f t="shared" si="2"/>
        <v>1.0169316536202366</v>
      </c>
      <c r="AY2" s="24">
        <f t="shared" si="2"/>
        <v>0.48005995907745197</v>
      </c>
      <c r="AZ2" s="24">
        <f t="shared" si="2"/>
        <v>0.4689804288238888</v>
      </c>
      <c r="BA2" s="24">
        <f t="shared" si="2"/>
        <v>0.74888198840547593</v>
      </c>
      <c r="BB2" s="24">
        <f t="shared" si="2"/>
        <v>0.69487485667937565</v>
      </c>
      <c r="BC2" s="24">
        <f t="shared" si="2"/>
        <v>0.36413592973003972</v>
      </c>
    </row>
    <row r="3" spans="1:55" x14ac:dyDescent="0.3">
      <c r="A3" s="2">
        <v>0.2</v>
      </c>
      <c r="B3" s="3">
        <v>-8.7142857142857857E-5</v>
      </c>
      <c r="C3" s="3">
        <v>-2.428571428571419E-5</v>
      </c>
      <c r="D3" s="3">
        <v>-7.8571428571428539E-5</v>
      </c>
      <c r="E3" s="3">
        <v>-1.228571428571426E-4</v>
      </c>
      <c r="F3" s="3">
        <v>3.0142857142857125E-4</v>
      </c>
      <c r="G3" s="3">
        <v>1.4285714285695861E-6</v>
      </c>
      <c r="H3" s="3">
        <v>-2.0999999999999971E-4</v>
      </c>
      <c r="I3" s="3">
        <v>7.2857142857138402E-5</v>
      </c>
      <c r="K3" s="11">
        <v>0.2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D3" s="29">
        <f t="shared" ref="AD3:AD66" si="3">B3-L3</f>
        <v>-8.7142857142857857E-5</v>
      </c>
      <c r="AE3" s="29">
        <f t="shared" ref="AE3:AE66" si="4">C3-M3</f>
        <v>-2.428571428571419E-5</v>
      </c>
      <c r="AF3" s="29">
        <f t="shared" ref="AF3:AF66" si="5">D3-N3</f>
        <v>-7.8571428571428539E-5</v>
      </c>
      <c r="AG3" s="29">
        <f t="shared" ref="AG3:AG66" si="6">E3-O3</f>
        <v>-1.228571428571426E-4</v>
      </c>
      <c r="AH3" s="29">
        <f t="shared" ref="AH3:AH66" si="7">F3-P3</f>
        <v>3.0142857142857125E-4</v>
      </c>
      <c r="AI3" s="29">
        <f t="shared" ref="AI3:AI66" si="8">G3-Q3</f>
        <v>1.4285714285695861E-6</v>
      </c>
      <c r="AJ3" s="29">
        <f t="shared" ref="AJ3:AJ66" si="9">H3-R3</f>
        <v>-2.0999999999999971E-4</v>
      </c>
      <c r="AK3" s="29">
        <f t="shared" ref="AK3:AK66" si="10">I3-S3</f>
        <v>7.2857142857138402E-5</v>
      </c>
      <c r="AM3" s="28">
        <f t="shared" ref="AM3:AM66" si="11">AD3^2</f>
        <v>7.5938775510205323E-9</v>
      </c>
      <c r="AN3" s="28">
        <f t="shared" ref="AN3:AN66" si="12">AE3^2</f>
        <v>5.8979591836734223E-10</v>
      </c>
      <c r="AO3" s="28">
        <f t="shared" ref="AO3:AO66" si="13">AF3^2</f>
        <v>6.1734693877550973E-9</v>
      </c>
      <c r="AP3" s="28">
        <f t="shared" ref="AP3:AP66" si="14">AG3^2</f>
        <v>1.5093877551020343E-8</v>
      </c>
      <c r="AQ3" s="28">
        <f t="shared" ref="AQ3:AQ66" si="15">AH3^2</f>
        <v>9.0859183673469274E-8</v>
      </c>
      <c r="AR3" s="28">
        <f t="shared" ref="AR3:AR66" si="16">AI3^2</f>
        <v>2.0408163265253482E-12</v>
      </c>
      <c r="AS3" s="28">
        <f t="shared" ref="AS3:AS66" si="17">AJ3^2</f>
        <v>4.4099999999999879E-8</v>
      </c>
      <c r="AT3" s="28">
        <f t="shared" ref="AT3:AT66" si="18">AK3^2</f>
        <v>5.3081632653054736E-9</v>
      </c>
    </row>
    <row r="4" spans="1:55" x14ac:dyDescent="0.3">
      <c r="A4" s="2">
        <v>0.4</v>
      </c>
      <c r="B4" s="3">
        <v>6.2857142857142279E-5</v>
      </c>
      <c r="C4" s="3">
        <v>-2.428571428571419E-5</v>
      </c>
      <c r="D4" s="3">
        <v>7.1428571428571597E-5</v>
      </c>
      <c r="E4" s="3">
        <v>2.7142857142856829E-5</v>
      </c>
      <c r="F4" s="3">
        <v>-1.4857142857142868E-4</v>
      </c>
      <c r="G4" s="3">
        <v>1.4285714285695861E-6</v>
      </c>
      <c r="H4" s="3">
        <v>1.9000000000000042E-4</v>
      </c>
      <c r="I4" s="3">
        <v>-7.7142857142861734E-5</v>
      </c>
      <c r="K4" s="11">
        <v>0.4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D4" s="29">
        <f t="shared" si="3"/>
        <v>6.2857142857142279E-5</v>
      </c>
      <c r="AE4" s="29">
        <f t="shared" si="4"/>
        <v>-2.428571428571419E-5</v>
      </c>
      <c r="AF4" s="29">
        <f t="shared" si="5"/>
        <v>7.1428571428571597E-5</v>
      </c>
      <c r="AG4" s="29">
        <f t="shared" si="6"/>
        <v>2.7142857142856829E-5</v>
      </c>
      <c r="AH4" s="29">
        <f t="shared" si="7"/>
        <v>-1.4857142857142868E-4</v>
      </c>
      <c r="AI4" s="29">
        <f t="shared" si="8"/>
        <v>1.4285714285695861E-6</v>
      </c>
      <c r="AJ4" s="29">
        <f t="shared" si="9"/>
        <v>1.9000000000000042E-4</v>
      </c>
      <c r="AK4" s="29">
        <f t="shared" si="10"/>
        <v>-7.7142857142861734E-5</v>
      </c>
      <c r="AM4" s="28">
        <f t="shared" si="11"/>
        <v>3.9510204081631923E-9</v>
      </c>
      <c r="AN4" s="28">
        <f t="shared" si="12"/>
        <v>5.8979591836734223E-10</v>
      </c>
      <c r="AO4" s="28">
        <f t="shared" si="13"/>
        <v>5.1020408163265548E-9</v>
      </c>
      <c r="AP4" s="28">
        <f t="shared" si="14"/>
        <v>7.3673469387753403E-10</v>
      </c>
      <c r="AQ4" s="28">
        <f t="shared" si="15"/>
        <v>2.2073469387755135E-8</v>
      </c>
      <c r="AR4" s="28">
        <f t="shared" si="16"/>
        <v>2.0408163265253482E-12</v>
      </c>
      <c r="AS4" s="28">
        <f t="shared" si="17"/>
        <v>3.6100000000000158E-8</v>
      </c>
      <c r="AT4" s="28">
        <f t="shared" si="18"/>
        <v>5.9510204081639737E-9</v>
      </c>
    </row>
    <row r="5" spans="1:55" x14ac:dyDescent="0.3">
      <c r="A5" s="2">
        <v>0.6</v>
      </c>
      <c r="B5" s="3">
        <v>-3.7142857142857808E-5</v>
      </c>
      <c r="C5" s="3">
        <v>2.7571428571428609E-4</v>
      </c>
      <c r="D5" s="3">
        <v>2.1428571428571547E-5</v>
      </c>
      <c r="E5" s="3">
        <v>-2.2857142857143214E-5</v>
      </c>
      <c r="F5" s="3">
        <v>1.0142857142857132E-4</v>
      </c>
      <c r="G5" s="3">
        <v>-4.857142857143046E-5</v>
      </c>
      <c r="H5" s="3">
        <v>9.0000000000000412E-5</v>
      </c>
      <c r="I5" s="3">
        <v>1.2285714285713845E-4</v>
      </c>
      <c r="K5" s="11">
        <v>0.6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D5" s="29">
        <f t="shared" si="3"/>
        <v>-3.7142857142857808E-5</v>
      </c>
      <c r="AE5" s="29">
        <f t="shared" si="4"/>
        <v>2.7571428571428609E-4</v>
      </c>
      <c r="AF5" s="29">
        <f t="shared" si="5"/>
        <v>2.1428571428571547E-5</v>
      </c>
      <c r="AG5" s="29">
        <f t="shared" si="6"/>
        <v>-2.2857142857143214E-5</v>
      </c>
      <c r="AH5" s="29">
        <f t="shared" si="7"/>
        <v>1.0142857142857132E-4</v>
      </c>
      <c r="AI5" s="29">
        <f t="shared" si="8"/>
        <v>-4.857142857143046E-5</v>
      </c>
      <c r="AJ5" s="29">
        <f t="shared" si="9"/>
        <v>9.0000000000000412E-5</v>
      </c>
      <c r="AK5" s="29">
        <f t="shared" si="10"/>
        <v>1.2285714285713845E-4</v>
      </c>
      <c r="AM5" s="28">
        <f t="shared" si="11"/>
        <v>1.3795918367347433E-9</v>
      </c>
      <c r="AN5" s="28">
        <f t="shared" si="12"/>
        <v>7.6018367346938985E-8</v>
      </c>
      <c r="AO5" s="28">
        <f t="shared" si="13"/>
        <v>4.5918367346939279E-10</v>
      </c>
      <c r="AP5" s="28">
        <f t="shared" si="14"/>
        <v>5.2244897959185305E-10</v>
      </c>
      <c r="AQ5" s="28">
        <f t="shared" si="15"/>
        <v>1.0287755102040794E-8</v>
      </c>
      <c r="AR5" s="28">
        <f t="shared" si="16"/>
        <v>2.3591836734695712E-9</v>
      </c>
      <c r="AS5" s="28">
        <f t="shared" si="17"/>
        <v>8.1000000000000742E-9</v>
      </c>
      <c r="AT5" s="28">
        <f t="shared" si="18"/>
        <v>1.5093877551019327E-8</v>
      </c>
    </row>
    <row r="6" spans="1:55" x14ac:dyDescent="0.3">
      <c r="A6" s="2">
        <v>0.8</v>
      </c>
      <c r="B6" s="3">
        <v>6.2857142857142279E-5</v>
      </c>
      <c r="C6" s="3">
        <v>7.5714285714285903E-5</v>
      </c>
      <c r="D6" s="3">
        <v>-7.8571428571428539E-5</v>
      </c>
      <c r="E6" s="3">
        <v>-7.2857142857142562E-5</v>
      </c>
      <c r="F6" s="3">
        <v>1.4285714285713208E-6</v>
      </c>
      <c r="G6" s="3">
        <v>-1.4857142857142985E-4</v>
      </c>
      <c r="H6" s="3">
        <v>-9.9999999999995925E-6</v>
      </c>
      <c r="I6" s="3">
        <v>2.2857142857138359E-5</v>
      </c>
      <c r="K6" s="11">
        <v>0.8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D6" s="29">
        <f t="shared" si="3"/>
        <v>6.2857142857142279E-5</v>
      </c>
      <c r="AE6" s="29">
        <f t="shared" si="4"/>
        <v>7.5714285714285903E-5</v>
      </c>
      <c r="AF6" s="29">
        <f t="shared" si="5"/>
        <v>-7.8571428571428539E-5</v>
      </c>
      <c r="AG6" s="29">
        <f t="shared" si="6"/>
        <v>-7.2857142857142562E-5</v>
      </c>
      <c r="AH6" s="29">
        <f t="shared" si="7"/>
        <v>1.4285714285713208E-6</v>
      </c>
      <c r="AI6" s="29">
        <f t="shared" si="8"/>
        <v>-1.4857142857142985E-4</v>
      </c>
      <c r="AJ6" s="29">
        <f t="shared" si="9"/>
        <v>-9.9999999999995925E-6</v>
      </c>
      <c r="AK6" s="29">
        <f t="shared" si="10"/>
        <v>2.2857142857138359E-5</v>
      </c>
      <c r="AM6" s="28">
        <f t="shared" si="11"/>
        <v>3.9510204081631923E-9</v>
      </c>
      <c r="AN6" s="28">
        <f t="shared" si="12"/>
        <v>5.7326530612245185E-9</v>
      </c>
      <c r="AO6" s="28">
        <f t="shared" si="13"/>
        <v>6.1734693877550973E-9</v>
      </c>
      <c r="AP6" s="28">
        <f t="shared" si="14"/>
        <v>5.3081632653060791E-9</v>
      </c>
      <c r="AQ6" s="28">
        <f t="shared" si="15"/>
        <v>2.0408163265303044E-12</v>
      </c>
      <c r="AR6" s="28">
        <f t="shared" si="16"/>
        <v>2.2073469387755483E-8</v>
      </c>
      <c r="AS6" s="28">
        <f t="shared" si="17"/>
        <v>9.9999999999991848E-11</v>
      </c>
      <c r="AT6" s="28">
        <f t="shared" si="18"/>
        <v>5.2244897959163106E-10</v>
      </c>
    </row>
    <row r="7" spans="1:55" x14ac:dyDescent="0.3">
      <c r="A7" s="2">
        <v>1</v>
      </c>
      <c r="B7" s="3">
        <v>-3.7142857142857808E-5</v>
      </c>
      <c r="C7" s="3">
        <v>-1.2428571428571358E-4</v>
      </c>
      <c r="D7" s="3">
        <v>-1.7857142857142863E-4</v>
      </c>
      <c r="E7" s="3">
        <v>-2.2857142857143214E-5</v>
      </c>
      <c r="F7" s="3">
        <v>1.4285714285713208E-6</v>
      </c>
      <c r="G7" s="3">
        <v>-9.8571428571430503E-5</v>
      </c>
      <c r="H7" s="3">
        <v>-9.9999999999995925E-6</v>
      </c>
      <c r="I7" s="3">
        <v>2.2857142857138359E-5</v>
      </c>
      <c r="K7" s="11">
        <v>1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D7" s="29">
        <f t="shared" si="3"/>
        <v>-3.7142857142857808E-5</v>
      </c>
      <c r="AE7" s="29">
        <f t="shared" si="4"/>
        <v>-1.2428571428571358E-4</v>
      </c>
      <c r="AF7" s="29">
        <f t="shared" si="5"/>
        <v>-1.7857142857142863E-4</v>
      </c>
      <c r="AG7" s="29">
        <f t="shared" si="6"/>
        <v>-2.2857142857143214E-5</v>
      </c>
      <c r="AH7" s="29">
        <f t="shared" si="7"/>
        <v>1.4285714285713208E-6</v>
      </c>
      <c r="AI7" s="29">
        <f t="shared" si="8"/>
        <v>-9.8571428571430503E-5</v>
      </c>
      <c r="AJ7" s="29">
        <f t="shared" si="9"/>
        <v>-9.9999999999995925E-6</v>
      </c>
      <c r="AK7" s="29">
        <f t="shared" si="10"/>
        <v>2.2857142857138359E-5</v>
      </c>
      <c r="AM7" s="28">
        <f t="shared" si="11"/>
        <v>1.3795918367347433E-9</v>
      </c>
      <c r="AN7" s="28">
        <f t="shared" si="12"/>
        <v>1.5446938775510027E-8</v>
      </c>
      <c r="AO7" s="28">
        <f t="shared" si="13"/>
        <v>3.1887755102040834E-8</v>
      </c>
      <c r="AP7" s="28">
        <f t="shared" si="14"/>
        <v>5.2244897959185305E-10</v>
      </c>
      <c r="AQ7" s="28">
        <f t="shared" si="15"/>
        <v>2.0408163265303044E-12</v>
      </c>
      <c r="AR7" s="28">
        <f t="shared" si="16"/>
        <v>9.716326530612625E-9</v>
      </c>
      <c r="AS7" s="28">
        <f t="shared" si="17"/>
        <v>9.9999999999991848E-11</v>
      </c>
      <c r="AT7" s="28">
        <f t="shared" si="18"/>
        <v>5.2244897959163106E-10</v>
      </c>
    </row>
    <row r="8" spans="1:55" x14ac:dyDescent="0.3">
      <c r="A8" s="2">
        <v>1.2</v>
      </c>
      <c r="B8" s="3">
        <v>-3.7142857142857808E-5</v>
      </c>
      <c r="C8" s="3">
        <v>1.2571428571428594E-4</v>
      </c>
      <c r="D8" s="3">
        <v>7.1428571428571597E-5</v>
      </c>
      <c r="E8" s="3">
        <v>-7.2857142857142562E-5</v>
      </c>
      <c r="F8" s="3">
        <v>1.4285714285713208E-6</v>
      </c>
      <c r="G8" s="3">
        <v>1.4285714285695861E-6</v>
      </c>
      <c r="H8" s="3">
        <v>-5.9999999999999636E-5</v>
      </c>
      <c r="I8" s="3">
        <v>-2.7142857142861688E-5</v>
      </c>
      <c r="K8" s="11">
        <v>1.2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D8" s="29">
        <f t="shared" si="3"/>
        <v>-3.7142857142857808E-5</v>
      </c>
      <c r="AE8" s="29">
        <f>C8-M8</f>
        <v>1.2571428571428594E-4</v>
      </c>
      <c r="AF8" s="29">
        <f t="shared" si="5"/>
        <v>7.1428571428571597E-5</v>
      </c>
      <c r="AG8" s="29">
        <f t="shared" si="6"/>
        <v>-7.2857142857142562E-5</v>
      </c>
      <c r="AH8" s="29">
        <f t="shared" si="7"/>
        <v>1.4285714285713208E-6</v>
      </c>
      <c r="AI8" s="29">
        <f t="shared" si="8"/>
        <v>1.4285714285695861E-6</v>
      </c>
      <c r="AJ8" s="29">
        <f t="shared" si="9"/>
        <v>-5.9999999999999636E-5</v>
      </c>
      <c r="AK8" s="29">
        <f t="shared" si="10"/>
        <v>-2.7142857142861688E-5</v>
      </c>
      <c r="AM8" s="28">
        <f t="shared" si="11"/>
        <v>1.3795918367347433E-9</v>
      </c>
      <c r="AN8" s="28">
        <f t="shared" si="12"/>
        <v>1.5804081632653117E-8</v>
      </c>
      <c r="AO8" s="28">
        <f t="shared" si="13"/>
        <v>5.1020408163265548E-9</v>
      </c>
      <c r="AP8" s="28">
        <f t="shared" si="14"/>
        <v>5.3081632653060791E-9</v>
      </c>
      <c r="AQ8" s="28">
        <f t="shared" si="15"/>
        <v>2.0408163265303044E-12</v>
      </c>
      <c r="AR8" s="28">
        <f t="shared" si="16"/>
        <v>2.0408163265253482E-12</v>
      </c>
      <c r="AS8" s="28">
        <f t="shared" si="17"/>
        <v>3.5999999999999561E-9</v>
      </c>
      <c r="AT8" s="28">
        <f t="shared" si="18"/>
        <v>7.367346938777978E-10</v>
      </c>
    </row>
    <row r="9" spans="1:55" x14ac:dyDescent="0.3">
      <c r="A9" s="2">
        <v>1.4</v>
      </c>
      <c r="B9" s="3">
        <v>6.2857142857142279E-5</v>
      </c>
      <c r="C9" s="3">
        <v>2.5714285714285857E-5</v>
      </c>
      <c r="D9" s="3">
        <v>1.2142857142857163E-4</v>
      </c>
      <c r="E9" s="3">
        <v>2.7142857142856829E-5</v>
      </c>
      <c r="F9" s="3">
        <v>5.142857142857132E-5</v>
      </c>
      <c r="G9" s="3">
        <v>2.5142857142856982E-4</v>
      </c>
      <c r="H9" s="3">
        <v>-2.5999999999999954E-4</v>
      </c>
      <c r="I9" s="3">
        <v>2.2285714285713852E-4</v>
      </c>
      <c r="K9" s="11">
        <v>1.4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D9" s="29">
        <f t="shared" si="3"/>
        <v>6.2857142857142279E-5</v>
      </c>
      <c r="AE9" s="29">
        <f t="shared" si="4"/>
        <v>2.5714285714285857E-5</v>
      </c>
      <c r="AF9" s="29">
        <f t="shared" si="5"/>
        <v>1.2142857142857163E-4</v>
      </c>
      <c r="AG9" s="29">
        <f t="shared" si="6"/>
        <v>2.7142857142856829E-5</v>
      </c>
      <c r="AH9" s="29">
        <f t="shared" si="7"/>
        <v>5.142857142857132E-5</v>
      </c>
      <c r="AI9" s="29">
        <f t="shared" si="8"/>
        <v>2.5142857142856982E-4</v>
      </c>
      <c r="AJ9" s="29">
        <f t="shared" si="9"/>
        <v>-2.5999999999999954E-4</v>
      </c>
      <c r="AK9" s="29">
        <f t="shared" si="10"/>
        <v>2.2285714285713852E-4</v>
      </c>
      <c r="AM9" s="28">
        <f t="shared" si="11"/>
        <v>3.9510204081631923E-9</v>
      </c>
      <c r="AN9" s="28">
        <f t="shared" si="12"/>
        <v>6.6122448979592571E-10</v>
      </c>
      <c r="AO9" s="28">
        <f t="shared" si="13"/>
        <v>1.4744897959183724E-8</v>
      </c>
      <c r="AP9" s="28">
        <f t="shared" si="14"/>
        <v>7.3673469387753403E-10</v>
      </c>
      <c r="AQ9" s="28">
        <f t="shared" si="15"/>
        <v>2.6448979591836623E-9</v>
      </c>
      <c r="AR9" s="28">
        <f t="shared" si="16"/>
        <v>6.3216326530611435E-8</v>
      </c>
      <c r="AS9" s="28">
        <f t="shared" si="17"/>
        <v>6.7599999999999758E-8</v>
      </c>
      <c r="AT9" s="28">
        <f t="shared" si="18"/>
        <v>4.966530612244705E-8</v>
      </c>
    </row>
    <row r="10" spans="1:55" x14ac:dyDescent="0.3">
      <c r="A10" s="2">
        <v>1.6</v>
      </c>
      <c r="B10" s="3">
        <v>-3.7142857142857808E-5</v>
      </c>
      <c r="C10" s="3">
        <v>7.5714285714285903E-5</v>
      </c>
      <c r="D10" s="3">
        <v>-7.8571428571428539E-5</v>
      </c>
      <c r="E10" s="3">
        <v>2.7142857142856829E-5</v>
      </c>
      <c r="F10" s="3">
        <v>5.142857142857132E-5</v>
      </c>
      <c r="G10" s="3">
        <v>-1.4857142857142985E-4</v>
      </c>
      <c r="H10" s="3">
        <v>2.4000000000000036E-4</v>
      </c>
      <c r="I10" s="3">
        <v>-7.7142857142861734E-5</v>
      </c>
      <c r="K10" s="11">
        <v>1.6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D10" s="29">
        <f t="shared" si="3"/>
        <v>-3.7142857142857808E-5</v>
      </c>
      <c r="AE10" s="29">
        <f t="shared" si="4"/>
        <v>7.5714285714285903E-5</v>
      </c>
      <c r="AF10" s="29">
        <f t="shared" si="5"/>
        <v>-7.8571428571428539E-5</v>
      </c>
      <c r="AG10" s="29">
        <f t="shared" si="6"/>
        <v>2.7142857142856829E-5</v>
      </c>
      <c r="AH10" s="29">
        <f t="shared" si="7"/>
        <v>5.142857142857132E-5</v>
      </c>
      <c r="AI10" s="29">
        <f t="shared" si="8"/>
        <v>-1.4857142857142985E-4</v>
      </c>
      <c r="AJ10" s="29">
        <f t="shared" si="9"/>
        <v>2.4000000000000036E-4</v>
      </c>
      <c r="AK10" s="29">
        <f t="shared" si="10"/>
        <v>-7.7142857142861734E-5</v>
      </c>
      <c r="AM10" s="28">
        <f t="shared" si="11"/>
        <v>1.3795918367347433E-9</v>
      </c>
      <c r="AN10" s="28">
        <f t="shared" si="12"/>
        <v>5.7326530612245185E-9</v>
      </c>
      <c r="AO10" s="28">
        <f t="shared" si="13"/>
        <v>6.1734693877550973E-9</v>
      </c>
      <c r="AP10" s="28">
        <f t="shared" si="14"/>
        <v>7.3673469387753403E-10</v>
      </c>
      <c r="AQ10" s="28">
        <f t="shared" si="15"/>
        <v>2.6448979591836623E-9</v>
      </c>
      <c r="AR10" s="28">
        <f t="shared" si="16"/>
        <v>2.2073469387755483E-8</v>
      </c>
      <c r="AS10" s="28">
        <f t="shared" si="17"/>
        <v>5.7600000000000172E-8</v>
      </c>
      <c r="AT10" s="28">
        <f t="shared" si="18"/>
        <v>5.9510204081639737E-9</v>
      </c>
    </row>
    <row r="11" spans="1:55" x14ac:dyDescent="0.3">
      <c r="A11" s="2">
        <v>1.8</v>
      </c>
      <c r="B11" s="3">
        <v>1.2857142857142234E-5</v>
      </c>
      <c r="C11" s="3">
        <v>2.5714285714285857E-5</v>
      </c>
      <c r="D11" s="3">
        <v>-2.8571428571428496E-5</v>
      </c>
      <c r="E11" s="3">
        <v>2.7142857142856829E-5</v>
      </c>
      <c r="F11" s="3">
        <v>-2.4857142857142867E-4</v>
      </c>
      <c r="G11" s="3">
        <v>1.4285714285695861E-6</v>
      </c>
      <c r="H11" s="3">
        <v>4.0000000000000362E-5</v>
      </c>
      <c r="I11" s="3">
        <v>-7.7142857142861734E-5</v>
      </c>
      <c r="K11" s="11">
        <v>1.8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D11" s="29">
        <f t="shared" si="3"/>
        <v>1.2857142857142234E-5</v>
      </c>
      <c r="AE11" s="29">
        <f t="shared" si="4"/>
        <v>2.5714285714285857E-5</v>
      </c>
      <c r="AF11" s="29">
        <f t="shared" si="5"/>
        <v>-2.8571428571428496E-5</v>
      </c>
      <c r="AG11" s="29">
        <f t="shared" si="6"/>
        <v>2.7142857142856829E-5</v>
      </c>
      <c r="AH11" s="29">
        <f t="shared" si="7"/>
        <v>-2.4857142857142867E-4</v>
      </c>
      <c r="AI11" s="29">
        <f t="shared" si="8"/>
        <v>1.4285714285695861E-6</v>
      </c>
      <c r="AJ11" s="29">
        <f t="shared" si="9"/>
        <v>4.0000000000000362E-5</v>
      </c>
      <c r="AK11" s="29">
        <f t="shared" si="10"/>
        <v>-7.7142857142861734E-5</v>
      </c>
      <c r="AM11" s="28">
        <f t="shared" si="11"/>
        <v>1.6530612244896357E-10</v>
      </c>
      <c r="AN11" s="28">
        <f t="shared" si="12"/>
        <v>6.6122448979592571E-10</v>
      </c>
      <c r="AO11" s="28">
        <f t="shared" si="13"/>
        <v>8.1632653061224059E-10</v>
      </c>
      <c r="AP11" s="28">
        <f t="shared" si="14"/>
        <v>7.3673469387753403E-10</v>
      </c>
      <c r="AQ11" s="28">
        <f t="shared" si="15"/>
        <v>6.1787755102040863E-8</v>
      </c>
      <c r="AR11" s="28">
        <f t="shared" si="16"/>
        <v>2.0408163265253482E-12</v>
      </c>
      <c r="AS11" s="28">
        <f t="shared" si="17"/>
        <v>1.600000000000029E-9</v>
      </c>
      <c r="AT11" s="28">
        <f t="shared" si="18"/>
        <v>5.9510204081639737E-9</v>
      </c>
    </row>
    <row r="12" spans="1:55" x14ac:dyDescent="0.3">
      <c r="A12" s="2">
        <v>2</v>
      </c>
      <c r="B12" s="3">
        <v>6.2857142857142279E-5</v>
      </c>
      <c r="C12" s="3">
        <v>2.5714285714285857E-5</v>
      </c>
      <c r="D12" s="3">
        <v>-7.8571428571428539E-5</v>
      </c>
      <c r="E12" s="3">
        <v>3.2714285714285712E-4</v>
      </c>
      <c r="F12" s="3">
        <v>1.4285714285713208E-6</v>
      </c>
      <c r="G12" s="3">
        <v>1.5142857142856972E-4</v>
      </c>
      <c r="H12" s="3">
        <v>-1.5999999999999966E-4</v>
      </c>
      <c r="I12" s="3">
        <v>-1.2714285714286177E-4</v>
      </c>
      <c r="K12" s="11">
        <v>2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D12" s="29">
        <f t="shared" si="3"/>
        <v>6.2857142857142279E-5</v>
      </c>
      <c r="AE12" s="29">
        <f t="shared" si="4"/>
        <v>2.5714285714285857E-5</v>
      </c>
      <c r="AF12" s="29">
        <f t="shared" si="5"/>
        <v>-7.8571428571428539E-5</v>
      </c>
      <c r="AG12" s="29">
        <f t="shared" si="6"/>
        <v>3.2714285714285712E-4</v>
      </c>
      <c r="AH12" s="29">
        <f t="shared" si="7"/>
        <v>1.4285714285713208E-6</v>
      </c>
      <c r="AI12" s="29">
        <f t="shared" si="8"/>
        <v>1.5142857142856972E-4</v>
      </c>
      <c r="AJ12" s="29">
        <f t="shared" si="9"/>
        <v>-1.5999999999999966E-4</v>
      </c>
      <c r="AK12" s="29">
        <f t="shared" si="10"/>
        <v>-1.2714285714286177E-4</v>
      </c>
      <c r="AM12" s="28">
        <f t="shared" si="11"/>
        <v>3.9510204081631923E-9</v>
      </c>
      <c r="AN12" s="28">
        <f t="shared" si="12"/>
        <v>6.6122448979592571E-10</v>
      </c>
      <c r="AO12" s="28">
        <f t="shared" si="13"/>
        <v>6.1734693877550973E-9</v>
      </c>
      <c r="AP12" s="28">
        <f t="shared" si="14"/>
        <v>1.0702244897959182E-7</v>
      </c>
      <c r="AQ12" s="28">
        <f t="shared" si="15"/>
        <v>2.0408163265303044E-12</v>
      </c>
      <c r="AR12" s="28">
        <f t="shared" si="16"/>
        <v>2.2930612244897442E-8</v>
      </c>
      <c r="AS12" s="28">
        <f t="shared" si="17"/>
        <v>2.5599999999999892E-8</v>
      </c>
      <c r="AT12" s="28">
        <f t="shared" si="18"/>
        <v>1.6165306122450158E-8</v>
      </c>
    </row>
    <row r="13" spans="1:55" x14ac:dyDescent="0.3">
      <c r="A13" s="2">
        <v>2.2000000000000002</v>
      </c>
      <c r="B13" s="3">
        <v>-8.7142857142857857E-5</v>
      </c>
      <c r="C13" s="3">
        <v>-1.2428571428571358E-4</v>
      </c>
      <c r="D13" s="3">
        <v>2.1428571428571547E-5</v>
      </c>
      <c r="E13" s="3">
        <v>2.7142857142856829E-5</v>
      </c>
      <c r="F13" s="3">
        <v>5.142857142857132E-5</v>
      </c>
      <c r="G13" s="3">
        <v>-2.4857142857142992E-4</v>
      </c>
      <c r="H13" s="3">
        <v>-1.099999999999996E-4</v>
      </c>
      <c r="I13" s="3">
        <v>1.728571428571385E-4</v>
      </c>
      <c r="K13" s="11">
        <v>2.2000000000000002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D13" s="29">
        <f t="shared" si="3"/>
        <v>-8.7142857142857857E-5</v>
      </c>
      <c r="AE13" s="29">
        <f t="shared" si="4"/>
        <v>-1.2428571428571358E-4</v>
      </c>
      <c r="AF13" s="29">
        <f t="shared" si="5"/>
        <v>2.1428571428571547E-5</v>
      </c>
      <c r="AG13" s="29">
        <f t="shared" si="6"/>
        <v>2.7142857142856829E-5</v>
      </c>
      <c r="AH13" s="29">
        <f t="shared" si="7"/>
        <v>5.142857142857132E-5</v>
      </c>
      <c r="AI13" s="29">
        <f t="shared" si="8"/>
        <v>-2.4857142857142992E-4</v>
      </c>
      <c r="AJ13" s="29">
        <f t="shared" si="9"/>
        <v>-1.099999999999996E-4</v>
      </c>
      <c r="AK13" s="29">
        <f t="shared" si="10"/>
        <v>1.728571428571385E-4</v>
      </c>
      <c r="AM13" s="28">
        <f t="shared" si="11"/>
        <v>7.5938775510205323E-9</v>
      </c>
      <c r="AN13" s="28">
        <f t="shared" si="12"/>
        <v>1.5446938775510027E-8</v>
      </c>
      <c r="AO13" s="28">
        <f t="shared" si="13"/>
        <v>4.5918367346939279E-10</v>
      </c>
      <c r="AP13" s="28">
        <f t="shared" si="14"/>
        <v>7.3673469387753403E-10</v>
      </c>
      <c r="AQ13" s="28">
        <f t="shared" si="15"/>
        <v>2.6448979591836623E-9</v>
      </c>
      <c r="AR13" s="28">
        <f t="shared" si="16"/>
        <v>6.1787755102041485E-8</v>
      </c>
      <c r="AS13" s="28">
        <f t="shared" si="17"/>
        <v>1.2099999999999911E-8</v>
      </c>
      <c r="AT13" s="28">
        <f t="shared" si="18"/>
        <v>2.9879591836733191E-8</v>
      </c>
    </row>
    <row r="14" spans="1:55" x14ac:dyDescent="0.3">
      <c r="A14" s="2">
        <v>2.4</v>
      </c>
      <c r="B14" s="3">
        <v>1.2857142857142234E-5</v>
      </c>
      <c r="C14" s="3">
        <v>-2.428571428571419E-5</v>
      </c>
      <c r="D14" s="3">
        <v>1.2142857142857163E-4</v>
      </c>
      <c r="E14" s="3">
        <v>-2.2857142857143214E-5</v>
      </c>
      <c r="F14" s="3">
        <v>2.0142857142857129E-4</v>
      </c>
      <c r="G14" s="3">
        <v>2.5142857142856982E-4</v>
      </c>
      <c r="H14" s="3">
        <v>-1.099999999999996E-4</v>
      </c>
      <c r="I14" s="3">
        <v>-7.7142857142861734E-5</v>
      </c>
      <c r="K14" s="11">
        <v>2.4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D14" s="29">
        <f t="shared" si="3"/>
        <v>1.2857142857142234E-5</v>
      </c>
      <c r="AE14" s="29">
        <f t="shared" si="4"/>
        <v>-2.428571428571419E-5</v>
      </c>
      <c r="AF14" s="29">
        <f t="shared" si="5"/>
        <v>1.2142857142857163E-4</v>
      </c>
      <c r="AG14" s="29">
        <f t="shared" si="6"/>
        <v>-2.2857142857143214E-5</v>
      </c>
      <c r="AH14" s="29">
        <f t="shared" si="7"/>
        <v>2.0142857142857129E-4</v>
      </c>
      <c r="AI14" s="29">
        <f t="shared" si="8"/>
        <v>2.5142857142856982E-4</v>
      </c>
      <c r="AJ14" s="29">
        <f t="shared" si="9"/>
        <v>-1.099999999999996E-4</v>
      </c>
      <c r="AK14" s="29">
        <f t="shared" si="10"/>
        <v>-7.7142857142861734E-5</v>
      </c>
      <c r="AM14" s="28">
        <f t="shared" si="11"/>
        <v>1.6530612244896357E-10</v>
      </c>
      <c r="AN14" s="28">
        <f t="shared" si="12"/>
        <v>5.8979591836734223E-10</v>
      </c>
      <c r="AO14" s="28">
        <f t="shared" si="13"/>
        <v>1.4744897959183724E-8</v>
      </c>
      <c r="AP14" s="28">
        <f t="shared" si="14"/>
        <v>5.2244897959185305E-10</v>
      </c>
      <c r="AQ14" s="28">
        <f t="shared" si="15"/>
        <v>4.0573469387755043E-8</v>
      </c>
      <c r="AR14" s="28">
        <f t="shared" si="16"/>
        <v>6.3216326530611435E-8</v>
      </c>
      <c r="AS14" s="28">
        <f t="shared" si="17"/>
        <v>1.2099999999999911E-8</v>
      </c>
      <c r="AT14" s="28">
        <f t="shared" si="18"/>
        <v>5.9510204081639737E-9</v>
      </c>
    </row>
    <row r="15" spans="1:55" x14ac:dyDescent="0.3">
      <c r="A15" s="2">
        <v>2.6</v>
      </c>
      <c r="B15" s="3">
        <v>1.2857142857142234E-5</v>
      </c>
      <c r="C15" s="3">
        <v>7.5714285714285903E-5</v>
      </c>
      <c r="D15" s="3">
        <v>-2.8571428571428496E-5</v>
      </c>
      <c r="E15" s="3">
        <v>3.2714285714285712E-4</v>
      </c>
      <c r="F15" s="3">
        <v>-1.4857142857142868E-4</v>
      </c>
      <c r="G15" s="3">
        <v>2.0142857142856977E-4</v>
      </c>
      <c r="H15" s="3">
        <v>-2.0999999999999971E-4</v>
      </c>
      <c r="I15" s="3">
        <v>-7.7142857142861734E-5</v>
      </c>
      <c r="K15" s="11">
        <v>2.6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D15" s="29">
        <f t="shared" si="3"/>
        <v>1.2857142857142234E-5</v>
      </c>
      <c r="AE15" s="29">
        <f t="shared" si="4"/>
        <v>7.5714285714285903E-5</v>
      </c>
      <c r="AF15" s="29">
        <f t="shared" si="5"/>
        <v>-2.8571428571428496E-5</v>
      </c>
      <c r="AG15" s="29">
        <f t="shared" si="6"/>
        <v>3.2714285714285712E-4</v>
      </c>
      <c r="AH15" s="29">
        <f t="shared" si="7"/>
        <v>-1.4857142857142868E-4</v>
      </c>
      <c r="AI15" s="29">
        <f t="shared" si="8"/>
        <v>2.0142857142856977E-4</v>
      </c>
      <c r="AJ15" s="29">
        <f t="shared" si="9"/>
        <v>-2.0999999999999971E-4</v>
      </c>
      <c r="AK15" s="29">
        <f t="shared" si="10"/>
        <v>-7.7142857142861734E-5</v>
      </c>
      <c r="AM15" s="28">
        <f t="shared" si="11"/>
        <v>1.6530612244896357E-10</v>
      </c>
      <c r="AN15" s="28">
        <f t="shared" si="12"/>
        <v>5.7326530612245185E-9</v>
      </c>
      <c r="AO15" s="28">
        <f t="shared" si="13"/>
        <v>8.1632653061224059E-10</v>
      </c>
      <c r="AP15" s="28">
        <f t="shared" si="14"/>
        <v>1.0702244897959182E-7</v>
      </c>
      <c r="AQ15" s="28">
        <f t="shared" si="15"/>
        <v>2.2073469387755135E-8</v>
      </c>
      <c r="AR15" s="28">
        <f t="shared" si="16"/>
        <v>4.0573469387754434E-8</v>
      </c>
      <c r="AS15" s="28">
        <f t="shared" si="17"/>
        <v>4.4099999999999879E-8</v>
      </c>
      <c r="AT15" s="28">
        <f t="shared" si="18"/>
        <v>5.9510204081639737E-9</v>
      </c>
    </row>
    <row r="16" spans="1:55" x14ac:dyDescent="0.3">
      <c r="A16" s="2">
        <v>2.8</v>
      </c>
      <c r="B16" s="3">
        <v>6.2857142857142279E-5</v>
      </c>
      <c r="C16" s="3">
        <v>7.5714285714285903E-5</v>
      </c>
      <c r="D16" s="3">
        <v>2.1428571428571547E-5</v>
      </c>
      <c r="E16" s="3">
        <v>-7.2857142857142562E-5</v>
      </c>
      <c r="F16" s="3">
        <v>-1.4857142857142868E-4</v>
      </c>
      <c r="G16" s="3">
        <v>-1.4857142857142985E-4</v>
      </c>
      <c r="H16" s="3">
        <v>1.9000000000000042E-4</v>
      </c>
      <c r="I16" s="3">
        <v>-2.7142857142861688E-5</v>
      </c>
      <c r="K16" s="11">
        <v>2.8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D16" s="29">
        <f t="shared" si="3"/>
        <v>6.2857142857142279E-5</v>
      </c>
      <c r="AE16" s="29">
        <f t="shared" si="4"/>
        <v>7.5714285714285903E-5</v>
      </c>
      <c r="AF16" s="29">
        <f t="shared" si="5"/>
        <v>2.1428571428571547E-5</v>
      </c>
      <c r="AG16" s="29">
        <f t="shared" si="6"/>
        <v>-7.2857142857142562E-5</v>
      </c>
      <c r="AH16" s="29">
        <f t="shared" si="7"/>
        <v>-1.4857142857142868E-4</v>
      </c>
      <c r="AI16" s="29">
        <f t="shared" si="8"/>
        <v>-1.4857142857142985E-4</v>
      </c>
      <c r="AJ16" s="29">
        <f t="shared" si="9"/>
        <v>1.9000000000000042E-4</v>
      </c>
      <c r="AK16" s="29">
        <f t="shared" si="10"/>
        <v>-2.7142857142861688E-5</v>
      </c>
      <c r="AM16" s="28">
        <f t="shared" si="11"/>
        <v>3.9510204081631923E-9</v>
      </c>
      <c r="AN16" s="28">
        <f t="shared" si="12"/>
        <v>5.7326530612245185E-9</v>
      </c>
      <c r="AO16" s="28">
        <f t="shared" si="13"/>
        <v>4.5918367346939279E-10</v>
      </c>
      <c r="AP16" s="28">
        <f t="shared" si="14"/>
        <v>5.3081632653060791E-9</v>
      </c>
      <c r="AQ16" s="28">
        <f t="shared" si="15"/>
        <v>2.2073469387755135E-8</v>
      </c>
      <c r="AR16" s="28">
        <f t="shared" si="16"/>
        <v>2.2073469387755483E-8</v>
      </c>
      <c r="AS16" s="28">
        <f t="shared" si="17"/>
        <v>3.6100000000000158E-8</v>
      </c>
      <c r="AT16" s="28">
        <f t="shared" si="18"/>
        <v>7.367346938777978E-10</v>
      </c>
    </row>
    <row r="17" spans="1:46" x14ac:dyDescent="0.3">
      <c r="A17" s="2">
        <v>3</v>
      </c>
      <c r="B17" s="3">
        <v>1.6285714285714238E-4</v>
      </c>
      <c r="C17" s="3">
        <v>-1.2428571428571358E-4</v>
      </c>
      <c r="D17" s="3">
        <v>-2.8571428571428496E-5</v>
      </c>
      <c r="E17" s="3">
        <v>-1.228571428571426E-4</v>
      </c>
      <c r="F17" s="3">
        <v>1.4285714285713208E-6</v>
      </c>
      <c r="G17" s="3">
        <v>-4.857142857143046E-5</v>
      </c>
      <c r="H17" s="3">
        <v>1.4000000000000037E-4</v>
      </c>
      <c r="I17" s="3">
        <v>-2.7142857142861688E-5</v>
      </c>
      <c r="K17" s="11">
        <v>3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D17" s="29">
        <f t="shared" si="3"/>
        <v>1.6285714285714238E-4</v>
      </c>
      <c r="AE17" s="29">
        <f t="shared" si="4"/>
        <v>-1.2428571428571358E-4</v>
      </c>
      <c r="AF17" s="29">
        <f t="shared" si="5"/>
        <v>-2.8571428571428496E-5</v>
      </c>
      <c r="AG17" s="29">
        <f t="shared" si="6"/>
        <v>-1.228571428571426E-4</v>
      </c>
      <c r="AH17" s="29">
        <f t="shared" si="7"/>
        <v>1.4285714285713208E-6</v>
      </c>
      <c r="AI17" s="29">
        <f t="shared" si="8"/>
        <v>-4.857142857143046E-5</v>
      </c>
      <c r="AJ17" s="29">
        <f t="shared" si="9"/>
        <v>1.4000000000000037E-4</v>
      </c>
      <c r="AK17" s="29">
        <f t="shared" si="10"/>
        <v>-2.7142857142861688E-5</v>
      </c>
      <c r="AM17" s="28">
        <f t="shared" si="11"/>
        <v>2.6522448979591679E-8</v>
      </c>
      <c r="AN17" s="28">
        <f t="shared" si="12"/>
        <v>1.5446938775510027E-8</v>
      </c>
      <c r="AO17" s="28">
        <f t="shared" si="13"/>
        <v>8.1632653061224059E-10</v>
      </c>
      <c r="AP17" s="28">
        <f t="shared" si="14"/>
        <v>1.5093877551020343E-8</v>
      </c>
      <c r="AQ17" s="28">
        <f t="shared" si="15"/>
        <v>2.0408163265303044E-12</v>
      </c>
      <c r="AR17" s="28">
        <f t="shared" si="16"/>
        <v>2.3591836734695712E-9</v>
      </c>
      <c r="AS17" s="28">
        <f t="shared" si="17"/>
        <v>1.9600000000000103E-8</v>
      </c>
      <c r="AT17" s="28">
        <f t="shared" si="18"/>
        <v>7.367346938777978E-10</v>
      </c>
    </row>
    <row r="18" spans="1:46" x14ac:dyDescent="0.3">
      <c r="A18" s="2">
        <v>3.2</v>
      </c>
      <c r="B18" s="3">
        <v>-8.7142857142857857E-5</v>
      </c>
      <c r="C18" s="3">
        <v>2.2571428571428604E-4</v>
      </c>
      <c r="D18" s="3">
        <v>2.1428571428571547E-5</v>
      </c>
      <c r="E18" s="3">
        <v>7.7142857142856869E-5</v>
      </c>
      <c r="F18" s="3">
        <v>1.5142857142857132E-4</v>
      </c>
      <c r="G18" s="3">
        <v>1.4285714285695861E-6</v>
      </c>
      <c r="H18" s="3">
        <v>4.0000000000000362E-5</v>
      </c>
      <c r="I18" s="3">
        <v>-7.7142857142861734E-5</v>
      </c>
      <c r="K18" s="11">
        <v>3.2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D18" s="29">
        <f t="shared" si="3"/>
        <v>-8.7142857142857857E-5</v>
      </c>
      <c r="AE18" s="29">
        <f t="shared" si="4"/>
        <v>2.2571428571428604E-4</v>
      </c>
      <c r="AF18" s="29">
        <f t="shared" si="5"/>
        <v>2.1428571428571547E-5</v>
      </c>
      <c r="AG18" s="29">
        <f t="shared" si="6"/>
        <v>7.7142857142856869E-5</v>
      </c>
      <c r="AH18" s="29">
        <f t="shared" si="7"/>
        <v>1.5142857142857132E-4</v>
      </c>
      <c r="AI18" s="29">
        <f t="shared" si="8"/>
        <v>1.4285714285695861E-6</v>
      </c>
      <c r="AJ18" s="29">
        <f t="shared" si="9"/>
        <v>4.0000000000000362E-5</v>
      </c>
      <c r="AK18" s="29">
        <f t="shared" si="10"/>
        <v>-7.7142857142861734E-5</v>
      </c>
      <c r="AM18" s="28">
        <f t="shared" si="11"/>
        <v>7.5938775510205323E-9</v>
      </c>
      <c r="AN18" s="28">
        <f t="shared" si="12"/>
        <v>5.0946938775510352E-8</v>
      </c>
      <c r="AO18" s="28">
        <f t="shared" si="13"/>
        <v>4.5918367346939279E-10</v>
      </c>
      <c r="AP18" s="28">
        <f t="shared" si="14"/>
        <v>5.9510204081632227E-9</v>
      </c>
      <c r="AQ18" s="28">
        <f t="shared" si="15"/>
        <v>2.2930612244897925E-8</v>
      </c>
      <c r="AR18" s="28">
        <f t="shared" si="16"/>
        <v>2.0408163265253482E-12</v>
      </c>
      <c r="AS18" s="28">
        <f t="shared" si="17"/>
        <v>1.600000000000029E-9</v>
      </c>
      <c r="AT18" s="28">
        <f t="shared" si="18"/>
        <v>5.9510204081639737E-9</v>
      </c>
    </row>
    <row r="19" spans="1:46" x14ac:dyDescent="0.3">
      <c r="A19" s="2">
        <v>3.4</v>
      </c>
      <c r="B19" s="3">
        <v>-8.7142857142857857E-5</v>
      </c>
      <c r="C19" s="3">
        <v>-2.428571428571419E-5</v>
      </c>
      <c r="D19" s="3">
        <v>-7.8571428571428539E-5</v>
      </c>
      <c r="E19" s="3">
        <v>-2.2857142857143214E-5</v>
      </c>
      <c r="F19" s="3">
        <v>-9.8571428571428687E-5</v>
      </c>
      <c r="G19" s="3">
        <v>-9.8571428571430503E-5</v>
      </c>
      <c r="H19" s="3">
        <v>1.9000000000000042E-4</v>
      </c>
      <c r="I19" s="3">
        <v>-2.7142857142861688E-5</v>
      </c>
      <c r="K19" s="11">
        <v>3.4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D19" s="29">
        <f t="shared" si="3"/>
        <v>-8.7142857142857857E-5</v>
      </c>
      <c r="AE19" s="29">
        <f t="shared" si="4"/>
        <v>-2.428571428571419E-5</v>
      </c>
      <c r="AF19" s="29">
        <f t="shared" si="5"/>
        <v>-7.8571428571428539E-5</v>
      </c>
      <c r="AG19" s="29">
        <f t="shared" si="6"/>
        <v>-2.2857142857143214E-5</v>
      </c>
      <c r="AH19" s="29">
        <f t="shared" si="7"/>
        <v>-9.8571428571428687E-5</v>
      </c>
      <c r="AI19" s="29">
        <f t="shared" si="8"/>
        <v>-9.8571428571430503E-5</v>
      </c>
      <c r="AJ19" s="29">
        <f t="shared" si="9"/>
        <v>1.9000000000000042E-4</v>
      </c>
      <c r="AK19" s="29">
        <f t="shared" si="10"/>
        <v>-2.7142857142861688E-5</v>
      </c>
      <c r="AM19" s="28">
        <f t="shared" si="11"/>
        <v>7.5938775510205323E-9</v>
      </c>
      <c r="AN19" s="28">
        <f t="shared" si="12"/>
        <v>5.8979591836734223E-10</v>
      </c>
      <c r="AO19" s="28">
        <f t="shared" si="13"/>
        <v>6.1734693877550973E-9</v>
      </c>
      <c r="AP19" s="28">
        <f t="shared" si="14"/>
        <v>5.2244897959185305E-10</v>
      </c>
      <c r="AQ19" s="28">
        <f t="shared" si="15"/>
        <v>9.7163265306122677E-9</v>
      </c>
      <c r="AR19" s="28">
        <f t="shared" si="16"/>
        <v>9.716326530612625E-9</v>
      </c>
      <c r="AS19" s="28">
        <f t="shared" si="17"/>
        <v>3.6100000000000158E-8</v>
      </c>
      <c r="AT19" s="28">
        <f t="shared" si="18"/>
        <v>7.367346938777978E-10</v>
      </c>
    </row>
    <row r="20" spans="1:46" x14ac:dyDescent="0.3">
      <c r="A20" s="2">
        <v>3.6</v>
      </c>
      <c r="B20" s="3">
        <v>-8.7142857142857857E-5</v>
      </c>
      <c r="C20" s="3">
        <v>2.5714285714285857E-5</v>
      </c>
      <c r="D20" s="3">
        <v>-7.8571428571428539E-5</v>
      </c>
      <c r="E20" s="3">
        <v>-1.7285714285714265E-4</v>
      </c>
      <c r="F20" s="3">
        <v>-4.8571428571428678E-5</v>
      </c>
      <c r="G20" s="3">
        <v>5.1428571428569633E-5</v>
      </c>
      <c r="H20" s="3">
        <v>-9.9999999999995925E-6</v>
      </c>
      <c r="I20" s="3">
        <v>1.728571428571385E-4</v>
      </c>
      <c r="K20" s="11">
        <v>3.6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D20" s="29">
        <f t="shared" si="3"/>
        <v>-8.7142857142857857E-5</v>
      </c>
      <c r="AE20" s="29">
        <f t="shared" si="4"/>
        <v>2.5714285714285857E-5</v>
      </c>
      <c r="AF20" s="29">
        <f t="shared" si="5"/>
        <v>-7.8571428571428539E-5</v>
      </c>
      <c r="AG20" s="29">
        <f t="shared" si="6"/>
        <v>-1.7285714285714265E-4</v>
      </c>
      <c r="AH20" s="29">
        <f t="shared" si="7"/>
        <v>-4.8571428571428678E-5</v>
      </c>
      <c r="AI20" s="29">
        <f t="shared" si="8"/>
        <v>5.1428571428569633E-5</v>
      </c>
      <c r="AJ20" s="29">
        <f t="shared" si="9"/>
        <v>-9.9999999999995925E-6</v>
      </c>
      <c r="AK20" s="29">
        <f t="shared" si="10"/>
        <v>1.728571428571385E-4</v>
      </c>
      <c r="AM20" s="28">
        <f t="shared" si="11"/>
        <v>7.5938775510205323E-9</v>
      </c>
      <c r="AN20" s="28">
        <f t="shared" si="12"/>
        <v>6.6122448979592571E-10</v>
      </c>
      <c r="AO20" s="28">
        <f t="shared" si="13"/>
        <v>6.1734693877550973E-9</v>
      </c>
      <c r="AP20" s="28">
        <f t="shared" si="14"/>
        <v>2.987959183673462E-8</v>
      </c>
      <c r="AQ20" s="28">
        <f t="shared" si="15"/>
        <v>2.3591836734693979E-9</v>
      </c>
      <c r="AR20" s="28">
        <f t="shared" si="16"/>
        <v>2.6448979591834886E-9</v>
      </c>
      <c r="AS20" s="28">
        <f t="shared" si="17"/>
        <v>9.9999999999991848E-11</v>
      </c>
      <c r="AT20" s="28">
        <f t="shared" si="18"/>
        <v>2.9879591836733191E-8</v>
      </c>
    </row>
    <row r="21" spans="1:46" x14ac:dyDescent="0.3">
      <c r="A21" s="2">
        <v>3.8</v>
      </c>
      <c r="B21" s="3">
        <v>1.2857142857142234E-5</v>
      </c>
      <c r="C21" s="3">
        <v>-7.4285714285714233E-5</v>
      </c>
      <c r="D21" s="3">
        <v>2.1428571428571547E-5</v>
      </c>
      <c r="E21" s="3">
        <v>1.2714285714285692E-4</v>
      </c>
      <c r="F21" s="3">
        <v>5.142857142857132E-5</v>
      </c>
      <c r="G21" s="3">
        <v>-4.857142857143046E-5</v>
      </c>
      <c r="H21" s="3">
        <v>-1.099999999999996E-4</v>
      </c>
      <c r="I21" s="3">
        <v>-2.7142857142861688E-5</v>
      </c>
      <c r="K21" s="11">
        <v>3.8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D21" s="29">
        <f t="shared" si="3"/>
        <v>1.2857142857142234E-5</v>
      </c>
      <c r="AE21" s="29">
        <f t="shared" si="4"/>
        <v>-7.4285714285714233E-5</v>
      </c>
      <c r="AF21" s="29">
        <f t="shared" si="5"/>
        <v>2.1428571428571547E-5</v>
      </c>
      <c r="AG21" s="29">
        <f t="shared" si="6"/>
        <v>1.2714285714285692E-4</v>
      </c>
      <c r="AH21" s="29">
        <f t="shared" si="7"/>
        <v>5.142857142857132E-5</v>
      </c>
      <c r="AI21" s="29">
        <f t="shared" si="8"/>
        <v>-4.857142857143046E-5</v>
      </c>
      <c r="AJ21" s="29">
        <f t="shared" si="9"/>
        <v>-1.099999999999996E-4</v>
      </c>
      <c r="AK21" s="29">
        <f t="shared" si="10"/>
        <v>-2.7142857142861688E-5</v>
      </c>
      <c r="AM21" s="28">
        <f t="shared" si="11"/>
        <v>1.6530612244896357E-10</v>
      </c>
      <c r="AN21" s="28">
        <f t="shared" si="12"/>
        <v>5.5183673469387673E-9</v>
      </c>
      <c r="AO21" s="28">
        <f t="shared" si="13"/>
        <v>4.5918367346939279E-10</v>
      </c>
      <c r="AP21" s="28">
        <f t="shared" si="14"/>
        <v>1.6165306122448924E-8</v>
      </c>
      <c r="AQ21" s="28">
        <f t="shared" si="15"/>
        <v>2.6448979591836623E-9</v>
      </c>
      <c r="AR21" s="28">
        <f t="shared" si="16"/>
        <v>2.3591836734695712E-9</v>
      </c>
      <c r="AS21" s="28">
        <f t="shared" si="17"/>
        <v>1.2099999999999911E-8</v>
      </c>
      <c r="AT21" s="28">
        <f t="shared" si="18"/>
        <v>7.367346938777978E-10</v>
      </c>
    </row>
    <row r="22" spans="1:46" x14ac:dyDescent="0.3">
      <c r="A22" s="2">
        <v>4</v>
      </c>
      <c r="B22" s="3">
        <v>3.128571428571425E-4</v>
      </c>
      <c r="C22" s="3">
        <v>7.5714285714285903E-5</v>
      </c>
      <c r="D22" s="3">
        <v>2.7142857142857144E-4</v>
      </c>
      <c r="E22" s="3">
        <v>-7.2857142857142562E-5</v>
      </c>
      <c r="F22" s="3">
        <v>-9.8571428571428687E-5</v>
      </c>
      <c r="G22" s="3">
        <v>-2.4857142857142992E-4</v>
      </c>
      <c r="H22" s="3">
        <v>9.0000000000000412E-5</v>
      </c>
      <c r="I22" s="3">
        <v>-2.7142857142861688E-5</v>
      </c>
      <c r="K22" s="11">
        <v>4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D22" s="29">
        <f t="shared" si="3"/>
        <v>3.128571428571425E-4</v>
      </c>
      <c r="AE22" s="29">
        <f t="shared" si="4"/>
        <v>7.5714285714285903E-5</v>
      </c>
      <c r="AF22" s="29">
        <f t="shared" si="5"/>
        <v>2.7142857142857144E-4</v>
      </c>
      <c r="AG22" s="29">
        <f t="shared" si="6"/>
        <v>-7.2857142857142562E-5</v>
      </c>
      <c r="AH22" s="29">
        <f t="shared" si="7"/>
        <v>-9.8571428571428687E-5</v>
      </c>
      <c r="AI22" s="29">
        <f t="shared" si="8"/>
        <v>-2.4857142857142992E-4</v>
      </c>
      <c r="AJ22" s="29">
        <f t="shared" si="9"/>
        <v>9.0000000000000412E-5</v>
      </c>
      <c r="AK22" s="29">
        <f t="shared" si="10"/>
        <v>-2.7142857142861688E-5</v>
      </c>
      <c r="AM22" s="28">
        <f t="shared" si="11"/>
        <v>9.7879591836734468E-8</v>
      </c>
      <c r="AN22" s="28">
        <f t="shared" si="12"/>
        <v>5.7326530612245185E-9</v>
      </c>
      <c r="AO22" s="28">
        <f t="shared" si="13"/>
        <v>7.3673469387755108E-8</v>
      </c>
      <c r="AP22" s="28">
        <f t="shared" si="14"/>
        <v>5.3081632653060791E-9</v>
      </c>
      <c r="AQ22" s="28">
        <f t="shared" si="15"/>
        <v>9.7163265306122677E-9</v>
      </c>
      <c r="AR22" s="28">
        <f t="shared" si="16"/>
        <v>6.1787755102041485E-8</v>
      </c>
      <c r="AS22" s="28">
        <f t="shared" si="17"/>
        <v>8.1000000000000742E-9</v>
      </c>
      <c r="AT22" s="28">
        <f t="shared" si="18"/>
        <v>7.367346938777978E-10</v>
      </c>
    </row>
    <row r="23" spans="1:46" x14ac:dyDescent="0.3">
      <c r="A23" s="2">
        <v>4.2</v>
      </c>
      <c r="B23" s="3">
        <v>-8.7142857142857857E-5</v>
      </c>
      <c r="C23" s="3">
        <v>7.5714285714285903E-5</v>
      </c>
      <c r="D23" s="3">
        <v>2.1428571428571547E-5</v>
      </c>
      <c r="E23" s="3">
        <v>-7.2857142857142562E-5</v>
      </c>
      <c r="F23" s="3">
        <v>-4.8571428571428678E-5</v>
      </c>
      <c r="G23" s="3">
        <v>-9.8571428571430503E-5</v>
      </c>
      <c r="H23" s="3">
        <v>1.4000000000000037E-4</v>
      </c>
      <c r="I23" s="3">
        <v>-1.2714285714286177E-4</v>
      </c>
      <c r="K23" s="11">
        <v>4.2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D23" s="29">
        <f t="shared" si="3"/>
        <v>-8.7142857142857857E-5</v>
      </c>
      <c r="AE23" s="29">
        <f t="shared" si="4"/>
        <v>7.5714285714285903E-5</v>
      </c>
      <c r="AF23" s="29">
        <f t="shared" si="5"/>
        <v>2.1428571428571547E-5</v>
      </c>
      <c r="AG23" s="29">
        <f t="shared" si="6"/>
        <v>-7.2857142857142562E-5</v>
      </c>
      <c r="AH23" s="29">
        <f t="shared" si="7"/>
        <v>-4.8571428571428678E-5</v>
      </c>
      <c r="AI23" s="29">
        <f t="shared" si="8"/>
        <v>-9.8571428571430503E-5</v>
      </c>
      <c r="AJ23" s="29">
        <f t="shared" si="9"/>
        <v>1.4000000000000037E-4</v>
      </c>
      <c r="AK23" s="29">
        <f t="shared" si="10"/>
        <v>-1.2714285714286177E-4</v>
      </c>
      <c r="AM23" s="28">
        <f t="shared" si="11"/>
        <v>7.5938775510205323E-9</v>
      </c>
      <c r="AN23" s="28">
        <f t="shared" si="12"/>
        <v>5.7326530612245185E-9</v>
      </c>
      <c r="AO23" s="28">
        <f t="shared" si="13"/>
        <v>4.5918367346939279E-10</v>
      </c>
      <c r="AP23" s="28">
        <f t="shared" si="14"/>
        <v>5.3081632653060791E-9</v>
      </c>
      <c r="AQ23" s="28">
        <f t="shared" si="15"/>
        <v>2.3591836734693979E-9</v>
      </c>
      <c r="AR23" s="28">
        <f t="shared" si="16"/>
        <v>9.716326530612625E-9</v>
      </c>
      <c r="AS23" s="28">
        <f t="shared" si="17"/>
        <v>1.9600000000000103E-8</v>
      </c>
      <c r="AT23" s="28">
        <f t="shared" si="18"/>
        <v>1.6165306122450158E-8</v>
      </c>
    </row>
    <row r="24" spans="1:46" x14ac:dyDescent="0.3">
      <c r="A24" s="2">
        <v>4.4000000000000004</v>
      </c>
      <c r="B24" s="3">
        <v>-3.7142857142857808E-5</v>
      </c>
      <c r="C24" s="3">
        <v>-1.7428571428571363E-4</v>
      </c>
      <c r="D24" s="3">
        <v>2.1428571428571547E-5</v>
      </c>
      <c r="E24" s="3">
        <v>-2.2857142857143214E-5</v>
      </c>
      <c r="F24" s="3">
        <v>-4.8571428571428678E-5</v>
      </c>
      <c r="G24" s="3">
        <v>-4.857142857143046E-5</v>
      </c>
      <c r="H24" s="3">
        <v>-9.9999999999995925E-6</v>
      </c>
      <c r="I24" s="3">
        <v>1.2285714285713845E-4</v>
      </c>
      <c r="K24" s="11">
        <v>4.4000000000000004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D24" s="29">
        <f t="shared" si="3"/>
        <v>-3.7142857142857808E-5</v>
      </c>
      <c r="AE24" s="29">
        <f t="shared" si="4"/>
        <v>-1.7428571428571363E-4</v>
      </c>
      <c r="AF24" s="29">
        <f t="shared" si="5"/>
        <v>2.1428571428571547E-5</v>
      </c>
      <c r="AG24" s="29">
        <f t="shared" si="6"/>
        <v>-2.2857142857143214E-5</v>
      </c>
      <c r="AH24" s="29">
        <f t="shared" si="7"/>
        <v>-4.8571428571428678E-5</v>
      </c>
      <c r="AI24" s="29">
        <f t="shared" si="8"/>
        <v>-4.857142857143046E-5</v>
      </c>
      <c r="AJ24" s="29">
        <f t="shared" si="9"/>
        <v>-9.9999999999995925E-6</v>
      </c>
      <c r="AK24" s="29">
        <f t="shared" si="10"/>
        <v>1.2285714285713845E-4</v>
      </c>
      <c r="AM24" s="28">
        <f t="shared" si="11"/>
        <v>1.3795918367347433E-9</v>
      </c>
      <c r="AN24" s="28">
        <f t="shared" si="12"/>
        <v>3.0375510204081401E-8</v>
      </c>
      <c r="AO24" s="28">
        <f t="shared" si="13"/>
        <v>4.5918367346939279E-10</v>
      </c>
      <c r="AP24" s="28">
        <f t="shared" si="14"/>
        <v>5.2244897959185305E-10</v>
      </c>
      <c r="AQ24" s="28">
        <f t="shared" si="15"/>
        <v>2.3591836734693979E-9</v>
      </c>
      <c r="AR24" s="28">
        <f t="shared" si="16"/>
        <v>2.3591836734695712E-9</v>
      </c>
      <c r="AS24" s="28">
        <f t="shared" si="17"/>
        <v>9.9999999999991848E-11</v>
      </c>
      <c r="AT24" s="28">
        <f t="shared" si="18"/>
        <v>1.5093877551019327E-8</v>
      </c>
    </row>
    <row r="25" spans="1:46" x14ac:dyDescent="0.3">
      <c r="A25" s="2">
        <v>4.5999999999999996</v>
      </c>
      <c r="B25" s="3">
        <v>-8.7142857142857857E-5</v>
      </c>
      <c r="C25" s="3">
        <v>2.5714285714285857E-5</v>
      </c>
      <c r="D25" s="3">
        <v>-7.8571428571428539E-5</v>
      </c>
      <c r="E25" s="3">
        <v>-2.2857142857143214E-5</v>
      </c>
      <c r="F25" s="3">
        <v>1.4285714285713208E-6</v>
      </c>
      <c r="G25" s="3">
        <v>-4.857142857143046E-5</v>
      </c>
      <c r="H25" s="3">
        <v>-9.9999999999995925E-6</v>
      </c>
      <c r="I25" s="3">
        <v>-2.7142857142861688E-5</v>
      </c>
      <c r="K25" s="11">
        <v>4.5999999999999996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D25" s="29">
        <f t="shared" si="3"/>
        <v>-8.7142857142857857E-5</v>
      </c>
      <c r="AE25" s="29">
        <f t="shared" si="4"/>
        <v>2.5714285714285857E-5</v>
      </c>
      <c r="AF25" s="29">
        <f t="shared" si="5"/>
        <v>-7.8571428571428539E-5</v>
      </c>
      <c r="AG25" s="29">
        <f t="shared" si="6"/>
        <v>-2.2857142857143214E-5</v>
      </c>
      <c r="AH25" s="29">
        <f t="shared" si="7"/>
        <v>1.4285714285713208E-6</v>
      </c>
      <c r="AI25" s="29">
        <f t="shared" si="8"/>
        <v>-4.857142857143046E-5</v>
      </c>
      <c r="AJ25" s="29">
        <f t="shared" si="9"/>
        <v>-9.9999999999995925E-6</v>
      </c>
      <c r="AK25" s="29">
        <f t="shared" si="10"/>
        <v>-2.7142857142861688E-5</v>
      </c>
      <c r="AM25" s="28">
        <f t="shared" si="11"/>
        <v>7.5938775510205323E-9</v>
      </c>
      <c r="AN25" s="28">
        <f t="shared" si="12"/>
        <v>6.6122448979592571E-10</v>
      </c>
      <c r="AO25" s="28">
        <f t="shared" si="13"/>
        <v>6.1734693877550973E-9</v>
      </c>
      <c r="AP25" s="28">
        <f t="shared" si="14"/>
        <v>5.2244897959185305E-10</v>
      </c>
      <c r="AQ25" s="28">
        <f t="shared" si="15"/>
        <v>2.0408163265303044E-12</v>
      </c>
      <c r="AR25" s="28">
        <f t="shared" si="16"/>
        <v>2.3591836734695712E-9</v>
      </c>
      <c r="AS25" s="28">
        <f t="shared" si="17"/>
        <v>9.9999999999991848E-11</v>
      </c>
      <c r="AT25" s="28">
        <f t="shared" si="18"/>
        <v>7.367346938777978E-10</v>
      </c>
    </row>
    <row r="26" spans="1:46" x14ac:dyDescent="0.3">
      <c r="A26" s="2">
        <v>4.8</v>
      </c>
      <c r="B26" s="3">
        <v>1.2857142857142234E-5</v>
      </c>
      <c r="C26" s="3">
        <v>-2.428571428571419E-5</v>
      </c>
      <c r="D26" s="3">
        <v>-2.8571428571428496E-5</v>
      </c>
      <c r="E26" s="3">
        <v>-2.228571428571427E-4</v>
      </c>
      <c r="F26" s="3">
        <v>-1.4857142857142868E-4</v>
      </c>
      <c r="G26" s="3">
        <v>-4.857142857143046E-5</v>
      </c>
      <c r="H26" s="3">
        <v>9.0000000000000412E-5</v>
      </c>
      <c r="I26" s="3">
        <v>-7.7142857142861734E-5</v>
      </c>
      <c r="K26" s="11">
        <v>4.8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D26" s="29">
        <f t="shared" si="3"/>
        <v>1.2857142857142234E-5</v>
      </c>
      <c r="AE26" s="29">
        <f t="shared" si="4"/>
        <v>-2.428571428571419E-5</v>
      </c>
      <c r="AF26" s="29">
        <f t="shared" si="5"/>
        <v>-2.8571428571428496E-5</v>
      </c>
      <c r="AG26" s="29">
        <f t="shared" si="6"/>
        <v>-2.228571428571427E-4</v>
      </c>
      <c r="AH26" s="29">
        <f t="shared" si="7"/>
        <v>-1.4857142857142868E-4</v>
      </c>
      <c r="AI26" s="29">
        <f t="shared" si="8"/>
        <v>-4.857142857143046E-5</v>
      </c>
      <c r="AJ26" s="29">
        <f t="shared" si="9"/>
        <v>9.0000000000000412E-5</v>
      </c>
      <c r="AK26" s="29">
        <f t="shared" si="10"/>
        <v>-7.7142857142861734E-5</v>
      </c>
      <c r="AM26" s="28">
        <f t="shared" si="11"/>
        <v>1.6530612244896357E-10</v>
      </c>
      <c r="AN26" s="28">
        <f t="shared" si="12"/>
        <v>5.8979591836734223E-10</v>
      </c>
      <c r="AO26" s="28">
        <f t="shared" si="13"/>
        <v>8.1632653061224059E-10</v>
      </c>
      <c r="AP26" s="28">
        <f t="shared" si="14"/>
        <v>4.9665306122448909E-8</v>
      </c>
      <c r="AQ26" s="28">
        <f t="shared" si="15"/>
        <v>2.2073469387755135E-8</v>
      </c>
      <c r="AR26" s="28">
        <f t="shared" si="16"/>
        <v>2.3591836734695712E-9</v>
      </c>
      <c r="AS26" s="28">
        <f t="shared" si="17"/>
        <v>8.1000000000000742E-9</v>
      </c>
      <c r="AT26" s="28">
        <f t="shared" si="18"/>
        <v>5.9510204081639737E-9</v>
      </c>
    </row>
    <row r="27" spans="1:46" x14ac:dyDescent="0.3">
      <c r="A27" s="2">
        <v>5</v>
      </c>
      <c r="B27" s="3">
        <v>4.128571428571419E-4</v>
      </c>
      <c r="C27" s="3">
        <v>-2.428571428571419E-5</v>
      </c>
      <c r="D27" s="3">
        <v>1.2142857142857163E-4</v>
      </c>
      <c r="E27" s="3">
        <v>7.7142857142856869E-5</v>
      </c>
      <c r="F27" s="3">
        <v>1.4285714285713208E-6</v>
      </c>
      <c r="G27" s="3">
        <v>5.1428571428569633E-5</v>
      </c>
      <c r="H27" s="3">
        <v>-5.9999999999999636E-5</v>
      </c>
      <c r="I27" s="3">
        <v>-1.7714285714286182E-4</v>
      </c>
      <c r="K27" s="11">
        <v>5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D27" s="29">
        <f t="shared" si="3"/>
        <v>4.128571428571419E-4</v>
      </c>
      <c r="AE27" s="29">
        <f t="shared" si="4"/>
        <v>-2.428571428571419E-5</v>
      </c>
      <c r="AF27" s="29">
        <f t="shared" si="5"/>
        <v>1.2142857142857163E-4</v>
      </c>
      <c r="AG27" s="29">
        <f t="shared" si="6"/>
        <v>7.7142857142856869E-5</v>
      </c>
      <c r="AH27" s="29">
        <f t="shared" si="7"/>
        <v>1.4285714285713208E-6</v>
      </c>
      <c r="AI27" s="29">
        <f t="shared" si="8"/>
        <v>5.1428571428569633E-5</v>
      </c>
      <c r="AJ27" s="29">
        <f t="shared" si="9"/>
        <v>-5.9999999999999636E-5</v>
      </c>
      <c r="AK27" s="29">
        <f t="shared" si="10"/>
        <v>-1.7714285714286182E-4</v>
      </c>
      <c r="AM27" s="28">
        <f t="shared" si="11"/>
        <v>1.7045102040816248E-7</v>
      </c>
      <c r="AN27" s="28">
        <f t="shared" si="12"/>
        <v>5.8979591836734223E-10</v>
      </c>
      <c r="AO27" s="28">
        <f t="shared" si="13"/>
        <v>1.4744897959183724E-8</v>
      </c>
      <c r="AP27" s="28">
        <f t="shared" si="14"/>
        <v>5.9510204081632227E-9</v>
      </c>
      <c r="AQ27" s="28">
        <f t="shared" si="15"/>
        <v>2.0408163265303044E-12</v>
      </c>
      <c r="AR27" s="28">
        <f t="shared" si="16"/>
        <v>2.6448979591834886E-9</v>
      </c>
      <c r="AS27" s="28">
        <f t="shared" si="17"/>
        <v>3.5999999999999561E-9</v>
      </c>
      <c r="AT27" s="28">
        <f t="shared" si="18"/>
        <v>3.1379591836736354E-8</v>
      </c>
    </row>
    <row r="28" spans="1:46" x14ac:dyDescent="0.3">
      <c r="A28" s="2">
        <v>5.2</v>
      </c>
      <c r="B28" s="3">
        <v>-1.3714285714285789E-4</v>
      </c>
      <c r="C28" s="3">
        <v>7.5714285714285903E-5</v>
      </c>
      <c r="D28" s="3">
        <v>-1.2857142857142858E-4</v>
      </c>
      <c r="E28" s="3">
        <v>2.7142857142856829E-5</v>
      </c>
      <c r="F28" s="3">
        <v>1.4285714285713208E-6</v>
      </c>
      <c r="G28" s="3">
        <v>2.0142857142856977E-4</v>
      </c>
      <c r="H28" s="3">
        <v>-5.9999999999999636E-5</v>
      </c>
      <c r="I28" s="3">
        <v>7.2857142857138402E-5</v>
      </c>
      <c r="K28" s="11">
        <v>5.2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D28" s="29">
        <f t="shared" si="3"/>
        <v>-1.3714285714285789E-4</v>
      </c>
      <c r="AE28" s="29">
        <f t="shared" si="4"/>
        <v>7.5714285714285903E-5</v>
      </c>
      <c r="AF28" s="29">
        <f t="shared" si="5"/>
        <v>-1.2857142857142858E-4</v>
      </c>
      <c r="AG28" s="29">
        <f t="shared" si="6"/>
        <v>2.7142857142856829E-5</v>
      </c>
      <c r="AH28" s="29">
        <f t="shared" si="7"/>
        <v>1.4285714285713208E-6</v>
      </c>
      <c r="AI28" s="29">
        <f t="shared" si="8"/>
        <v>2.0142857142856977E-4</v>
      </c>
      <c r="AJ28" s="29">
        <f t="shared" si="9"/>
        <v>-5.9999999999999636E-5</v>
      </c>
      <c r="AK28" s="29">
        <f t="shared" si="10"/>
        <v>7.2857142857138402E-5</v>
      </c>
      <c r="AM28" s="28">
        <f t="shared" si="11"/>
        <v>1.8808163265306327E-8</v>
      </c>
      <c r="AN28" s="28">
        <f t="shared" si="12"/>
        <v>5.7326530612245185E-9</v>
      </c>
      <c r="AO28" s="28">
        <f t="shared" si="13"/>
        <v>1.653061224489796E-8</v>
      </c>
      <c r="AP28" s="28">
        <f t="shared" si="14"/>
        <v>7.3673469387753403E-10</v>
      </c>
      <c r="AQ28" s="28">
        <f t="shared" si="15"/>
        <v>2.0408163265303044E-12</v>
      </c>
      <c r="AR28" s="28">
        <f t="shared" si="16"/>
        <v>4.0573469387754434E-8</v>
      </c>
      <c r="AS28" s="28">
        <f t="shared" si="17"/>
        <v>3.5999999999999561E-9</v>
      </c>
      <c r="AT28" s="28">
        <f t="shared" si="18"/>
        <v>5.3081632653054736E-9</v>
      </c>
    </row>
    <row r="29" spans="1:46" x14ac:dyDescent="0.3">
      <c r="A29" s="2">
        <v>5.4</v>
      </c>
      <c r="B29" s="3">
        <v>-3.7142857142857808E-5</v>
      </c>
      <c r="C29" s="3">
        <v>-7.4285714285714233E-5</v>
      </c>
      <c r="D29" s="3">
        <v>-2.8571428571428496E-5</v>
      </c>
      <c r="E29" s="3">
        <v>-1.228571428571426E-4</v>
      </c>
      <c r="F29" s="3">
        <v>3.5142857142857133E-4</v>
      </c>
      <c r="G29" s="3">
        <v>-9.8571428571430503E-5</v>
      </c>
      <c r="H29" s="3">
        <v>1.4000000000000037E-4</v>
      </c>
      <c r="I29" s="3">
        <v>2.2857142857138359E-5</v>
      </c>
      <c r="K29" s="11">
        <v>5.4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D29" s="29">
        <f t="shared" si="3"/>
        <v>-3.7142857142857808E-5</v>
      </c>
      <c r="AE29" s="29">
        <f t="shared" si="4"/>
        <v>-7.4285714285714233E-5</v>
      </c>
      <c r="AF29" s="29">
        <f t="shared" si="5"/>
        <v>-2.8571428571428496E-5</v>
      </c>
      <c r="AG29" s="29">
        <f t="shared" si="6"/>
        <v>-1.228571428571426E-4</v>
      </c>
      <c r="AH29" s="29">
        <f t="shared" si="7"/>
        <v>3.5142857142857133E-4</v>
      </c>
      <c r="AI29" s="29">
        <f t="shared" si="8"/>
        <v>-9.8571428571430503E-5</v>
      </c>
      <c r="AJ29" s="29">
        <f t="shared" si="9"/>
        <v>1.4000000000000037E-4</v>
      </c>
      <c r="AK29" s="29">
        <f t="shared" si="10"/>
        <v>2.2857142857138359E-5</v>
      </c>
      <c r="AM29" s="28">
        <f t="shared" si="11"/>
        <v>1.3795918367347433E-9</v>
      </c>
      <c r="AN29" s="28">
        <f t="shared" si="12"/>
        <v>5.5183673469387673E-9</v>
      </c>
      <c r="AO29" s="28">
        <f t="shared" si="13"/>
        <v>8.1632653061224059E-10</v>
      </c>
      <c r="AP29" s="28">
        <f t="shared" si="14"/>
        <v>1.5093877551020343E-8</v>
      </c>
      <c r="AQ29" s="28">
        <f t="shared" si="15"/>
        <v>1.2350204081632647E-7</v>
      </c>
      <c r="AR29" s="28">
        <f t="shared" si="16"/>
        <v>9.716326530612625E-9</v>
      </c>
      <c r="AS29" s="28">
        <f t="shared" si="17"/>
        <v>1.9600000000000103E-8</v>
      </c>
      <c r="AT29" s="28">
        <f t="shared" si="18"/>
        <v>5.2244897959163106E-10</v>
      </c>
    </row>
    <row r="30" spans="1:46" x14ac:dyDescent="0.3">
      <c r="A30" s="2">
        <v>5.6</v>
      </c>
      <c r="B30" s="3">
        <v>-8.7142857142857857E-5</v>
      </c>
      <c r="C30" s="3">
        <v>-1.2428571428571358E-4</v>
      </c>
      <c r="D30" s="3">
        <v>-7.8571428571428539E-5</v>
      </c>
      <c r="E30" s="3">
        <v>2.7142857142856829E-5</v>
      </c>
      <c r="F30" s="3">
        <v>-1.9857142857142868E-4</v>
      </c>
      <c r="G30" s="3">
        <v>1.4285714285695861E-6</v>
      </c>
      <c r="H30" s="3">
        <v>4.0000000000000362E-5</v>
      </c>
      <c r="I30" s="3">
        <v>-1.2714285714286177E-4</v>
      </c>
      <c r="K30" s="11">
        <v>5.6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D30" s="29">
        <f t="shared" si="3"/>
        <v>-8.7142857142857857E-5</v>
      </c>
      <c r="AE30" s="29">
        <f t="shared" si="4"/>
        <v>-1.2428571428571358E-4</v>
      </c>
      <c r="AF30" s="29">
        <f t="shared" si="5"/>
        <v>-7.8571428571428539E-5</v>
      </c>
      <c r="AG30" s="29">
        <f t="shared" si="6"/>
        <v>2.7142857142856829E-5</v>
      </c>
      <c r="AH30" s="29">
        <f t="shared" si="7"/>
        <v>-1.9857142857142868E-4</v>
      </c>
      <c r="AI30" s="29">
        <f t="shared" si="8"/>
        <v>1.4285714285695861E-6</v>
      </c>
      <c r="AJ30" s="29">
        <f t="shared" si="9"/>
        <v>4.0000000000000362E-5</v>
      </c>
      <c r="AK30" s="29">
        <f t="shared" si="10"/>
        <v>-1.2714285714286177E-4</v>
      </c>
      <c r="AM30" s="28">
        <f t="shared" si="11"/>
        <v>7.5938775510205323E-9</v>
      </c>
      <c r="AN30" s="28">
        <f t="shared" si="12"/>
        <v>1.5446938775510027E-8</v>
      </c>
      <c r="AO30" s="28">
        <f t="shared" si="13"/>
        <v>6.1734693877550973E-9</v>
      </c>
      <c r="AP30" s="28">
        <f t="shared" si="14"/>
        <v>7.3673469387753403E-10</v>
      </c>
      <c r="AQ30" s="28">
        <f t="shared" si="15"/>
        <v>3.9430612244898003E-8</v>
      </c>
      <c r="AR30" s="28">
        <f t="shared" si="16"/>
        <v>2.0408163265253482E-12</v>
      </c>
      <c r="AS30" s="28">
        <f t="shared" si="17"/>
        <v>1.600000000000029E-9</v>
      </c>
      <c r="AT30" s="28">
        <f t="shared" si="18"/>
        <v>1.6165306122450158E-8</v>
      </c>
    </row>
    <row r="31" spans="1:46" x14ac:dyDescent="0.3">
      <c r="A31" s="2">
        <v>5.8</v>
      </c>
      <c r="B31" s="3">
        <v>-3.7142857142857808E-5</v>
      </c>
      <c r="C31" s="3">
        <v>-1.2428571428571358E-4</v>
      </c>
      <c r="D31" s="3">
        <v>-2.8571428571428496E-5</v>
      </c>
      <c r="E31" s="3">
        <v>2.7142857142856829E-5</v>
      </c>
      <c r="F31" s="3">
        <v>5.142857142857132E-5</v>
      </c>
      <c r="G31" s="3">
        <v>3.0142857142856984E-4</v>
      </c>
      <c r="H31" s="3">
        <v>-5.9999999999999636E-5</v>
      </c>
      <c r="I31" s="3">
        <v>2.728571428571386E-4</v>
      </c>
      <c r="K31" s="11">
        <v>5.8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D31" s="29">
        <f t="shared" si="3"/>
        <v>-3.7142857142857808E-5</v>
      </c>
      <c r="AE31" s="29">
        <f t="shared" si="4"/>
        <v>-1.2428571428571358E-4</v>
      </c>
      <c r="AF31" s="29">
        <f t="shared" si="5"/>
        <v>-2.8571428571428496E-5</v>
      </c>
      <c r="AG31" s="29">
        <f t="shared" si="6"/>
        <v>2.7142857142856829E-5</v>
      </c>
      <c r="AH31" s="29">
        <f t="shared" si="7"/>
        <v>5.142857142857132E-5</v>
      </c>
      <c r="AI31" s="29">
        <f t="shared" si="8"/>
        <v>3.0142857142856984E-4</v>
      </c>
      <c r="AJ31" s="29">
        <f t="shared" si="9"/>
        <v>-5.9999999999999636E-5</v>
      </c>
      <c r="AK31" s="29">
        <f t="shared" si="10"/>
        <v>2.728571428571386E-4</v>
      </c>
      <c r="AM31" s="28">
        <f t="shared" si="11"/>
        <v>1.3795918367347433E-9</v>
      </c>
      <c r="AN31" s="28">
        <f t="shared" si="12"/>
        <v>1.5446938775510027E-8</v>
      </c>
      <c r="AO31" s="28">
        <f t="shared" si="13"/>
        <v>8.1632653061224059E-10</v>
      </c>
      <c r="AP31" s="28">
        <f t="shared" si="14"/>
        <v>7.3673469387753403E-10</v>
      </c>
      <c r="AQ31" s="28">
        <f t="shared" si="15"/>
        <v>2.6448979591836623E-9</v>
      </c>
      <c r="AR31" s="28">
        <f t="shared" si="16"/>
        <v>9.0859183673468427E-8</v>
      </c>
      <c r="AS31" s="28">
        <f t="shared" si="17"/>
        <v>3.5999999999999561E-9</v>
      </c>
      <c r="AT31" s="28">
        <f t="shared" si="18"/>
        <v>7.4451020408160947E-8</v>
      </c>
    </row>
    <row r="32" spans="1:46" x14ac:dyDescent="0.3">
      <c r="A32" s="2">
        <v>6</v>
      </c>
      <c r="B32" s="3">
        <v>1.6285714285714238E-4</v>
      </c>
      <c r="C32" s="3">
        <v>2.5714285714285857E-5</v>
      </c>
      <c r="D32" s="3">
        <v>1.2142857142857163E-4</v>
      </c>
      <c r="E32" s="3">
        <v>1.7714285714285697E-4</v>
      </c>
      <c r="F32" s="3">
        <v>1.4285714285713208E-6</v>
      </c>
      <c r="G32" s="3">
        <v>1.4285714285695861E-6</v>
      </c>
      <c r="H32" s="3">
        <v>4.0000000000000362E-5</v>
      </c>
      <c r="I32" s="3">
        <v>7.2857142857138402E-5</v>
      </c>
      <c r="K32" s="11">
        <v>6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D32" s="29">
        <f t="shared" si="3"/>
        <v>1.6285714285714238E-4</v>
      </c>
      <c r="AE32" s="29">
        <f t="shared" si="4"/>
        <v>2.5714285714285857E-5</v>
      </c>
      <c r="AF32" s="29">
        <f t="shared" si="5"/>
        <v>1.2142857142857163E-4</v>
      </c>
      <c r="AG32" s="29">
        <f t="shared" si="6"/>
        <v>1.7714285714285697E-4</v>
      </c>
      <c r="AH32" s="29">
        <f t="shared" si="7"/>
        <v>1.4285714285713208E-6</v>
      </c>
      <c r="AI32" s="29">
        <f t="shared" si="8"/>
        <v>1.4285714285695861E-6</v>
      </c>
      <c r="AJ32" s="29">
        <f t="shared" si="9"/>
        <v>4.0000000000000362E-5</v>
      </c>
      <c r="AK32" s="29">
        <f t="shared" si="10"/>
        <v>7.2857142857138402E-5</v>
      </c>
      <c r="AM32" s="28">
        <f t="shared" si="11"/>
        <v>2.6522448979591679E-8</v>
      </c>
      <c r="AN32" s="28">
        <f t="shared" si="12"/>
        <v>6.6122448979592571E-10</v>
      </c>
      <c r="AO32" s="28">
        <f t="shared" si="13"/>
        <v>1.4744897959183724E-8</v>
      </c>
      <c r="AP32" s="28">
        <f t="shared" si="14"/>
        <v>3.1379591836734634E-8</v>
      </c>
      <c r="AQ32" s="28">
        <f t="shared" si="15"/>
        <v>2.0408163265303044E-12</v>
      </c>
      <c r="AR32" s="28">
        <f t="shared" si="16"/>
        <v>2.0408163265253482E-12</v>
      </c>
      <c r="AS32" s="28">
        <f t="shared" si="17"/>
        <v>1.600000000000029E-9</v>
      </c>
      <c r="AT32" s="28">
        <f t="shared" si="18"/>
        <v>5.3081632653054736E-9</v>
      </c>
    </row>
    <row r="33" spans="1:46" x14ac:dyDescent="0.3">
      <c r="A33" s="2">
        <v>6.2</v>
      </c>
      <c r="B33" s="3">
        <v>-1.8714285714285794E-4</v>
      </c>
      <c r="C33" s="3">
        <v>7.5714285714285903E-5</v>
      </c>
      <c r="D33" s="3">
        <v>-1.2857142857142858E-4</v>
      </c>
      <c r="E33" s="3">
        <v>-2.2857142857143214E-5</v>
      </c>
      <c r="F33" s="3">
        <v>1.4285714285713208E-6</v>
      </c>
      <c r="G33" s="3">
        <v>1.4285714285695861E-6</v>
      </c>
      <c r="H33" s="3">
        <v>-1.099999999999996E-4</v>
      </c>
      <c r="I33" s="3">
        <v>2.2857142857138359E-5</v>
      </c>
      <c r="K33" s="11">
        <v>6.2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D33" s="29">
        <f t="shared" si="3"/>
        <v>-1.8714285714285794E-4</v>
      </c>
      <c r="AE33" s="29">
        <f t="shared" si="4"/>
        <v>7.5714285714285903E-5</v>
      </c>
      <c r="AF33" s="29">
        <f t="shared" si="5"/>
        <v>-1.2857142857142858E-4</v>
      </c>
      <c r="AG33" s="29">
        <f t="shared" si="6"/>
        <v>-2.2857142857143214E-5</v>
      </c>
      <c r="AH33" s="29">
        <f t="shared" si="7"/>
        <v>1.4285714285713208E-6</v>
      </c>
      <c r="AI33" s="29">
        <f t="shared" si="8"/>
        <v>1.4285714285695861E-6</v>
      </c>
      <c r="AJ33" s="29">
        <f t="shared" si="9"/>
        <v>-1.099999999999996E-4</v>
      </c>
      <c r="AK33" s="29">
        <f t="shared" si="10"/>
        <v>2.2857142857138359E-5</v>
      </c>
      <c r="AM33" s="28">
        <f t="shared" si="11"/>
        <v>3.5022448979592139E-8</v>
      </c>
      <c r="AN33" s="28">
        <f t="shared" si="12"/>
        <v>5.7326530612245185E-9</v>
      </c>
      <c r="AO33" s="28">
        <f t="shared" si="13"/>
        <v>1.653061224489796E-8</v>
      </c>
      <c r="AP33" s="28">
        <f t="shared" si="14"/>
        <v>5.2244897959185305E-10</v>
      </c>
      <c r="AQ33" s="28">
        <f t="shared" si="15"/>
        <v>2.0408163265303044E-12</v>
      </c>
      <c r="AR33" s="28">
        <f t="shared" si="16"/>
        <v>2.0408163265253482E-12</v>
      </c>
      <c r="AS33" s="28">
        <f t="shared" si="17"/>
        <v>1.2099999999999911E-8</v>
      </c>
      <c r="AT33" s="28">
        <f t="shared" si="18"/>
        <v>5.2244897959163106E-10</v>
      </c>
    </row>
    <row r="34" spans="1:46" x14ac:dyDescent="0.3">
      <c r="A34" s="2">
        <v>6.4</v>
      </c>
      <c r="B34" s="3">
        <v>-8.7142857142857857E-5</v>
      </c>
      <c r="C34" s="3">
        <v>-1.7428571428571363E-4</v>
      </c>
      <c r="D34" s="3">
        <v>2.1428571428571547E-5</v>
      </c>
      <c r="E34" s="3">
        <v>-1.7285714285714265E-4</v>
      </c>
      <c r="F34" s="3">
        <v>-9.8571428571428687E-5</v>
      </c>
      <c r="G34" s="3">
        <v>1.5142857142856972E-4</v>
      </c>
      <c r="H34" s="3">
        <v>-1.5999999999999966E-4</v>
      </c>
      <c r="I34" s="3">
        <v>-2.2714285714286187E-4</v>
      </c>
      <c r="K34" s="11">
        <v>6.4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D34" s="29">
        <f t="shared" si="3"/>
        <v>-8.7142857142857857E-5</v>
      </c>
      <c r="AE34" s="29">
        <f t="shared" si="4"/>
        <v>-1.7428571428571363E-4</v>
      </c>
      <c r="AF34" s="29">
        <f t="shared" si="5"/>
        <v>2.1428571428571547E-5</v>
      </c>
      <c r="AG34" s="29">
        <f t="shared" si="6"/>
        <v>-1.7285714285714265E-4</v>
      </c>
      <c r="AH34" s="29">
        <f t="shared" si="7"/>
        <v>-9.8571428571428687E-5</v>
      </c>
      <c r="AI34" s="29">
        <f t="shared" si="8"/>
        <v>1.5142857142856972E-4</v>
      </c>
      <c r="AJ34" s="29">
        <f t="shared" si="9"/>
        <v>-1.5999999999999966E-4</v>
      </c>
      <c r="AK34" s="29">
        <f t="shared" si="10"/>
        <v>-2.2714285714286187E-4</v>
      </c>
      <c r="AM34" s="28">
        <f t="shared" si="11"/>
        <v>7.5938775510205323E-9</v>
      </c>
      <c r="AN34" s="28">
        <f t="shared" si="12"/>
        <v>3.0375510204081401E-8</v>
      </c>
      <c r="AO34" s="28">
        <f t="shared" si="13"/>
        <v>4.5918367346939279E-10</v>
      </c>
      <c r="AP34" s="28">
        <f t="shared" si="14"/>
        <v>2.987959183673462E-8</v>
      </c>
      <c r="AQ34" s="28">
        <f t="shared" si="15"/>
        <v>9.7163265306122677E-9</v>
      </c>
      <c r="AR34" s="28">
        <f t="shared" si="16"/>
        <v>2.2930612244897442E-8</v>
      </c>
      <c r="AS34" s="28">
        <f t="shared" si="17"/>
        <v>2.5599999999999892E-8</v>
      </c>
      <c r="AT34" s="28">
        <f t="shared" si="18"/>
        <v>5.1593877551022556E-8</v>
      </c>
    </row>
    <row r="35" spans="1:46" x14ac:dyDescent="0.3">
      <c r="A35" s="2">
        <v>6.6</v>
      </c>
      <c r="B35" s="3">
        <v>-3.7142857142857808E-5</v>
      </c>
      <c r="C35" s="3">
        <v>2.5714285714285857E-5</v>
      </c>
      <c r="D35" s="3">
        <v>4.2142857142857157E-4</v>
      </c>
      <c r="E35" s="3">
        <v>7.7142857142856869E-5</v>
      </c>
      <c r="F35" s="3">
        <v>1.4285714285713208E-6</v>
      </c>
      <c r="G35" s="3">
        <v>-1.4857142857142985E-4</v>
      </c>
      <c r="H35" s="3">
        <v>1.4000000000000037E-4</v>
      </c>
      <c r="I35" s="3">
        <v>1.2285714285713845E-4</v>
      </c>
      <c r="K35" s="11">
        <v>6.6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D35" s="29">
        <f t="shared" si="3"/>
        <v>-3.7142857142857808E-5</v>
      </c>
      <c r="AE35" s="29">
        <f t="shared" si="4"/>
        <v>2.5714285714285857E-5</v>
      </c>
      <c r="AF35" s="29">
        <f t="shared" si="5"/>
        <v>4.2142857142857157E-4</v>
      </c>
      <c r="AG35" s="29">
        <f t="shared" si="6"/>
        <v>7.7142857142856869E-5</v>
      </c>
      <c r="AH35" s="29">
        <f t="shared" si="7"/>
        <v>1.4285714285713208E-6</v>
      </c>
      <c r="AI35" s="29">
        <f t="shared" si="8"/>
        <v>-1.4857142857142985E-4</v>
      </c>
      <c r="AJ35" s="29">
        <f t="shared" si="9"/>
        <v>1.4000000000000037E-4</v>
      </c>
      <c r="AK35" s="29">
        <f t="shared" si="10"/>
        <v>1.2285714285713845E-4</v>
      </c>
      <c r="AM35" s="28">
        <f t="shared" si="11"/>
        <v>1.3795918367347433E-9</v>
      </c>
      <c r="AN35" s="28">
        <f t="shared" si="12"/>
        <v>6.6122448979592571E-10</v>
      </c>
      <c r="AO35" s="28">
        <f t="shared" si="13"/>
        <v>1.7760204081632664E-7</v>
      </c>
      <c r="AP35" s="28">
        <f t="shared" si="14"/>
        <v>5.9510204081632227E-9</v>
      </c>
      <c r="AQ35" s="28">
        <f t="shared" si="15"/>
        <v>2.0408163265303044E-12</v>
      </c>
      <c r="AR35" s="28">
        <f t="shared" si="16"/>
        <v>2.2073469387755483E-8</v>
      </c>
      <c r="AS35" s="28">
        <f t="shared" si="17"/>
        <v>1.9600000000000103E-8</v>
      </c>
      <c r="AT35" s="28">
        <f t="shared" si="18"/>
        <v>1.5093877551019327E-8</v>
      </c>
    </row>
    <row r="36" spans="1:46" x14ac:dyDescent="0.3">
      <c r="A36" s="2">
        <v>6.8</v>
      </c>
      <c r="B36" s="3">
        <v>1.2857142857142234E-5</v>
      </c>
      <c r="C36" s="3">
        <v>-7.4285714285714233E-5</v>
      </c>
      <c r="D36" s="3">
        <v>-1.2857142857142858E-4</v>
      </c>
      <c r="E36" s="3">
        <v>-2.2857142857143214E-5</v>
      </c>
      <c r="F36" s="3">
        <v>1.0142857142857132E-4</v>
      </c>
      <c r="G36" s="3">
        <v>1.0142857142856967E-4</v>
      </c>
      <c r="H36" s="3">
        <v>4.0000000000000362E-5</v>
      </c>
      <c r="I36" s="3">
        <v>-2.7142857142861688E-5</v>
      </c>
      <c r="K36" s="11">
        <v>6.8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D36" s="29">
        <f t="shared" si="3"/>
        <v>1.2857142857142234E-5</v>
      </c>
      <c r="AE36" s="29">
        <f t="shared" si="4"/>
        <v>-7.4285714285714233E-5</v>
      </c>
      <c r="AF36" s="29">
        <f t="shared" si="5"/>
        <v>-1.2857142857142858E-4</v>
      </c>
      <c r="AG36" s="29">
        <f t="shared" si="6"/>
        <v>-2.2857142857143214E-5</v>
      </c>
      <c r="AH36" s="29">
        <f t="shared" si="7"/>
        <v>1.0142857142857132E-4</v>
      </c>
      <c r="AI36" s="29">
        <f t="shared" si="8"/>
        <v>1.0142857142856967E-4</v>
      </c>
      <c r="AJ36" s="29">
        <f t="shared" si="9"/>
        <v>4.0000000000000362E-5</v>
      </c>
      <c r="AK36" s="29">
        <f t="shared" si="10"/>
        <v>-2.7142857142861688E-5</v>
      </c>
      <c r="AM36" s="28">
        <f t="shared" si="11"/>
        <v>1.6530612244896357E-10</v>
      </c>
      <c r="AN36" s="28">
        <f t="shared" si="12"/>
        <v>5.5183673469387673E-9</v>
      </c>
      <c r="AO36" s="28">
        <f t="shared" si="13"/>
        <v>1.653061224489796E-8</v>
      </c>
      <c r="AP36" s="28">
        <f t="shared" si="14"/>
        <v>5.2244897959185305E-10</v>
      </c>
      <c r="AQ36" s="28">
        <f t="shared" si="15"/>
        <v>1.0287755102040794E-8</v>
      </c>
      <c r="AR36" s="28">
        <f t="shared" si="16"/>
        <v>1.028775510204046E-8</v>
      </c>
      <c r="AS36" s="28">
        <f t="shared" si="17"/>
        <v>1.600000000000029E-9</v>
      </c>
      <c r="AT36" s="28">
        <f t="shared" si="18"/>
        <v>7.367346938777978E-10</v>
      </c>
    </row>
    <row r="37" spans="1:46" x14ac:dyDescent="0.3">
      <c r="A37" s="2">
        <v>7</v>
      </c>
      <c r="B37" s="3">
        <v>1.1285714285714233E-4</v>
      </c>
      <c r="C37" s="3">
        <v>-1.2428571428571358E-4</v>
      </c>
      <c r="D37" s="3">
        <v>-2.8571428571428496E-5</v>
      </c>
      <c r="E37" s="3">
        <v>-1.228571428571426E-4</v>
      </c>
      <c r="F37" s="3">
        <v>-1.9857142857142868E-4</v>
      </c>
      <c r="G37" s="3">
        <v>1.0142857142856967E-4</v>
      </c>
      <c r="H37" s="3">
        <v>9.0000000000000412E-5</v>
      </c>
      <c r="I37" s="3">
        <v>-7.7142857142861734E-5</v>
      </c>
      <c r="K37" s="11">
        <v>7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D37" s="29">
        <f t="shared" si="3"/>
        <v>1.1285714285714233E-4</v>
      </c>
      <c r="AE37" s="29">
        <f t="shared" si="4"/>
        <v>-1.2428571428571358E-4</v>
      </c>
      <c r="AF37" s="29">
        <f t="shared" si="5"/>
        <v>-2.8571428571428496E-5</v>
      </c>
      <c r="AG37" s="29">
        <f t="shared" si="6"/>
        <v>-1.228571428571426E-4</v>
      </c>
      <c r="AH37" s="29">
        <f t="shared" si="7"/>
        <v>-1.9857142857142868E-4</v>
      </c>
      <c r="AI37" s="29">
        <f t="shared" si="8"/>
        <v>1.0142857142856967E-4</v>
      </c>
      <c r="AJ37" s="29">
        <f t="shared" si="9"/>
        <v>9.0000000000000412E-5</v>
      </c>
      <c r="AK37" s="29">
        <f t="shared" si="10"/>
        <v>-7.7142857142861734E-5</v>
      </c>
      <c r="AM37" s="28">
        <f t="shared" si="11"/>
        <v>1.2736734693877432E-8</v>
      </c>
      <c r="AN37" s="28">
        <f t="shared" si="12"/>
        <v>1.5446938775510027E-8</v>
      </c>
      <c r="AO37" s="28">
        <f t="shared" si="13"/>
        <v>8.1632653061224059E-10</v>
      </c>
      <c r="AP37" s="28">
        <f t="shared" si="14"/>
        <v>1.5093877551020343E-8</v>
      </c>
      <c r="AQ37" s="28">
        <f t="shared" si="15"/>
        <v>3.9430612244898003E-8</v>
      </c>
      <c r="AR37" s="28">
        <f t="shared" si="16"/>
        <v>1.028775510204046E-8</v>
      </c>
      <c r="AS37" s="28">
        <f t="shared" si="17"/>
        <v>8.1000000000000742E-9</v>
      </c>
      <c r="AT37" s="28">
        <f t="shared" si="18"/>
        <v>5.9510204081639737E-9</v>
      </c>
    </row>
    <row r="38" spans="1:46" x14ac:dyDescent="0.3">
      <c r="A38" s="2">
        <v>7.2</v>
      </c>
      <c r="B38" s="3">
        <v>-1.8714285714285794E-4</v>
      </c>
      <c r="C38" s="3">
        <v>7.5714285714285903E-5</v>
      </c>
      <c r="D38" s="3">
        <v>-1.7857142857142863E-4</v>
      </c>
      <c r="E38" s="3">
        <v>1.2714285714285692E-4</v>
      </c>
      <c r="F38" s="3">
        <v>-4.8571428571428678E-5</v>
      </c>
      <c r="G38" s="3">
        <v>-1.4857142857142985E-4</v>
      </c>
      <c r="H38" s="3">
        <v>-9.9999999999995925E-6</v>
      </c>
      <c r="I38" s="3">
        <v>-2.2714285714286187E-4</v>
      </c>
      <c r="K38" s="11">
        <v>7.2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D38" s="29">
        <f t="shared" si="3"/>
        <v>-1.8714285714285794E-4</v>
      </c>
      <c r="AE38" s="29">
        <f t="shared" si="4"/>
        <v>7.5714285714285903E-5</v>
      </c>
      <c r="AF38" s="29">
        <f t="shared" si="5"/>
        <v>-1.7857142857142863E-4</v>
      </c>
      <c r="AG38" s="29">
        <f t="shared" si="6"/>
        <v>1.2714285714285692E-4</v>
      </c>
      <c r="AH38" s="29">
        <f t="shared" si="7"/>
        <v>-4.8571428571428678E-5</v>
      </c>
      <c r="AI38" s="29">
        <f t="shared" si="8"/>
        <v>-1.4857142857142985E-4</v>
      </c>
      <c r="AJ38" s="29">
        <f t="shared" si="9"/>
        <v>-9.9999999999995925E-6</v>
      </c>
      <c r="AK38" s="29">
        <f t="shared" si="10"/>
        <v>-2.2714285714286187E-4</v>
      </c>
      <c r="AM38" s="28">
        <f t="shared" si="11"/>
        <v>3.5022448979592139E-8</v>
      </c>
      <c r="AN38" s="28">
        <f t="shared" si="12"/>
        <v>5.7326530612245185E-9</v>
      </c>
      <c r="AO38" s="28">
        <f t="shared" si="13"/>
        <v>3.1887755102040834E-8</v>
      </c>
      <c r="AP38" s="28">
        <f t="shared" si="14"/>
        <v>1.6165306122448924E-8</v>
      </c>
      <c r="AQ38" s="28">
        <f t="shared" si="15"/>
        <v>2.3591836734693979E-9</v>
      </c>
      <c r="AR38" s="28">
        <f t="shared" si="16"/>
        <v>2.2073469387755483E-8</v>
      </c>
      <c r="AS38" s="28">
        <f t="shared" si="17"/>
        <v>9.9999999999991848E-11</v>
      </c>
      <c r="AT38" s="28">
        <f t="shared" si="18"/>
        <v>5.1593877551022556E-8</v>
      </c>
    </row>
    <row r="39" spans="1:46" x14ac:dyDescent="0.3">
      <c r="A39" s="2">
        <v>7.4</v>
      </c>
      <c r="B39" s="3">
        <v>-8.7142857142857857E-5</v>
      </c>
      <c r="C39" s="3">
        <v>-1.2428571428571358E-4</v>
      </c>
      <c r="D39" s="3">
        <v>-2.8571428571428496E-5</v>
      </c>
      <c r="E39" s="3">
        <v>-7.2857142857142562E-5</v>
      </c>
      <c r="F39" s="3">
        <v>1.4285714285713208E-6</v>
      </c>
      <c r="G39" s="3">
        <v>5.1428571428569633E-5</v>
      </c>
      <c r="H39" s="3">
        <v>-1.099999999999996E-4</v>
      </c>
      <c r="I39" s="3">
        <v>7.2857142857138402E-5</v>
      </c>
      <c r="K39" s="11">
        <v>7.4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D39" s="29">
        <f t="shared" si="3"/>
        <v>-8.7142857142857857E-5</v>
      </c>
      <c r="AE39" s="29">
        <f t="shared" si="4"/>
        <v>-1.2428571428571358E-4</v>
      </c>
      <c r="AF39" s="29">
        <f t="shared" si="5"/>
        <v>-2.8571428571428496E-5</v>
      </c>
      <c r="AG39" s="29">
        <f t="shared" si="6"/>
        <v>-7.2857142857142562E-5</v>
      </c>
      <c r="AH39" s="29">
        <f t="shared" si="7"/>
        <v>1.4285714285713208E-6</v>
      </c>
      <c r="AI39" s="29">
        <f t="shared" si="8"/>
        <v>5.1428571428569633E-5</v>
      </c>
      <c r="AJ39" s="29">
        <f t="shared" si="9"/>
        <v>-1.099999999999996E-4</v>
      </c>
      <c r="AK39" s="29">
        <f t="shared" si="10"/>
        <v>7.2857142857138402E-5</v>
      </c>
      <c r="AM39" s="28">
        <f t="shared" si="11"/>
        <v>7.5938775510205323E-9</v>
      </c>
      <c r="AN39" s="28">
        <f t="shared" si="12"/>
        <v>1.5446938775510027E-8</v>
      </c>
      <c r="AO39" s="28">
        <f t="shared" si="13"/>
        <v>8.1632653061224059E-10</v>
      </c>
      <c r="AP39" s="28">
        <f t="shared" si="14"/>
        <v>5.3081632653060791E-9</v>
      </c>
      <c r="AQ39" s="28">
        <f t="shared" si="15"/>
        <v>2.0408163265303044E-12</v>
      </c>
      <c r="AR39" s="28">
        <f t="shared" si="16"/>
        <v>2.6448979591834886E-9</v>
      </c>
      <c r="AS39" s="28">
        <f t="shared" si="17"/>
        <v>1.2099999999999911E-8</v>
      </c>
      <c r="AT39" s="28">
        <f t="shared" si="18"/>
        <v>5.3081632653054736E-9</v>
      </c>
    </row>
    <row r="40" spans="1:46" x14ac:dyDescent="0.3">
      <c r="A40" s="2">
        <v>7.6</v>
      </c>
      <c r="B40" s="3">
        <v>-3.7142857142857808E-5</v>
      </c>
      <c r="C40" s="3">
        <v>-7.4285714285714233E-5</v>
      </c>
      <c r="D40" s="3">
        <v>1.2142857142857163E-4</v>
      </c>
      <c r="E40" s="3">
        <v>-1.7285714285714265E-4</v>
      </c>
      <c r="F40" s="3">
        <v>5.142857142857132E-5</v>
      </c>
      <c r="G40" s="3">
        <v>2.0142857142856977E-4</v>
      </c>
      <c r="H40" s="3">
        <v>-1.099999999999996E-4</v>
      </c>
      <c r="I40" s="3">
        <v>-1.2714285714286177E-4</v>
      </c>
      <c r="K40" s="11">
        <v>7.6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D40" s="29">
        <f t="shared" si="3"/>
        <v>-3.7142857142857808E-5</v>
      </c>
      <c r="AE40" s="29">
        <f t="shared" si="4"/>
        <v>-7.4285714285714233E-5</v>
      </c>
      <c r="AF40" s="29">
        <f t="shared" si="5"/>
        <v>1.2142857142857163E-4</v>
      </c>
      <c r="AG40" s="29">
        <f t="shared" si="6"/>
        <v>-1.7285714285714265E-4</v>
      </c>
      <c r="AH40" s="29">
        <f t="shared" si="7"/>
        <v>5.142857142857132E-5</v>
      </c>
      <c r="AI40" s="29">
        <f t="shared" si="8"/>
        <v>2.0142857142856977E-4</v>
      </c>
      <c r="AJ40" s="29">
        <f t="shared" si="9"/>
        <v>-1.099999999999996E-4</v>
      </c>
      <c r="AK40" s="29">
        <f t="shared" si="10"/>
        <v>-1.2714285714286177E-4</v>
      </c>
      <c r="AM40" s="28">
        <f t="shared" si="11"/>
        <v>1.3795918367347433E-9</v>
      </c>
      <c r="AN40" s="28">
        <f t="shared" si="12"/>
        <v>5.5183673469387673E-9</v>
      </c>
      <c r="AO40" s="28">
        <f t="shared" si="13"/>
        <v>1.4744897959183724E-8</v>
      </c>
      <c r="AP40" s="28">
        <f t="shared" si="14"/>
        <v>2.987959183673462E-8</v>
      </c>
      <c r="AQ40" s="28">
        <f t="shared" si="15"/>
        <v>2.6448979591836623E-9</v>
      </c>
      <c r="AR40" s="28">
        <f t="shared" si="16"/>
        <v>4.0573469387754434E-8</v>
      </c>
      <c r="AS40" s="28">
        <f t="shared" si="17"/>
        <v>1.2099999999999911E-8</v>
      </c>
      <c r="AT40" s="28">
        <f t="shared" si="18"/>
        <v>1.6165306122450158E-8</v>
      </c>
    </row>
    <row r="41" spans="1:46" x14ac:dyDescent="0.3">
      <c r="A41" s="2">
        <v>7.8</v>
      </c>
      <c r="B41" s="3">
        <v>1.2857142857142234E-5</v>
      </c>
      <c r="C41" s="3">
        <v>-2.2428571428571368E-4</v>
      </c>
      <c r="D41" s="3">
        <v>-2.8571428571428496E-5</v>
      </c>
      <c r="E41" s="3">
        <v>-2.2857142857143214E-5</v>
      </c>
      <c r="F41" s="3">
        <v>-1.4857142857142868E-4</v>
      </c>
      <c r="G41" s="3">
        <v>-4.857142857143046E-5</v>
      </c>
      <c r="H41" s="3">
        <v>9.0000000000000412E-5</v>
      </c>
      <c r="I41" s="3">
        <v>-7.7142857142861734E-5</v>
      </c>
      <c r="K41" s="11">
        <v>7.8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D41" s="29">
        <f t="shared" si="3"/>
        <v>1.2857142857142234E-5</v>
      </c>
      <c r="AE41" s="29">
        <f t="shared" si="4"/>
        <v>-2.2428571428571368E-4</v>
      </c>
      <c r="AF41" s="29">
        <f t="shared" si="5"/>
        <v>-2.8571428571428496E-5</v>
      </c>
      <c r="AG41" s="29">
        <f t="shared" si="6"/>
        <v>-2.2857142857143214E-5</v>
      </c>
      <c r="AH41" s="29">
        <f t="shared" si="7"/>
        <v>-1.4857142857142868E-4</v>
      </c>
      <c r="AI41" s="29">
        <f t="shared" si="8"/>
        <v>-4.857142857143046E-5</v>
      </c>
      <c r="AJ41" s="29">
        <f t="shared" si="9"/>
        <v>9.0000000000000412E-5</v>
      </c>
      <c r="AK41" s="29">
        <f t="shared" si="10"/>
        <v>-7.7142857142861734E-5</v>
      </c>
      <c r="AM41" s="28">
        <f t="shared" si="11"/>
        <v>1.6530612244896357E-10</v>
      </c>
      <c r="AN41" s="28">
        <f t="shared" si="12"/>
        <v>5.0304081632652787E-8</v>
      </c>
      <c r="AO41" s="28">
        <f t="shared" si="13"/>
        <v>8.1632653061224059E-10</v>
      </c>
      <c r="AP41" s="28">
        <f t="shared" si="14"/>
        <v>5.2244897959185305E-10</v>
      </c>
      <c r="AQ41" s="28">
        <f t="shared" si="15"/>
        <v>2.2073469387755135E-8</v>
      </c>
      <c r="AR41" s="28">
        <f t="shared" si="16"/>
        <v>2.3591836734695712E-9</v>
      </c>
      <c r="AS41" s="28">
        <f t="shared" si="17"/>
        <v>8.1000000000000742E-9</v>
      </c>
      <c r="AT41" s="28">
        <f t="shared" si="18"/>
        <v>5.9510204081639737E-9</v>
      </c>
    </row>
    <row r="42" spans="1:46" x14ac:dyDescent="0.3">
      <c r="A42" s="2">
        <v>8</v>
      </c>
      <c r="B42" s="3">
        <v>1.6285714285714238E-4</v>
      </c>
      <c r="C42" s="3">
        <v>2.5714285714285857E-5</v>
      </c>
      <c r="D42" s="3">
        <v>2.1428571428571547E-5</v>
      </c>
      <c r="E42" s="3">
        <v>2.7142857142856829E-5</v>
      </c>
      <c r="F42" s="3">
        <v>1.4285714285713208E-6</v>
      </c>
      <c r="G42" s="3">
        <v>5.1428571428569633E-5</v>
      </c>
      <c r="H42" s="3">
        <v>-9.9999999999995925E-6</v>
      </c>
      <c r="I42" s="3">
        <v>-7.7142857142861734E-5</v>
      </c>
      <c r="K42" s="11">
        <v>8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D42" s="29">
        <f t="shared" si="3"/>
        <v>1.6285714285714238E-4</v>
      </c>
      <c r="AE42" s="29">
        <f t="shared" si="4"/>
        <v>2.5714285714285857E-5</v>
      </c>
      <c r="AF42" s="29">
        <f t="shared" si="5"/>
        <v>2.1428571428571547E-5</v>
      </c>
      <c r="AG42" s="29">
        <f t="shared" si="6"/>
        <v>2.7142857142856829E-5</v>
      </c>
      <c r="AH42" s="29">
        <f t="shared" si="7"/>
        <v>1.4285714285713208E-6</v>
      </c>
      <c r="AI42" s="29">
        <f t="shared" si="8"/>
        <v>5.1428571428569633E-5</v>
      </c>
      <c r="AJ42" s="29">
        <f t="shared" si="9"/>
        <v>-9.9999999999995925E-6</v>
      </c>
      <c r="AK42" s="29">
        <f t="shared" si="10"/>
        <v>-7.7142857142861734E-5</v>
      </c>
      <c r="AM42" s="28">
        <f t="shared" si="11"/>
        <v>2.6522448979591679E-8</v>
      </c>
      <c r="AN42" s="28">
        <f t="shared" si="12"/>
        <v>6.6122448979592571E-10</v>
      </c>
      <c r="AO42" s="28">
        <f t="shared" si="13"/>
        <v>4.5918367346939279E-10</v>
      </c>
      <c r="AP42" s="28">
        <f t="shared" si="14"/>
        <v>7.3673469387753403E-10</v>
      </c>
      <c r="AQ42" s="28">
        <f t="shared" si="15"/>
        <v>2.0408163265303044E-12</v>
      </c>
      <c r="AR42" s="28">
        <f t="shared" si="16"/>
        <v>2.6448979591834886E-9</v>
      </c>
      <c r="AS42" s="28">
        <f t="shared" si="17"/>
        <v>9.9999999999991848E-11</v>
      </c>
      <c r="AT42" s="28">
        <f t="shared" si="18"/>
        <v>5.9510204081639737E-9</v>
      </c>
    </row>
    <row r="43" spans="1:46" x14ac:dyDescent="0.3">
      <c r="A43" s="2">
        <v>8.1999999999999993</v>
      </c>
      <c r="B43" s="3">
        <v>-1.8714285714285794E-4</v>
      </c>
      <c r="C43" s="3">
        <v>-2.428571428571419E-5</v>
      </c>
      <c r="D43" s="3">
        <v>-7.8571428571428539E-5</v>
      </c>
      <c r="E43" s="3">
        <v>-1.228571428571426E-4</v>
      </c>
      <c r="F43" s="3">
        <v>1.4285714285713208E-6</v>
      </c>
      <c r="G43" s="3">
        <v>5.1428571428569633E-5</v>
      </c>
      <c r="H43" s="3">
        <v>-5.9999999999999636E-5</v>
      </c>
      <c r="I43" s="3">
        <v>7.2857142857138402E-5</v>
      </c>
      <c r="K43" s="11">
        <v>8.1999999999999993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D43" s="29">
        <f t="shared" si="3"/>
        <v>-1.8714285714285794E-4</v>
      </c>
      <c r="AE43" s="29">
        <f t="shared" si="4"/>
        <v>-2.428571428571419E-5</v>
      </c>
      <c r="AF43" s="29">
        <f t="shared" si="5"/>
        <v>-7.8571428571428539E-5</v>
      </c>
      <c r="AG43" s="29">
        <f t="shared" si="6"/>
        <v>-1.228571428571426E-4</v>
      </c>
      <c r="AH43" s="29">
        <f t="shared" si="7"/>
        <v>1.4285714285713208E-6</v>
      </c>
      <c r="AI43" s="29">
        <f t="shared" si="8"/>
        <v>5.1428571428569633E-5</v>
      </c>
      <c r="AJ43" s="29">
        <f t="shared" si="9"/>
        <v>-5.9999999999999636E-5</v>
      </c>
      <c r="AK43" s="29">
        <f t="shared" si="10"/>
        <v>7.2857142857138402E-5</v>
      </c>
      <c r="AM43" s="28">
        <f t="shared" si="11"/>
        <v>3.5022448979592139E-8</v>
      </c>
      <c r="AN43" s="28">
        <f t="shared" si="12"/>
        <v>5.8979591836734223E-10</v>
      </c>
      <c r="AO43" s="28">
        <f t="shared" si="13"/>
        <v>6.1734693877550973E-9</v>
      </c>
      <c r="AP43" s="28">
        <f t="shared" si="14"/>
        <v>1.5093877551020343E-8</v>
      </c>
      <c r="AQ43" s="28">
        <f t="shared" si="15"/>
        <v>2.0408163265303044E-12</v>
      </c>
      <c r="AR43" s="28">
        <f t="shared" si="16"/>
        <v>2.6448979591834886E-9</v>
      </c>
      <c r="AS43" s="28">
        <f t="shared" si="17"/>
        <v>3.5999999999999561E-9</v>
      </c>
      <c r="AT43" s="28">
        <f t="shared" si="18"/>
        <v>5.3081632653054736E-9</v>
      </c>
    </row>
    <row r="44" spans="1:46" x14ac:dyDescent="0.3">
      <c r="A44" s="2">
        <v>8.4</v>
      </c>
      <c r="B44" s="3">
        <v>-3.7142857142857808E-5</v>
      </c>
      <c r="C44" s="3">
        <v>-1.7428571428571363E-4</v>
      </c>
      <c r="D44" s="3">
        <v>2.1428571428571547E-5</v>
      </c>
      <c r="E44" s="3">
        <v>7.7142857142856869E-5</v>
      </c>
      <c r="F44" s="3">
        <v>2.5142857142857134E-4</v>
      </c>
      <c r="G44" s="3">
        <v>-1.4857142857142985E-4</v>
      </c>
      <c r="H44" s="3">
        <v>-9.9999999999995925E-6</v>
      </c>
      <c r="I44" s="3">
        <v>-1.2714285714286177E-4</v>
      </c>
      <c r="K44" s="11">
        <v>8.4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D44" s="29">
        <f t="shared" si="3"/>
        <v>-3.7142857142857808E-5</v>
      </c>
      <c r="AE44" s="29">
        <f t="shared" si="4"/>
        <v>-1.7428571428571363E-4</v>
      </c>
      <c r="AF44" s="29">
        <f t="shared" si="5"/>
        <v>2.1428571428571547E-5</v>
      </c>
      <c r="AG44" s="29">
        <f t="shared" si="6"/>
        <v>7.7142857142856869E-5</v>
      </c>
      <c r="AH44" s="29">
        <f t="shared" si="7"/>
        <v>2.5142857142857134E-4</v>
      </c>
      <c r="AI44" s="29">
        <f t="shared" si="8"/>
        <v>-1.4857142857142985E-4</v>
      </c>
      <c r="AJ44" s="29">
        <f t="shared" si="9"/>
        <v>-9.9999999999995925E-6</v>
      </c>
      <c r="AK44" s="29">
        <f t="shared" si="10"/>
        <v>-1.2714285714286177E-4</v>
      </c>
      <c r="AM44" s="28">
        <f t="shared" si="11"/>
        <v>1.3795918367347433E-9</v>
      </c>
      <c r="AN44" s="28">
        <f t="shared" si="12"/>
        <v>3.0375510204081401E-8</v>
      </c>
      <c r="AO44" s="28">
        <f t="shared" si="13"/>
        <v>4.5918367346939279E-10</v>
      </c>
      <c r="AP44" s="28">
        <f t="shared" si="14"/>
        <v>5.9510204081632227E-9</v>
      </c>
      <c r="AQ44" s="28">
        <f t="shared" si="15"/>
        <v>6.3216326530612202E-8</v>
      </c>
      <c r="AR44" s="28">
        <f t="shared" si="16"/>
        <v>2.2073469387755483E-8</v>
      </c>
      <c r="AS44" s="28">
        <f t="shared" si="17"/>
        <v>9.9999999999991848E-11</v>
      </c>
      <c r="AT44" s="28">
        <f t="shared" si="18"/>
        <v>1.6165306122450158E-8</v>
      </c>
    </row>
    <row r="45" spans="1:46" x14ac:dyDescent="0.3">
      <c r="A45" s="2">
        <v>8.6</v>
      </c>
      <c r="B45" s="3">
        <v>1.2857142857142234E-5</v>
      </c>
      <c r="C45" s="3">
        <v>-2.428571428571419E-5</v>
      </c>
      <c r="D45" s="3">
        <v>7.1428571428571597E-5</v>
      </c>
      <c r="E45" s="3">
        <v>-1.228571428571426E-4</v>
      </c>
      <c r="F45" s="3">
        <v>-1.4857142857142868E-4</v>
      </c>
      <c r="G45" s="3">
        <v>1.5142857142856972E-4</v>
      </c>
      <c r="H45" s="3">
        <v>-1.099999999999996E-4</v>
      </c>
      <c r="I45" s="3">
        <v>-1.2714285714286177E-4</v>
      </c>
      <c r="K45" s="11">
        <v>8.6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D45" s="29">
        <f t="shared" si="3"/>
        <v>1.2857142857142234E-5</v>
      </c>
      <c r="AE45" s="29">
        <f t="shared" si="4"/>
        <v>-2.428571428571419E-5</v>
      </c>
      <c r="AF45" s="29">
        <f t="shared" si="5"/>
        <v>7.1428571428571597E-5</v>
      </c>
      <c r="AG45" s="29">
        <f t="shared" si="6"/>
        <v>-1.228571428571426E-4</v>
      </c>
      <c r="AH45" s="29">
        <f t="shared" si="7"/>
        <v>-1.4857142857142868E-4</v>
      </c>
      <c r="AI45" s="29">
        <f t="shared" si="8"/>
        <v>1.5142857142856972E-4</v>
      </c>
      <c r="AJ45" s="29">
        <f t="shared" si="9"/>
        <v>-1.099999999999996E-4</v>
      </c>
      <c r="AK45" s="29">
        <f t="shared" si="10"/>
        <v>-1.2714285714286177E-4</v>
      </c>
      <c r="AM45" s="28">
        <f t="shared" si="11"/>
        <v>1.6530612244896357E-10</v>
      </c>
      <c r="AN45" s="28">
        <f t="shared" si="12"/>
        <v>5.8979591836734223E-10</v>
      </c>
      <c r="AO45" s="28">
        <f t="shared" si="13"/>
        <v>5.1020408163265548E-9</v>
      </c>
      <c r="AP45" s="28">
        <f t="shared" si="14"/>
        <v>1.5093877551020343E-8</v>
      </c>
      <c r="AQ45" s="28">
        <f t="shared" si="15"/>
        <v>2.2073469387755135E-8</v>
      </c>
      <c r="AR45" s="28">
        <f t="shared" si="16"/>
        <v>2.2930612244897442E-8</v>
      </c>
      <c r="AS45" s="28">
        <f t="shared" si="17"/>
        <v>1.2099999999999911E-8</v>
      </c>
      <c r="AT45" s="28">
        <f t="shared" si="18"/>
        <v>1.6165306122450158E-8</v>
      </c>
    </row>
    <row r="46" spans="1:46" x14ac:dyDescent="0.3">
      <c r="A46" s="2">
        <v>8.8000000000000007</v>
      </c>
      <c r="B46" s="3">
        <v>-3.7142857142857808E-5</v>
      </c>
      <c r="C46" s="3">
        <v>-1.2428571428571358E-4</v>
      </c>
      <c r="D46" s="3">
        <v>-1.2857142857142858E-4</v>
      </c>
      <c r="E46" s="3">
        <v>-2.228571428571427E-4</v>
      </c>
      <c r="F46" s="3">
        <v>5.142857142857132E-5</v>
      </c>
      <c r="G46" s="3">
        <v>5.1428571428569633E-5</v>
      </c>
      <c r="H46" s="3">
        <v>-1.5999999999999966E-4</v>
      </c>
      <c r="I46" s="3">
        <v>1.728571428571385E-4</v>
      </c>
      <c r="K46" s="11">
        <v>8.8000000000000007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D46" s="29">
        <f t="shared" si="3"/>
        <v>-3.7142857142857808E-5</v>
      </c>
      <c r="AE46" s="29">
        <f t="shared" si="4"/>
        <v>-1.2428571428571358E-4</v>
      </c>
      <c r="AF46" s="29">
        <f t="shared" si="5"/>
        <v>-1.2857142857142858E-4</v>
      </c>
      <c r="AG46" s="29">
        <f t="shared" si="6"/>
        <v>-2.228571428571427E-4</v>
      </c>
      <c r="AH46" s="29">
        <f t="shared" si="7"/>
        <v>5.142857142857132E-5</v>
      </c>
      <c r="AI46" s="29">
        <f t="shared" si="8"/>
        <v>5.1428571428569633E-5</v>
      </c>
      <c r="AJ46" s="29">
        <f t="shared" si="9"/>
        <v>-1.5999999999999966E-4</v>
      </c>
      <c r="AK46" s="29">
        <f t="shared" si="10"/>
        <v>1.728571428571385E-4</v>
      </c>
      <c r="AM46" s="28">
        <f t="shared" si="11"/>
        <v>1.3795918367347433E-9</v>
      </c>
      <c r="AN46" s="28">
        <f t="shared" si="12"/>
        <v>1.5446938775510027E-8</v>
      </c>
      <c r="AO46" s="28">
        <f t="shared" si="13"/>
        <v>1.653061224489796E-8</v>
      </c>
      <c r="AP46" s="28">
        <f t="shared" si="14"/>
        <v>4.9665306122448909E-8</v>
      </c>
      <c r="AQ46" s="28">
        <f t="shared" si="15"/>
        <v>2.6448979591836623E-9</v>
      </c>
      <c r="AR46" s="28">
        <f t="shared" si="16"/>
        <v>2.6448979591834886E-9</v>
      </c>
      <c r="AS46" s="28">
        <f t="shared" si="17"/>
        <v>2.5599999999999892E-8</v>
      </c>
      <c r="AT46" s="28">
        <f t="shared" si="18"/>
        <v>2.9879591836733191E-8</v>
      </c>
    </row>
    <row r="47" spans="1:46" x14ac:dyDescent="0.3">
      <c r="A47" s="2">
        <v>9</v>
      </c>
      <c r="B47" s="3">
        <v>1.1285714285714233E-4</v>
      </c>
      <c r="C47" s="3">
        <v>-1.2428571428571358E-4</v>
      </c>
      <c r="D47" s="3">
        <v>-1.2857142857142858E-4</v>
      </c>
      <c r="E47" s="3">
        <v>2.7142857142856829E-5</v>
      </c>
      <c r="F47" s="3">
        <v>5.142857142857132E-5</v>
      </c>
      <c r="G47" s="3">
        <v>5.1428571428569633E-5</v>
      </c>
      <c r="H47" s="3">
        <v>1.4000000000000037E-4</v>
      </c>
      <c r="I47" s="3">
        <v>-2.7142857142861688E-5</v>
      </c>
      <c r="K47" s="11">
        <v>9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D47" s="29">
        <f t="shared" si="3"/>
        <v>1.1285714285714233E-4</v>
      </c>
      <c r="AE47" s="29">
        <f t="shared" si="4"/>
        <v>-1.2428571428571358E-4</v>
      </c>
      <c r="AF47" s="29">
        <f t="shared" si="5"/>
        <v>-1.2857142857142858E-4</v>
      </c>
      <c r="AG47" s="29">
        <f t="shared" si="6"/>
        <v>2.7142857142856829E-5</v>
      </c>
      <c r="AH47" s="29">
        <f t="shared" si="7"/>
        <v>5.142857142857132E-5</v>
      </c>
      <c r="AI47" s="29">
        <f t="shared" si="8"/>
        <v>5.1428571428569633E-5</v>
      </c>
      <c r="AJ47" s="29">
        <f t="shared" si="9"/>
        <v>1.4000000000000037E-4</v>
      </c>
      <c r="AK47" s="29">
        <f t="shared" si="10"/>
        <v>-2.7142857142861688E-5</v>
      </c>
      <c r="AM47" s="28">
        <f t="shared" si="11"/>
        <v>1.2736734693877432E-8</v>
      </c>
      <c r="AN47" s="28">
        <f t="shared" si="12"/>
        <v>1.5446938775510027E-8</v>
      </c>
      <c r="AO47" s="28">
        <f t="shared" si="13"/>
        <v>1.653061224489796E-8</v>
      </c>
      <c r="AP47" s="28">
        <f t="shared" si="14"/>
        <v>7.3673469387753403E-10</v>
      </c>
      <c r="AQ47" s="28">
        <f t="shared" si="15"/>
        <v>2.6448979591836623E-9</v>
      </c>
      <c r="AR47" s="28">
        <f t="shared" si="16"/>
        <v>2.6448979591834886E-9</v>
      </c>
      <c r="AS47" s="28">
        <f t="shared" si="17"/>
        <v>1.9600000000000103E-8</v>
      </c>
      <c r="AT47" s="28">
        <f t="shared" si="18"/>
        <v>7.367346938777978E-10</v>
      </c>
    </row>
    <row r="48" spans="1:46" x14ac:dyDescent="0.3">
      <c r="A48" s="2">
        <v>9.1999999999999993</v>
      </c>
      <c r="B48" s="3">
        <v>-1.8714285714285794E-4</v>
      </c>
      <c r="C48" s="3">
        <v>2.2571428571428604E-4</v>
      </c>
      <c r="D48" s="3">
        <v>2.2142857142857137E-4</v>
      </c>
      <c r="E48" s="3">
        <v>2.7142857142856829E-5</v>
      </c>
      <c r="F48" s="3">
        <v>-4.8571428571428678E-5</v>
      </c>
      <c r="G48" s="3">
        <v>5.1428571428569633E-5</v>
      </c>
      <c r="H48" s="3">
        <v>-9.9999999999995925E-6</v>
      </c>
      <c r="I48" s="3">
        <v>-7.7142857142861734E-5</v>
      </c>
      <c r="K48" s="11">
        <v>9.1999999999999993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D48" s="29">
        <f t="shared" si="3"/>
        <v>-1.8714285714285794E-4</v>
      </c>
      <c r="AE48" s="29">
        <f t="shared" si="4"/>
        <v>2.2571428571428604E-4</v>
      </c>
      <c r="AF48" s="29">
        <f t="shared" si="5"/>
        <v>2.2142857142857137E-4</v>
      </c>
      <c r="AG48" s="29">
        <f t="shared" si="6"/>
        <v>2.7142857142856829E-5</v>
      </c>
      <c r="AH48" s="29">
        <f t="shared" si="7"/>
        <v>-4.8571428571428678E-5</v>
      </c>
      <c r="AI48" s="29">
        <f t="shared" si="8"/>
        <v>5.1428571428569633E-5</v>
      </c>
      <c r="AJ48" s="29">
        <f t="shared" si="9"/>
        <v>-9.9999999999995925E-6</v>
      </c>
      <c r="AK48" s="29">
        <f t="shared" si="10"/>
        <v>-7.7142857142861734E-5</v>
      </c>
      <c r="AM48" s="28">
        <f t="shared" si="11"/>
        <v>3.5022448979592139E-8</v>
      </c>
      <c r="AN48" s="28">
        <f t="shared" si="12"/>
        <v>5.0946938775510352E-8</v>
      </c>
      <c r="AO48" s="28">
        <f t="shared" si="13"/>
        <v>4.9030612244897931E-8</v>
      </c>
      <c r="AP48" s="28">
        <f t="shared" si="14"/>
        <v>7.3673469387753403E-10</v>
      </c>
      <c r="AQ48" s="28">
        <f t="shared" si="15"/>
        <v>2.3591836734693979E-9</v>
      </c>
      <c r="AR48" s="28">
        <f t="shared" si="16"/>
        <v>2.6448979591834886E-9</v>
      </c>
      <c r="AS48" s="28">
        <f t="shared" si="17"/>
        <v>9.9999999999991848E-11</v>
      </c>
      <c r="AT48" s="28">
        <f t="shared" si="18"/>
        <v>5.9510204081639737E-9</v>
      </c>
    </row>
    <row r="49" spans="1:46" x14ac:dyDescent="0.3">
      <c r="A49" s="2">
        <v>9.4</v>
      </c>
      <c r="B49" s="3">
        <v>-1.3714285714285789E-4</v>
      </c>
      <c r="C49" s="3">
        <v>-7.4285714285714233E-5</v>
      </c>
      <c r="D49" s="3">
        <v>-7.8571428571428539E-5</v>
      </c>
      <c r="E49" s="3">
        <v>-1.7285714285714265E-4</v>
      </c>
      <c r="F49" s="3">
        <v>-9.8571428571428687E-5</v>
      </c>
      <c r="G49" s="3">
        <v>1.0142857142856967E-4</v>
      </c>
      <c r="H49" s="3">
        <v>-5.9999999999999636E-5</v>
      </c>
      <c r="I49" s="3">
        <v>-1.7714285714286182E-4</v>
      </c>
      <c r="K49" s="11">
        <v>9.4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D49" s="29">
        <f t="shared" si="3"/>
        <v>-1.3714285714285789E-4</v>
      </c>
      <c r="AE49" s="29">
        <f t="shared" si="4"/>
        <v>-7.4285714285714233E-5</v>
      </c>
      <c r="AF49" s="29">
        <f t="shared" si="5"/>
        <v>-7.8571428571428539E-5</v>
      </c>
      <c r="AG49" s="29">
        <f t="shared" si="6"/>
        <v>-1.7285714285714265E-4</v>
      </c>
      <c r="AH49" s="29">
        <f t="shared" si="7"/>
        <v>-9.8571428571428687E-5</v>
      </c>
      <c r="AI49" s="29">
        <f t="shared" si="8"/>
        <v>1.0142857142856967E-4</v>
      </c>
      <c r="AJ49" s="29">
        <f t="shared" si="9"/>
        <v>-5.9999999999999636E-5</v>
      </c>
      <c r="AK49" s="29">
        <f t="shared" si="10"/>
        <v>-1.7714285714286182E-4</v>
      </c>
      <c r="AM49" s="28">
        <f t="shared" si="11"/>
        <v>1.8808163265306327E-8</v>
      </c>
      <c r="AN49" s="28">
        <f t="shared" si="12"/>
        <v>5.5183673469387673E-9</v>
      </c>
      <c r="AO49" s="28">
        <f t="shared" si="13"/>
        <v>6.1734693877550973E-9</v>
      </c>
      <c r="AP49" s="28">
        <f t="shared" si="14"/>
        <v>2.987959183673462E-8</v>
      </c>
      <c r="AQ49" s="28">
        <f t="shared" si="15"/>
        <v>9.7163265306122677E-9</v>
      </c>
      <c r="AR49" s="28">
        <f t="shared" si="16"/>
        <v>1.028775510204046E-8</v>
      </c>
      <c r="AS49" s="28">
        <f t="shared" si="17"/>
        <v>3.5999999999999561E-9</v>
      </c>
      <c r="AT49" s="28">
        <f t="shared" si="18"/>
        <v>3.1379591836736354E-8</v>
      </c>
    </row>
    <row r="50" spans="1:46" x14ac:dyDescent="0.3">
      <c r="A50" s="2">
        <v>9.6</v>
      </c>
      <c r="B50" s="3">
        <v>-3.7142857142857808E-5</v>
      </c>
      <c r="C50" s="3">
        <v>-7.4285714285714233E-5</v>
      </c>
      <c r="D50" s="3">
        <v>7.1428571428571597E-5</v>
      </c>
      <c r="E50" s="3">
        <v>-7.2857142857142562E-5</v>
      </c>
      <c r="F50" s="3">
        <v>-4.8571428571428678E-5</v>
      </c>
      <c r="G50" s="3">
        <v>4.0142857142856994E-4</v>
      </c>
      <c r="H50" s="3">
        <v>4.0000000000000362E-5</v>
      </c>
      <c r="I50" s="3">
        <v>1.2285714285713845E-4</v>
      </c>
      <c r="K50" s="11">
        <v>9.6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D50" s="29">
        <f t="shared" si="3"/>
        <v>-3.7142857142857808E-5</v>
      </c>
      <c r="AE50" s="29">
        <f t="shared" si="4"/>
        <v>-7.4285714285714233E-5</v>
      </c>
      <c r="AF50" s="29">
        <f t="shared" si="5"/>
        <v>7.1428571428571597E-5</v>
      </c>
      <c r="AG50" s="29">
        <f t="shared" si="6"/>
        <v>-7.2857142857142562E-5</v>
      </c>
      <c r="AH50" s="29">
        <f t="shared" si="7"/>
        <v>-4.8571428571428678E-5</v>
      </c>
      <c r="AI50" s="29">
        <f t="shared" si="8"/>
        <v>4.0142857142856994E-4</v>
      </c>
      <c r="AJ50" s="29">
        <f t="shared" si="9"/>
        <v>4.0000000000000362E-5</v>
      </c>
      <c r="AK50" s="29">
        <f t="shared" si="10"/>
        <v>1.2285714285713845E-4</v>
      </c>
      <c r="AM50" s="28">
        <f t="shared" si="11"/>
        <v>1.3795918367347433E-9</v>
      </c>
      <c r="AN50" s="28">
        <f t="shared" si="12"/>
        <v>5.5183673469387673E-9</v>
      </c>
      <c r="AO50" s="28">
        <f t="shared" si="13"/>
        <v>5.1020408163265548E-9</v>
      </c>
      <c r="AP50" s="28">
        <f t="shared" si="14"/>
        <v>5.3081632653060791E-9</v>
      </c>
      <c r="AQ50" s="28">
        <f t="shared" si="15"/>
        <v>2.3591836734693979E-9</v>
      </c>
      <c r="AR50" s="28">
        <f t="shared" si="16"/>
        <v>1.6114489795918247E-7</v>
      </c>
      <c r="AS50" s="28">
        <f t="shared" si="17"/>
        <v>1.600000000000029E-9</v>
      </c>
      <c r="AT50" s="28">
        <f t="shared" si="18"/>
        <v>1.5093877551019327E-8</v>
      </c>
    </row>
    <row r="51" spans="1:46" x14ac:dyDescent="0.3">
      <c r="A51" s="2">
        <v>9.8000000000000007</v>
      </c>
      <c r="B51" s="3">
        <v>1.2857142857142234E-5</v>
      </c>
      <c r="C51" s="3">
        <v>-2.7428571428571373E-4</v>
      </c>
      <c r="D51" s="3">
        <v>-2.2857142857142868E-4</v>
      </c>
      <c r="E51" s="3">
        <v>-1.7285714285714265E-4</v>
      </c>
      <c r="F51" s="3">
        <v>5.142857142857132E-5</v>
      </c>
      <c r="G51" s="3">
        <v>1.4285714285695861E-6</v>
      </c>
      <c r="H51" s="3">
        <v>-1.099999999999996E-4</v>
      </c>
      <c r="I51" s="3">
        <v>-7.7142857142861734E-5</v>
      </c>
      <c r="K51" s="11">
        <v>9.8000000000000007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D51" s="29">
        <f t="shared" si="3"/>
        <v>1.2857142857142234E-5</v>
      </c>
      <c r="AE51" s="29">
        <f t="shared" si="4"/>
        <v>-2.7428571428571373E-4</v>
      </c>
      <c r="AF51" s="29">
        <f t="shared" si="5"/>
        <v>-2.2857142857142868E-4</v>
      </c>
      <c r="AG51" s="29">
        <f t="shared" si="6"/>
        <v>-1.7285714285714265E-4</v>
      </c>
      <c r="AH51" s="29">
        <f t="shared" si="7"/>
        <v>5.142857142857132E-5</v>
      </c>
      <c r="AI51" s="29">
        <f t="shared" si="8"/>
        <v>1.4285714285695861E-6</v>
      </c>
      <c r="AJ51" s="29">
        <f t="shared" si="9"/>
        <v>-1.099999999999996E-4</v>
      </c>
      <c r="AK51" s="29">
        <f t="shared" si="10"/>
        <v>-7.7142857142861734E-5</v>
      </c>
      <c r="AM51" s="28">
        <f t="shared" si="11"/>
        <v>1.6530612244896357E-10</v>
      </c>
      <c r="AN51" s="28">
        <f t="shared" si="12"/>
        <v>7.5232653061224185E-8</v>
      </c>
      <c r="AO51" s="28">
        <f t="shared" si="13"/>
        <v>5.2244897959183722E-8</v>
      </c>
      <c r="AP51" s="28">
        <f t="shared" si="14"/>
        <v>2.987959183673462E-8</v>
      </c>
      <c r="AQ51" s="28">
        <f t="shared" si="15"/>
        <v>2.6448979591836623E-9</v>
      </c>
      <c r="AR51" s="28">
        <f t="shared" si="16"/>
        <v>2.0408163265253482E-12</v>
      </c>
      <c r="AS51" s="28">
        <f t="shared" si="17"/>
        <v>1.2099999999999911E-8</v>
      </c>
      <c r="AT51" s="28">
        <f t="shared" si="18"/>
        <v>5.9510204081639737E-9</v>
      </c>
    </row>
    <row r="52" spans="1:46" x14ac:dyDescent="0.3">
      <c r="A52" s="2">
        <v>10</v>
      </c>
      <c r="B52" s="3">
        <v>1.1285714285714233E-4</v>
      </c>
      <c r="C52" s="3">
        <v>-2.428571428571419E-5</v>
      </c>
      <c r="D52" s="3">
        <v>2.1428571428571547E-5</v>
      </c>
      <c r="E52" s="3">
        <v>-7.2857142857142562E-5</v>
      </c>
      <c r="F52" s="3">
        <v>-1.4857142857142868E-4</v>
      </c>
      <c r="G52" s="3">
        <v>5.1428571428569633E-5</v>
      </c>
      <c r="H52" s="3">
        <v>-1.5999999999999966E-4</v>
      </c>
      <c r="I52" s="3">
        <v>-7.7142857142861734E-5</v>
      </c>
      <c r="K52" s="11">
        <v>10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D52" s="29">
        <f t="shared" si="3"/>
        <v>1.1285714285714233E-4</v>
      </c>
      <c r="AE52" s="29">
        <f t="shared" si="4"/>
        <v>-2.428571428571419E-5</v>
      </c>
      <c r="AF52" s="29">
        <f t="shared" si="5"/>
        <v>2.1428571428571547E-5</v>
      </c>
      <c r="AG52" s="29">
        <f t="shared" si="6"/>
        <v>-7.2857142857142562E-5</v>
      </c>
      <c r="AH52" s="29">
        <f t="shared" si="7"/>
        <v>-1.4857142857142868E-4</v>
      </c>
      <c r="AI52" s="29">
        <f t="shared" si="8"/>
        <v>5.1428571428569633E-5</v>
      </c>
      <c r="AJ52" s="29">
        <f t="shared" si="9"/>
        <v>-1.5999999999999966E-4</v>
      </c>
      <c r="AK52" s="29">
        <f t="shared" si="10"/>
        <v>-7.7142857142861734E-5</v>
      </c>
      <c r="AM52" s="28">
        <f t="shared" si="11"/>
        <v>1.2736734693877432E-8</v>
      </c>
      <c r="AN52" s="28">
        <f t="shared" si="12"/>
        <v>5.8979591836734223E-10</v>
      </c>
      <c r="AO52" s="28">
        <f t="shared" si="13"/>
        <v>4.5918367346939279E-10</v>
      </c>
      <c r="AP52" s="28">
        <f t="shared" si="14"/>
        <v>5.3081632653060791E-9</v>
      </c>
      <c r="AQ52" s="28">
        <f t="shared" si="15"/>
        <v>2.2073469387755135E-8</v>
      </c>
      <c r="AR52" s="28">
        <f t="shared" si="16"/>
        <v>2.6448979591834886E-9</v>
      </c>
      <c r="AS52" s="28">
        <f t="shared" si="17"/>
        <v>2.5599999999999892E-8</v>
      </c>
      <c r="AT52" s="28">
        <f t="shared" si="18"/>
        <v>5.9510204081639737E-9</v>
      </c>
    </row>
    <row r="53" spans="1:46" x14ac:dyDescent="0.3">
      <c r="A53" s="2">
        <v>10.199999999999999</v>
      </c>
      <c r="B53" s="3">
        <v>-1.8714285714285794E-4</v>
      </c>
      <c r="C53" s="3">
        <v>-1.7428571428571363E-4</v>
      </c>
      <c r="D53" s="3">
        <v>1.2142857142857163E-4</v>
      </c>
      <c r="E53" s="3">
        <v>-7.2857142857142562E-5</v>
      </c>
      <c r="F53" s="3">
        <v>-9.8571428571428687E-5</v>
      </c>
      <c r="G53" s="3">
        <v>2.0142857142856977E-4</v>
      </c>
      <c r="H53" s="3">
        <v>2.9000000000000038E-4</v>
      </c>
      <c r="I53" s="3">
        <v>-1.7714285714286182E-4</v>
      </c>
      <c r="K53" s="11">
        <v>10.199999999999999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D53" s="29">
        <f t="shared" si="3"/>
        <v>-1.8714285714285794E-4</v>
      </c>
      <c r="AE53" s="29">
        <f t="shared" si="4"/>
        <v>-1.7428571428571363E-4</v>
      </c>
      <c r="AF53" s="29">
        <f t="shared" si="5"/>
        <v>1.2142857142857163E-4</v>
      </c>
      <c r="AG53" s="29">
        <f t="shared" si="6"/>
        <v>-7.2857142857142562E-5</v>
      </c>
      <c r="AH53" s="29">
        <f t="shared" si="7"/>
        <v>-9.8571428571428687E-5</v>
      </c>
      <c r="AI53" s="29">
        <f t="shared" si="8"/>
        <v>2.0142857142856977E-4</v>
      </c>
      <c r="AJ53" s="29">
        <f t="shared" si="9"/>
        <v>2.9000000000000038E-4</v>
      </c>
      <c r="AK53" s="29">
        <f t="shared" si="10"/>
        <v>-1.7714285714286182E-4</v>
      </c>
      <c r="AM53" s="28">
        <f t="shared" si="11"/>
        <v>3.5022448979592139E-8</v>
      </c>
      <c r="AN53" s="28">
        <f t="shared" si="12"/>
        <v>3.0375510204081401E-8</v>
      </c>
      <c r="AO53" s="28">
        <f t="shared" si="13"/>
        <v>1.4744897959183724E-8</v>
      </c>
      <c r="AP53" s="28">
        <f t="shared" si="14"/>
        <v>5.3081632653060791E-9</v>
      </c>
      <c r="AQ53" s="28">
        <f t="shared" si="15"/>
        <v>9.7163265306122677E-9</v>
      </c>
      <c r="AR53" s="28">
        <f t="shared" si="16"/>
        <v>4.0573469387754434E-8</v>
      </c>
      <c r="AS53" s="28">
        <f t="shared" si="17"/>
        <v>8.4100000000000217E-8</v>
      </c>
      <c r="AT53" s="28">
        <f t="shared" si="18"/>
        <v>3.1379591836736354E-8</v>
      </c>
    </row>
    <row r="54" spans="1:46" x14ac:dyDescent="0.3">
      <c r="A54" s="2">
        <v>10.4</v>
      </c>
      <c r="B54" s="3">
        <v>-8.7142857142857857E-5</v>
      </c>
      <c r="C54" s="3">
        <v>-2.2428571428571368E-4</v>
      </c>
      <c r="D54" s="3">
        <v>-2.8571428571428496E-5</v>
      </c>
      <c r="E54" s="3">
        <v>-7.2857142857142562E-5</v>
      </c>
      <c r="F54" s="3">
        <v>1.4285714285713208E-6</v>
      </c>
      <c r="G54" s="3">
        <v>-1.4857142857142985E-4</v>
      </c>
      <c r="H54" s="3">
        <v>4.0000000000000362E-5</v>
      </c>
      <c r="I54" s="3">
        <v>7.2857142857138402E-5</v>
      </c>
      <c r="K54" s="11">
        <v>10.4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D54" s="29">
        <f t="shared" si="3"/>
        <v>-8.7142857142857857E-5</v>
      </c>
      <c r="AE54" s="29">
        <f t="shared" si="4"/>
        <v>-2.2428571428571368E-4</v>
      </c>
      <c r="AF54" s="29">
        <f t="shared" si="5"/>
        <v>-2.8571428571428496E-5</v>
      </c>
      <c r="AG54" s="29">
        <f t="shared" si="6"/>
        <v>-7.2857142857142562E-5</v>
      </c>
      <c r="AH54" s="29">
        <f t="shared" si="7"/>
        <v>1.4285714285713208E-6</v>
      </c>
      <c r="AI54" s="29">
        <f t="shared" si="8"/>
        <v>-1.4857142857142985E-4</v>
      </c>
      <c r="AJ54" s="29">
        <f t="shared" si="9"/>
        <v>4.0000000000000362E-5</v>
      </c>
      <c r="AK54" s="29">
        <f t="shared" si="10"/>
        <v>7.2857142857138402E-5</v>
      </c>
      <c r="AM54" s="28">
        <f t="shared" si="11"/>
        <v>7.5938775510205323E-9</v>
      </c>
      <c r="AN54" s="28">
        <f t="shared" si="12"/>
        <v>5.0304081632652787E-8</v>
      </c>
      <c r="AO54" s="28">
        <f t="shared" si="13"/>
        <v>8.1632653061224059E-10</v>
      </c>
      <c r="AP54" s="28">
        <f t="shared" si="14"/>
        <v>5.3081632653060791E-9</v>
      </c>
      <c r="AQ54" s="28">
        <f t="shared" si="15"/>
        <v>2.0408163265303044E-12</v>
      </c>
      <c r="AR54" s="28">
        <f t="shared" si="16"/>
        <v>2.2073469387755483E-8</v>
      </c>
      <c r="AS54" s="28">
        <f t="shared" si="17"/>
        <v>1.600000000000029E-9</v>
      </c>
      <c r="AT54" s="28">
        <f t="shared" si="18"/>
        <v>5.3081632653054736E-9</v>
      </c>
    </row>
    <row r="55" spans="1:46" x14ac:dyDescent="0.3">
      <c r="A55" s="2">
        <v>10.6</v>
      </c>
      <c r="B55" s="3">
        <v>-1.8714285714285794E-4</v>
      </c>
      <c r="C55" s="3">
        <v>-2.428571428571419E-5</v>
      </c>
      <c r="D55" s="3">
        <v>2.1428571428571547E-5</v>
      </c>
      <c r="E55" s="3">
        <v>2.7714285714285704E-4</v>
      </c>
      <c r="F55" s="3">
        <v>5.142857142857132E-5</v>
      </c>
      <c r="G55" s="3">
        <v>5.1428571428569633E-5</v>
      </c>
      <c r="H55" s="3">
        <v>-5.9999999999999636E-5</v>
      </c>
      <c r="I55" s="3">
        <v>-2.7142857142861688E-5</v>
      </c>
      <c r="K55" s="11">
        <v>10.6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D55" s="29">
        <f t="shared" si="3"/>
        <v>-1.8714285714285794E-4</v>
      </c>
      <c r="AE55" s="29">
        <f t="shared" si="4"/>
        <v>-2.428571428571419E-5</v>
      </c>
      <c r="AF55" s="29">
        <f t="shared" si="5"/>
        <v>2.1428571428571547E-5</v>
      </c>
      <c r="AG55" s="29">
        <f t="shared" si="6"/>
        <v>2.7714285714285704E-4</v>
      </c>
      <c r="AH55" s="29">
        <f t="shared" si="7"/>
        <v>5.142857142857132E-5</v>
      </c>
      <c r="AI55" s="29">
        <f t="shared" si="8"/>
        <v>5.1428571428569633E-5</v>
      </c>
      <c r="AJ55" s="29">
        <f t="shared" si="9"/>
        <v>-5.9999999999999636E-5</v>
      </c>
      <c r="AK55" s="29">
        <f t="shared" si="10"/>
        <v>-2.7142857142861688E-5</v>
      </c>
      <c r="AM55" s="28">
        <f t="shared" si="11"/>
        <v>3.5022448979592139E-8</v>
      </c>
      <c r="AN55" s="28">
        <f t="shared" si="12"/>
        <v>5.8979591836734223E-10</v>
      </c>
      <c r="AO55" s="28">
        <f t="shared" si="13"/>
        <v>4.5918367346939279E-10</v>
      </c>
      <c r="AP55" s="28">
        <f t="shared" si="14"/>
        <v>7.6808163265306063E-8</v>
      </c>
      <c r="AQ55" s="28">
        <f t="shared" si="15"/>
        <v>2.6448979591836623E-9</v>
      </c>
      <c r="AR55" s="28">
        <f t="shared" si="16"/>
        <v>2.6448979591834886E-9</v>
      </c>
      <c r="AS55" s="28">
        <f t="shared" si="17"/>
        <v>3.5999999999999561E-9</v>
      </c>
      <c r="AT55" s="28">
        <f t="shared" si="18"/>
        <v>7.367346938777978E-10</v>
      </c>
    </row>
    <row r="56" spans="1:46" x14ac:dyDescent="0.3">
      <c r="A56" s="2">
        <v>10.8</v>
      </c>
      <c r="B56" s="3">
        <v>-8.7142857142857857E-5</v>
      </c>
      <c r="C56" s="3">
        <v>-1.7428571428571363E-4</v>
      </c>
      <c r="D56" s="3">
        <v>-7.8571428571428539E-5</v>
      </c>
      <c r="E56" s="3">
        <v>-7.2857142857142562E-5</v>
      </c>
      <c r="F56" s="3">
        <v>-1.4857142857142868E-4</v>
      </c>
      <c r="G56" s="3">
        <v>5.1428571428569633E-5</v>
      </c>
      <c r="H56" s="3">
        <v>-1.099999999999996E-4</v>
      </c>
      <c r="I56" s="3">
        <v>-7.7142857142861734E-5</v>
      </c>
      <c r="K56" s="11">
        <v>10.8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D56" s="29">
        <f t="shared" si="3"/>
        <v>-8.7142857142857857E-5</v>
      </c>
      <c r="AE56" s="29">
        <f t="shared" si="4"/>
        <v>-1.7428571428571363E-4</v>
      </c>
      <c r="AF56" s="29">
        <f t="shared" si="5"/>
        <v>-7.8571428571428539E-5</v>
      </c>
      <c r="AG56" s="29">
        <f t="shared" si="6"/>
        <v>-7.2857142857142562E-5</v>
      </c>
      <c r="AH56" s="29">
        <f t="shared" si="7"/>
        <v>-1.4857142857142868E-4</v>
      </c>
      <c r="AI56" s="29">
        <f t="shared" si="8"/>
        <v>5.1428571428569633E-5</v>
      </c>
      <c r="AJ56" s="29">
        <f t="shared" si="9"/>
        <v>-1.099999999999996E-4</v>
      </c>
      <c r="AK56" s="29">
        <f t="shared" si="10"/>
        <v>-7.7142857142861734E-5</v>
      </c>
      <c r="AM56" s="28">
        <f t="shared" si="11"/>
        <v>7.5938775510205323E-9</v>
      </c>
      <c r="AN56" s="28">
        <f t="shared" si="12"/>
        <v>3.0375510204081401E-8</v>
      </c>
      <c r="AO56" s="28">
        <f t="shared" si="13"/>
        <v>6.1734693877550973E-9</v>
      </c>
      <c r="AP56" s="28">
        <f t="shared" si="14"/>
        <v>5.3081632653060791E-9</v>
      </c>
      <c r="AQ56" s="28">
        <f t="shared" si="15"/>
        <v>2.2073469387755135E-8</v>
      </c>
      <c r="AR56" s="28">
        <f t="shared" si="16"/>
        <v>2.6448979591834886E-9</v>
      </c>
      <c r="AS56" s="28">
        <f t="shared" si="17"/>
        <v>1.2099999999999911E-8</v>
      </c>
      <c r="AT56" s="28">
        <f t="shared" si="18"/>
        <v>5.9510204081639737E-9</v>
      </c>
    </row>
    <row r="57" spans="1:46" x14ac:dyDescent="0.3">
      <c r="A57" s="2">
        <v>11</v>
      </c>
      <c r="B57" s="3">
        <v>6.2857142857142279E-5</v>
      </c>
      <c r="C57" s="3">
        <v>-1.7428571428571363E-4</v>
      </c>
      <c r="D57" s="3">
        <v>2.1428571428571547E-5</v>
      </c>
      <c r="E57" s="3">
        <v>-1.7285714285714265E-4</v>
      </c>
      <c r="F57" s="3">
        <v>-1.4857142857142868E-4</v>
      </c>
      <c r="G57" s="3">
        <v>-9.8571428571430503E-5</v>
      </c>
      <c r="H57" s="3">
        <v>-1.099999999999996E-4</v>
      </c>
      <c r="I57" s="3">
        <v>1.728571428571385E-4</v>
      </c>
      <c r="K57" s="11">
        <v>11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D57" s="29">
        <f t="shared" si="3"/>
        <v>6.2857142857142279E-5</v>
      </c>
      <c r="AE57" s="29">
        <f t="shared" si="4"/>
        <v>-1.7428571428571363E-4</v>
      </c>
      <c r="AF57" s="29">
        <f t="shared" si="5"/>
        <v>2.1428571428571547E-5</v>
      </c>
      <c r="AG57" s="29">
        <f t="shared" si="6"/>
        <v>-1.7285714285714265E-4</v>
      </c>
      <c r="AH57" s="29">
        <f t="shared" si="7"/>
        <v>-1.4857142857142868E-4</v>
      </c>
      <c r="AI57" s="29">
        <f t="shared" si="8"/>
        <v>-9.8571428571430503E-5</v>
      </c>
      <c r="AJ57" s="29">
        <f t="shared" si="9"/>
        <v>-1.099999999999996E-4</v>
      </c>
      <c r="AK57" s="29">
        <f t="shared" si="10"/>
        <v>1.728571428571385E-4</v>
      </c>
      <c r="AM57" s="28">
        <f t="shared" si="11"/>
        <v>3.9510204081631923E-9</v>
      </c>
      <c r="AN57" s="28">
        <f t="shared" si="12"/>
        <v>3.0375510204081401E-8</v>
      </c>
      <c r="AO57" s="28">
        <f t="shared" si="13"/>
        <v>4.5918367346939279E-10</v>
      </c>
      <c r="AP57" s="28">
        <f t="shared" si="14"/>
        <v>2.987959183673462E-8</v>
      </c>
      <c r="AQ57" s="28">
        <f t="shared" si="15"/>
        <v>2.2073469387755135E-8</v>
      </c>
      <c r="AR57" s="28">
        <f t="shared" si="16"/>
        <v>9.716326530612625E-9</v>
      </c>
      <c r="AS57" s="28">
        <f t="shared" si="17"/>
        <v>1.2099999999999911E-8</v>
      </c>
      <c r="AT57" s="28">
        <f t="shared" si="18"/>
        <v>2.9879591836733191E-8</v>
      </c>
    </row>
    <row r="58" spans="1:46" x14ac:dyDescent="0.3">
      <c r="A58" s="2">
        <v>11.2</v>
      </c>
      <c r="B58" s="3">
        <v>-1.8714285714285794E-4</v>
      </c>
      <c r="C58" s="3">
        <v>2.5714285714285857E-5</v>
      </c>
      <c r="D58" s="3">
        <v>2.1428571428571547E-5</v>
      </c>
      <c r="E58" s="3">
        <v>7.7142857142856869E-5</v>
      </c>
      <c r="F58" s="3">
        <v>-4.8571428571428678E-5</v>
      </c>
      <c r="G58" s="3">
        <v>1.5142857142856972E-4</v>
      </c>
      <c r="H58" s="3">
        <v>-2.0999999999999971E-4</v>
      </c>
      <c r="I58" s="3">
        <v>-2.7142857142861688E-5</v>
      </c>
      <c r="K58" s="11">
        <v>11.2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D58" s="29">
        <f t="shared" si="3"/>
        <v>-1.8714285714285794E-4</v>
      </c>
      <c r="AE58" s="29">
        <f t="shared" si="4"/>
        <v>2.5714285714285857E-5</v>
      </c>
      <c r="AF58" s="29">
        <f t="shared" si="5"/>
        <v>2.1428571428571547E-5</v>
      </c>
      <c r="AG58" s="29">
        <f t="shared" si="6"/>
        <v>7.7142857142856869E-5</v>
      </c>
      <c r="AH58" s="29">
        <f t="shared" si="7"/>
        <v>-4.8571428571428678E-5</v>
      </c>
      <c r="AI58" s="29">
        <f t="shared" si="8"/>
        <v>1.5142857142856972E-4</v>
      </c>
      <c r="AJ58" s="29">
        <f t="shared" si="9"/>
        <v>-2.0999999999999971E-4</v>
      </c>
      <c r="AK58" s="29">
        <f t="shared" si="10"/>
        <v>-2.7142857142861688E-5</v>
      </c>
      <c r="AM58" s="28">
        <f t="shared" si="11"/>
        <v>3.5022448979592139E-8</v>
      </c>
      <c r="AN58" s="28">
        <f t="shared" si="12"/>
        <v>6.6122448979592571E-10</v>
      </c>
      <c r="AO58" s="28">
        <f t="shared" si="13"/>
        <v>4.5918367346939279E-10</v>
      </c>
      <c r="AP58" s="28">
        <f t="shared" si="14"/>
        <v>5.9510204081632227E-9</v>
      </c>
      <c r="AQ58" s="28">
        <f t="shared" si="15"/>
        <v>2.3591836734693979E-9</v>
      </c>
      <c r="AR58" s="28">
        <f t="shared" si="16"/>
        <v>2.2930612244897442E-8</v>
      </c>
      <c r="AS58" s="28">
        <f t="shared" si="17"/>
        <v>4.4099999999999879E-8</v>
      </c>
      <c r="AT58" s="28">
        <f t="shared" si="18"/>
        <v>7.367346938777978E-10</v>
      </c>
    </row>
    <row r="59" spans="1:46" x14ac:dyDescent="0.3">
      <c r="A59" s="2">
        <v>11.4</v>
      </c>
      <c r="B59" s="3">
        <v>-1.3714285714285789E-4</v>
      </c>
      <c r="C59" s="3">
        <v>-1.2428571428571358E-4</v>
      </c>
      <c r="D59" s="3">
        <v>-1.2857142857142858E-4</v>
      </c>
      <c r="E59" s="3">
        <v>-2.2857142857143214E-5</v>
      </c>
      <c r="F59" s="3">
        <v>2.0142857142857129E-4</v>
      </c>
      <c r="G59" s="3">
        <v>2.0142857142856977E-4</v>
      </c>
      <c r="H59" s="3">
        <v>9.0000000000000412E-5</v>
      </c>
      <c r="I59" s="3">
        <v>-2.7142857142861688E-5</v>
      </c>
      <c r="K59" s="11">
        <v>11.4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D59" s="29">
        <f t="shared" si="3"/>
        <v>-1.3714285714285789E-4</v>
      </c>
      <c r="AE59" s="29">
        <f t="shared" si="4"/>
        <v>-1.2428571428571358E-4</v>
      </c>
      <c r="AF59" s="29">
        <f t="shared" si="5"/>
        <v>-1.2857142857142858E-4</v>
      </c>
      <c r="AG59" s="29">
        <f t="shared" si="6"/>
        <v>-2.2857142857143214E-5</v>
      </c>
      <c r="AH59" s="29">
        <f t="shared" si="7"/>
        <v>2.0142857142857129E-4</v>
      </c>
      <c r="AI59" s="29">
        <f t="shared" si="8"/>
        <v>2.0142857142856977E-4</v>
      </c>
      <c r="AJ59" s="29">
        <f t="shared" si="9"/>
        <v>9.0000000000000412E-5</v>
      </c>
      <c r="AK59" s="29">
        <f t="shared" si="10"/>
        <v>-2.7142857142861688E-5</v>
      </c>
      <c r="AM59" s="28">
        <f t="shared" si="11"/>
        <v>1.8808163265306327E-8</v>
      </c>
      <c r="AN59" s="28">
        <f t="shared" si="12"/>
        <v>1.5446938775510027E-8</v>
      </c>
      <c r="AO59" s="28">
        <f t="shared" si="13"/>
        <v>1.653061224489796E-8</v>
      </c>
      <c r="AP59" s="28">
        <f t="shared" si="14"/>
        <v>5.2244897959185305E-10</v>
      </c>
      <c r="AQ59" s="28">
        <f t="shared" si="15"/>
        <v>4.0573469387755043E-8</v>
      </c>
      <c r="AR59" s="28">
        <f t="shared" si="16"/>
        <v>4.0573469387754434E-8</v>
      </c>
      <c r="AS59" s="28">
        <f t="shared" si="17"/>
        <v>8.1000000000000742E-9</v>
      </c>
      <c r="AT59" s="28">
        <f t="shared" si="18"/>
        <v>7.367346938777978E-10</v>
      </c>
    </row>
    <row r="60" spans="1:46" x14ac:dyDescent="0.3">
      <c r="A60" s="2">
        <v>11.6</v>
      </c>
      <c r="B60" s="3">
        <v>-3.7142857142857808E-5</v>
      </c>
      <c r="C60" s="3">
        <v>-7.4285714285714233E-5</v>
      </c>
      <c r="D60" s="3">
        <v>2.1428571428571547E-5</v>
      </c>
      <c r="E60" s="3">
        <v>-2.2857142857143214E-5</v>
      </c>
      <c r="F60" s="3">
        <v>-1.4857142857142868E-4</v>
      </c>
      <c r="G60" s="3">
        <v>-1.985714285714299E-4</v>
      </c>
      <c r="H60" s="3">
        <v>4.0000000000000362E-5</v>
      </c>
      <c r="I60" s="3">
        <v>-1.2714285714286177E-4</v>
      </c>
      <c r="K60" s="11">
        <v>11.6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D60" s="29">
        <f t="shared" si="3"/>
        <v>-3.7142857142857808E-5</v>
      </c>
      <c r="AE60" s="29">
        <f t="shared" si="4"/>
        <v>-7.4285714285714233E-5</v>
      </c>
      <c r="AF60" s="29">
        <f t="shared" si="5"/>
        <v>2.1428571428571547E-5</v>
      </c>
      <c r="AG60" s="29">
        <f t="shared" si="6"/>
        <v>-2.2857142857143214E-5</v>
      </c>
      <c r="AH60" s="29">
        <f t="shared" si="7"/>
        <v>-1.4857142857142868E-4</v>
      </c>
      <c r="AI60" s="29">
        <f t="shared" si="8"/>
        <v>-1.985714285714299E-4</v>
      </c>
      <c r="AJ60" s="29">
        <f t="shared" si="9"/>
        <v>4.0000000000000362E-5</v>
      </c>
      <c r="AK60" s="29">
        <f t="shared" si="10"/>
        <v>-1.2714285714286177E-4</v>
      </c>
      <c r="AM60" s="28">
        <f t="shared" si="11"/>
        <v>1.3795918367347433E-9</v>
      </c>
      <c r="AN60" s="28">
        <f t="shared" si="12"/>
        <v>5.5183673469387673E-9</v>
      </c>
      <c r="AO60" s="28">
        <f t="shared" si="13"/>
        <v>4.5918367346939279E-10</v>
      </c>
      <c r="AP60" s="28">
        <f t="shared" si="14"/>
        <v>5.2244897959185305E-10</v>
      </c>
      <c r="AQ60" s="28">
        <f t="shared" si="15"/>
        <v>2.2073469387755135E-8</v>
      </c>
      <c r="AR60" s="28">
        <f t="shared" si="16"/>
        <v>3.9430612244898486E-8</v>
      </c>
      <c r="AS60" s="28">
        <f t="shared" si="17"/>
        <v>1.600000000000029E-9</v>
      </c>
      <c r="AT60" s="28">
        <f t="shared" si="18"/>
        <v>1.6165306122450158E-8</v>
      </c>
    </row>
    <row r="61" spans="1:46" x14ac:dyDescent="0.3">
      <c r="A61" s="2">
        <v>11.8</v>
      </c>
      <c r="B61" s="3">
        <v>-8.7142857142857857E-5</v>
      </c>
      <c r="C61" s="3">
        <v>-1.7428571428571363E-4</v>
      </c>
      <c r="D61" s="3">
        <v>1.7142857142857134E-4</v>
      </c>
      <c r="E61" s="3">
        <v>1.2714285714285692E-4</v>
      </c>
      <c r="F61" s="3">
        <v>5.142857142857132E-5</v>
      </c>
      <c r="G61" s="3">
        <v>-4.857142857143046E-5</v>
      </c>
      <c r="H61" s="3">
        <v>-5.9999999999999636E-5</v>
      </c>
      <c r="I61" s="3">
        <v>7.2857142857138402E-5</v>
      </c>
      <c r="K61" s="11">
        <v>11.8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D61" s="29">
        <f t="shared" si="3"/>
        <v>-8.7142857142857857E-5</v>
      </c>
      <c r="AE61" s="29">
        <f t="shared" si="4"/>
        <v>-1.7428571428571363E-4</v>
      </c>
      <c r="AF61" s="29">
        <f t="shared" si="5"/>
        <v>1.7142857142857134E-4</v>
      </c>
      <c r="AG61" s="29">
        <f t="shared" si="6"/>
        <v>1.2714285714285692E-4</v>
      </c>
      <c r="AH61" s="29">
        <f t="shared" si="7"/>
        <v>5.142857142857132E-5</v>
      </c>
      <c r="AI61" s="29">
        <f t="shared" si="8"/>
        <v>-4.857142857143046E-5</v>
      </c>
      <c r="AJ61" s="29">
        <f t="shared" si="9"/>
        <v>-5.9999999999999636E-5</v>
      </c>
      <c r="AK61" s="29">
        <f t="shared" si="10"/>
        <v>7.2857142857138402E-5</v>
      </c>
      <c r="AM61" s="28">
        <f t="shared" si="11"/>
        <v>7.5938775510205323E-9</v>
      </c>
      <c r="AN61" s="28">
        <f t="shared" si="12"/>
        <v>3.0375510204081401E-8</v>
      </c>
      <c r="AO61" s="28">
        <f t="shared" si="13"/>
        <v>2.9387755102040788E-8</v>
      </c>
      <c r="AP61" s="28">
        <f t="shared" si="14"/>
        <v>1.6165306122448924E-8</v>
      </c>
      <c r="AQ61" s="28">
        <f t="shared" si="15"/>
        <v>2.6448979591836623E-9</v>
      </c>
      <c r="AR61" s="28">
        <f t="shared" si="16"/>
        <v>2.3591836734695712E-9</v>
      </c>
      <c r="AS61" s="28">
        <f t="shared" si="17"/>
        <v>3.5999999999999561E-9</v>
      </c>
      <c r="AT61" s="28">
        <f t="shared" si="18"/>
        <v>5.3081632653054736E-9</v>
      </c>
    </row>
    <row r="62" spans="1:46" x14ac:dyDescent="0.3">
      <c r="A62" s="2">
        <v>12</v>
      </c>
      <c r="B62" s="3">
        <v>1.8128571428571425E-3</v>
      </c>
      <c r="C62" s="3">
        <v>1.4575714285714287E-2</v>
      </c>
      <c r="D62" s="3">
        <v>-2.8571428571428496E-5</v>
      </c>
      <c r="E62" s="3">
        <v>-1.228571428571426E-4</v>
      </c>
      <c r="F62" s="3">
        <v>1.4285714285713208E-6</v>
      </c>
      <c r="G62" s="3">
        <v>1.0142857142856967E-4</v>
      </c>
      <c r="H62" s="3">
        <v>-9.9999999999995925E-6</v>
      </c>
      <c r="I62" s="3">
        <v>-7.7142857142861734E-5</v>
      </c>
      <c r="K62" s="11">
        <v>12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D62" s="29">
        <f t="shared" si="3"/>
        <v>1.8128571428571425E-3</v>
      </c>
      <c r="AE62" s="29">
        <f t="shared" si="4"/>
        <v>1.4575714285714287E-2</v>
      </c>
      <c r="AF62" s="29">
        <f t="shared" si="5"/>
        <v>-2.8571428571428496E-5</v>
      </c>
      <c r="AG62" s="29">
        <f t="shared" si="6"/>
        <v>-1.228571428571426E-4</v>
      </c>
      <c r="AH62" s="29">
        <f t="shared" si="7"/>
        <v>1.4285714285713208E-6</v>
      </c>
      <c r="AI62" s="29">
        <f t="shared" si="8"/>
        <v>1.0142857142856967E-4</v>
      </c>
      <c r="AJ62" s="29">
        <f t="shared" si="9"/>
        <v>-9.9999999999995925E-6</v>
      </c>
      <c r="AK62" s="29">
        <f t="shared" si="10"/>
        <v>-7.7142857142861734E-5</v>
      </c>
      <c r="AM62" s="28">
        <f t="shared" si="11"/>
        <v>3.2864510204081619E-6</v>
      </c>
      <c r="AN62" s="28">
        <f t="shared" si="12"/>
        <v>2.1245144693877557E-4</v>
      </c>
      <c r="AO62" s="28">
        <f t="shared" si="13"/>
        <v>8.1632653061224059E-10</v>
      </c>
      <c r="AP62" s="28">
        <f t="shared" si="14"/>
        <v>1.5093877551020343E-8</v>
      </c>
      <c r="AQ62" s="28">
        <f t="shared" si="15"/>
        <v>2.0408163265303044E-12</v>
      </c>
      <c r="AR62" s="28">
        <f t="shared" si="16"/>
        <v>1.028775510204046E-8</v>
      </c>
      <c r="AS62" s="28">
        <f t="shared" si="17"/>
        <v>9.9999999999991848E-11</v>
      </c>
      <c r="AT62" s="28">
        <f t="shared" si="18"/>
        <v>5.9510204081639737E-9</v>
      </c>
    </row>
    <row r="63" spans="1:46" x14ac:dyDescent="0.3">
      <c r="A63" s="2">
        <v>12.2</v>
      </c>
      <c r="B63" s="3">
        <v>1.1962857142857141E-2</v>
      </c>
      <c r="C63" s="3">
        <v>1.4975714285714288E-2</v>
      </c>
      <c r="D63" s="3">
        <v>2.1428571428571547E-5</v>
      </c>
      <c r="E63" s="3">
        <v>-1.7285714285714265E-4</v>
      </c>
      <c r="F63" s="3">
        <v>-4.8571428571428678E-5</v>
      </c>
      <c r="G63" s="3">
        <v>-4.857142857143046E-5</v>
      </c>
      <c r="H63" s="3">
        <v>-5.9999999999999636E-5</v>
      </c>
      <c r="I63" s="3">
        <v>-2.7142857142861688E-5</v>
      </c>
      <c r="K63" s="11">
        <v>12.2</v>
      </c>
      <c r="L63" s="12">
        <v>0</v>
      </c>
      <c r="M63" s="12">
        <v>3.0200000000000001E-2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U63" s="4">
        <v>0</v>
      </c>
      <c r="V63" s="4">
        <v>3.0200000000000001E-2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D63" s="29">
        <f t="shared" si="3"/>
        <v>1.1962857142857141E-2</v>
      </c>
      <c r="AE63" s="29">
        <f t="shared" si="4"/>
        <v>-1.5224285714285713E-2</v>
      </c>
      <c r="AF63" s="29">
        <f t="shared" si="5"/>
        <v>2.1428571428571547E-5</v>
      </c>
      <c r="AG63" s="29">
        <f t="shared" si="6"/>
        <v>-1.7285714285714265E-4</v>
      </c>
      <c r="AH63" s="29">
        <f t="shared" si="7"/>
        <v>-4.8571428571428678E-5</v>
      </c>
      <c r="AI63" s="29">
        <f t="shared" si="8"/>
        <v>-4.857142857143046E-5</v>
      </c>
      <c r="AJ63" s="29">
        <f t="shared" si="9"/>
        <v>-5.9999999999999636E-5</v>
      </c>
      <c r="AK63" s="29">
        <f t="shared" si="10"/>
        <v>-2.7142857142861688E-5</v>
      </c>
      <c r="AM63" s="28">
        <f t="shared" si="11"/>
        <v>1.4310995102040814E-4</v>
      </c>
      <c r="AN63" s="28">
        <f t="shared" si="12"/>
        <v>2.3177887551020402E-4</v>
      </c>
      <c r="AO63" s="28">
        <f t="shared" si="13"/>
        <v>4.5918367346939279E-10</v>
      </c>
      <c r="AP63" s="28">
        <f t="shared" si="14"/>
        <v>2.987959183673462E-8</v>
      </c>
      <c r="AQ63" s="28">
        <f t="shared" si="15"/>
        <v>2.3591836734693979E-9</v>
      </c>
      <c r="AR63" s="28">
        <f t="shared" si="16"/>
        <v>2.3591836734695712E-9</v>
      </c>
      <c r="AS63" s="28">
        <f t="shared" si="17"/>
        <v>3.5999999999999561E-9</v>
      </c>
      <c r="AT63" s="28">
        <f t="shared" si="18"/>
        <v>7.367346938777978E-10</v>
      </c>
    </row>
    <row r="64" spans="1:46" x14ac:dyDescent="0.3">
      <c r="A64" s="2">
        <v>12.4</v>
      </c>
      <c r="B64" s="3">
        <v>1.2012857142857141E-2</v>
      </c>
      <c r="C64" s="3">
        <v>1.8375714285714287E-2</v>
      </c>
      <c r="D64" s="3">
        <v>1.2671428571428573E-2</v>
      </c>
      <c r="E64" s="3">
        <v>2.7142857142856829E-5</v>
      </c>
      <c r="F64" s="3">
        <v>-9.8571428571428687E-5</v>
      </c>
      <c r="G64" s="3">
        <v>1.4285714285695861E-6</v>
      </c>
      <c r="H64" s="3">
        <v>-1.5999999999999966E-4</v>
      </c>
      <c r="I64" s="3">
        <v>-1.2714285714286177E-4</v>
      </c>
      <c r="K64" s="11">
        <v>12.4</v>
      </c>
      <c r="L64" s="12">
        <v>3.3099999999999997E-2</v>
      </c>
      <c r="M64" s="12">
        <v>7.7499999999999999E-2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U64" s="4">
        <v>3.3099999999999997E-2</v>
      </c>
      <c r="V64" s="4">
        <v>6.9900000000000004E-2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D64" s="29">
        <f t="shared" si="3"/>
        <v>-2.1087142857142856E-2</v>
      </c>
      <c r="AE64" s="29">
        <f t="shared" si="4"/>
        <v>-5.9124285714285713E-2</v>
      </c>
      <c r="AF64" s="29">
        <f t="shared" si="5"/>
        <v>1.2671428571428573E-2</v>
      </c>
      <c r="AG64" s="29">
        <f t="shared" si="6"/>
        <v>2.7142857142856829E-5</v>
      </c>
      <c r="AH64" s="29">
        <f t="shared" si="7"/>
        <v>-9.8571428571428687E-5</v>
      </c>
      <c r="AI64" s="29">
        <f t="shared" si="8"/>
        <v>1.4285714285695861E-6</v>
      </c>
      <c r="AJ64" s="29">
        <f t="shared" si="9"/>
        <v>-1.5999999999999966E-4</v>
      </c>
      <c r="AK64" s="29">
        <f t="shared" si="10"/>
        <v>-1.2714285714286177E-4</v>
      </c>
      <c r="AM64" s="28">
        <f t="shared" si="11"/>
        <v>4.4466759387755097E-4</v>
      </c>
      <c r="AN64" s="28">
        <f t="shared" si="12"/>
        <v>3.4956811612244895E-3</v>
      </c>
      <c r="AO64" s="28">
        <f t="shared" si="13"/>
        <v>1.6056510204081638E-4</v>
      </c>
      <c r="AP64" s="28">
        <f t="shared" si="14"/>
        <v>7.3673469387753403E-10</v>
      </c>
      <c r="AQ64" s="28">
        <f t="shared" si="15"/>
        <v>9.7163265306122677E-9</v>
      </c>
      <c r="AR64" s="28">
        <f t="shared" si="16"/>
        <v>2.0408163265253482E-12</v>
      </c>
      <c r="AS64" s="28">
        <f t="shared" si="17"/>
        <v>2.5599999999999892E-8</v>
      </c>
      <c r="AT64" s="28">
        <f t="shared" si="18"/>
        <v>1.6165306122450158E-8</v>
      </c>
    </row>
    <row r="65" spans="1:46" x14ac:dyDescent="0.3">
      <c r="A65" s="2">
        <v>12.6</v>
      </c>
      <c r="B65" s="3">
        <v>1.3812857142857142E-2</v>
      </c>
      <c r="C65" s="3">
        <v>2.3325714285714286E-2</v>
      </c>
      <c r="D65" s="3">
        <v>2.1271428571428573E-2</v>
      </c>
      <c r="E65" s="3">
        <v>-2.2857142857143214E-5</v>
      </c>
      <c r="F65" s="3">
        <v>1.4285714285713208E-6</v>
      </c>
      <c r="G65" s="3">
        <v>1.4285714285695861E-6</v>
      </c>
      <c r="H65" s="3">
        <v>-1.099999999999996E-4</v>
      </c>
      <c r="I65" s="3">
        <v>1.728571428571385E-4</v>
      </c>
      <c r="K65" s="11">
        <v>12.6</v>
      </c>
      <c r="L65" s="12">
        <v>3.3099999999999997E-2</v>
      </c>
      <c r="M65" s="12">
        <v>8.2400000000000001E-2</v>
      </c>
      <c r="N65" s="12">
        <v>4.2299999999999997E-2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U65" s="4">
        <v>3.3500000000000002E-2</v>
      </c>
      <c r="V65" s="4">
        <v>7.7700000000000005E-2</v>
      </c>
      <c r="W65" s="4">
        <v>4.0500000000000001E-2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D65" s="29">
        <f t="shared" si="3"/>
        <v>-1.9287142857142857E-2</v>
      </c>
      <c r="AE65" s="29">
        <f t="shared" si="4"/>
        <v>-5.9074285714285718E-2</v>
      </c>
      <c r="AF65" s="29">
        <f t="shared" si="5"/>
        <v>-2.1028571428571424E-2</v>
      </c>
      <c r="AG65" s="29">
        <f t="shared" si="6"/>
        <v>-2.2857142857143214E-5</v>
      </c>
      <c r="AH65" s="29">
        <f t="shared" si="7"/>
        <v>1.4285714285713208E-6</v>
      </c>
      <c r="AI65" s="29">
        <f t="shared" si="8"/>
        <v>1.4285714285695861E-6</v>
      </c>
      <c r="AJ65" s="29">
        <f t="shared" si="9"/>
        <v>-1.099999999999996E-4</v>
      </c>
      <c r="AK65" s="29">
        <f t="shared" si="10"/>
        <v>1.728571428571385E-4</v>
      </c>
      <c r="AM65" s="28">
        <f t="shared" si="11"/>
        <v>3.7199387959183675E-4</v>
      </c>
      <c r="AN65" s="28">
        <f t="shared" si="12"/>
        <v>3.4897712326530618E-3</v>
      </c>
      <c r="AO65" s="28">
        <f t="shared" si="13"/>
        <v>4.4220081632653042E-4</v>
      </c>
      <c r="AP65" s="28">
        <f t="shared" si="14"/>
        <v>5.2244897959185305E-10</v>
      </c>
      <c r="AQ65" s="28">
        <f t="shared" si="15"/>
        <v>2.0408163265303044E-12</v>
      </c>
      <c r="AR65" s="28">
        <f t="shared" si="16"/>
        <v>2.0408163265253482E-12</v>
      </c>
      <c r="AS65" s="28">
        <f t="shared" si="17"/>
        <v>1.2099999999999911E-8</v>
      </c>
      <c r="AT65" s="28">
        <f t="shared" si="18"/>
        <v>2.9879591836733191E-8</v>
      </c>
    </row>
    <row r="66" spans="1:46" x14ac:dyDescent="0.3">
      <c r="A66" s="2">
        <v>12.8</v>
      </c>
      <c r="B66" s="3">
        <v>1.5712857142857143E-2</v>
      </c>
      <c r="C66" s="3">
        <v>3.0775714285714285E-2</v>
      </c>
      <c r="D66" s="3">
        <v>2.0971428571428571E-2</v>
      </c>
      <c r="E66" s="3">
        <v>4.7714285714285724E-4</v>
      </c>
      <c r="F66" s="3">
        <v>1.4285714285713208E-6</v>
      </c>
      <c r="G66" s="3">
        <v>-1.4857142857142985E-4</v>
      </c>
      <c r="H66" s="3">
        <v>-9.9999999999995925E-6</v>
      </c>
      <c r="I66" s="3">
        <v>-2.7142857142861688E-5</v>
      </c>
      <c r="K66" s="11">
        <v>12.8</v>
      </c>
      <c r="L66" s="12">
        <v>5.8500000000000003E-2</v>
      </c>
      <c r="M66" s="12">
        <v>7.6799999999999993E-2</v>
      </c>
      <c r="N66" s="12">
        <v>3.3599999999999998E-2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U66" s="4">
        <v>5.8700000000000002E-2</v>
      </c>
      <c r="V66" s="4">
        <v>7.7600000000000002E-2</v>
      </c>
      <c r="W66" s="4">
        <v>3.44E-2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D66" s="29">
        <f t="shared" si="3"/>
        <v>-4.2787142857142857E-2</v>
      </c>
      <c r="AE66" s="29">
        <f t="shared" si="4"/>
        <v>-4.6024285714285712E-2</v>
      </c>
      <c r="AF66" s="29">
        <f t="shared" si="5"/>
        <v>-1.2628571428571427E-2</v>
      </c>
      <c r="AG66" s="29">
        <f t="shared" si="6"/>
        <v>4.7714285714285724E-4</v>
      </c>
      <c r="AH66" s="29">
        <f t="shared" si="7"/>
        <v>1.4285714285713208E-6</v>
      </c>
      <c r="AI66" s="29">
        <f t="shared" si="8"/>
        <v>-1.4857142857142985E-4</v>
      </c>
      <c r="AJ66" s="29">
        <f t="shared" si="9"/>
        <v>-9.9999999999995925E-6</v>
      </c>
      <c r="AK66" s="29">
        <f t="shared" si="10"/>
        <v>-2.7142857142861688E-5</v>
      </c>
      <c r="AM66" s="28">
        <f t="shared" si="11"/>
        <v>1.8307395938775509E-3</v>
      </c>
      <c r="AN66" s="28">
        <f t="shared" si="12"/>
        <v>2.1182348755102039E-3</v>
      </c>
      <c r="AO66" s="28">
        <f t="shared" si="13"/>
        <v>1.5948081632653055E-4</v>
      </c>
      <c r="AP66" s="28">
        <f t="shared" si="14"/>
        <v>2.2766530612244906E-7</v>
      </c>
      <c r="AQ66" s="28">
        <f t="shared" si="15"/>
        <v>2.0408163265303044E-12</v>
      </c>
      <c r="AR66" s="28">
        <f t="shared" si="16"/>
        <v>2.2073469387755483E-8</v>
      </c>
      <c r="AS66" s="28">
        <f t="shared" si="17"/>
        <v>9.9999999999991848E-11</v>
      </c>
      <c r="AT66" s="28">
        <f t="shared" si="18"/>
        <v>7.367346938777978E-10</v>
      </c>
    </row>
    <row r="67" spans="1:46" x14ac:dyDescent="0.3">
      <c r="A67" s="2">
        <v>13</v>
      </c>
      <c r="B67" s="3">
        <v>1.8012857142857143E-2</v>
      </c>
      <c r="C67" s="3">
        <v>4.2775714285714278E-2</v>
      </c>
      <c r="D67" s="3">
        <v>2.032142857142857E-2</v>
      </c>
      <c r="E67" s="3">
        <v>1.727142857142857E-3</v>
      </c>
      <c r="F67" s="3">
        <v>2.7014285714285712E-3</v>
      </c>
      <c r="G67" s="3">
        <v>1.5851428571428568E-2</v>
      </c>
      <c r="H67" s="3">
        <v>-5.9999999999999636E-5</v>
      </c>
      <c r="I67" s="3">
        <v>-7.7142857142861734E-5</v>
      </c>
      <c r="K67" s="11">
        <v>13</v>
      </c>
      <c r="L67" s="12">
        <v>6.3100000000000003E-2</v>
      </c>
      <c r="M67" s="12">
        <v>7.7499999999999999E-2</v>
      </c>
      <c r="N67" s="12">
        <v>3.2800000000000003E-2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U67" s="4">
        <v>6.2600000000000003E-2</v>
      </c>
      <c r="V67" s="4">
        <v>7.7700000000000005E-2</v>
      </c>
      <c r="W67" s="4">
        <v>3.3000000000000002E-2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D67" s="29">
        <f t="shared" ref="AD67:AD130" si="19">B67-L67</f>
        <v>-4.508714285714286E-2</v>
      </c>
      <c r="AE67" s="29">
        <f t="shared" ref="AE67:AE130" si="20">C67-M67</f>
        <v>-3.4724285714285721E-2</v>
      </c>
      <c r="AF67" s="29">
        <f t="shared" ref="AF67:AF130" si="21">D67-N67</f>
        <v>-1.2478571428571433E-2</v>
      </c>
      <c r="AG67" s="29">
        <f t="shared" ref="AG67:AG130" si="22">E67-O67</f>
        <v>1.727142857142857E-3</v>
      </c>
      <c r="AH67" s="29">
        <f t="shared" ref="AH67:AH130" si="23">F67-P67</f>
        <v>2.7014285714285712E-3</v>
      </c>
      <c r="AI67" s="29">
        <f t="shared" ref="AI67:AI130" si="24">G67-Q67</f>
        <v>1.5851428571428568E-2</v>
      </c>
      <c r="AJ67" s="29">
        <f t="shared" ref="AJ67:AJ130" si="25">H67-R67</f>
        <v>-5.9999999999999636E-5</v>
      </c>
      <c r="AK67" s="29">
        <f t="shared" ref="AK67:AK130" si="26">I67-S67</f>
        <v>-7.7142857142861734E-5</v>
      </c>
      <c r="AM67" s="28">
        <f t="shared" ref="AM67:AM130" si="27">AD67^2</f>
        <v>2.0328504510204086E-3</v>
      </c>
      <c r="AN67" s="28">
        <f t="shared" ref="AN67:AN130" si="28">AE67^2</f>
        <v>1.2057760183673473E-3</v>
      </c>
      <c r="AO67" s="28">
        <f t="shared" ref="AO67:AO130" si="29">AF67^2</f>
        <v>1.5571474489795928E-4</v>
      </c>
      <c r="AP67" s="28">
        <f t="shared" ref="AP67:AP130" si="30">AG67^2</f>
        <v>2.9830224489795912E-6</v>
      </c>
      <c r="AQ67" s="28">
        <f t="shared" ref="AQ67:AQ130" si="31">AH67^2</f>
        <v>7.2977163265306108E-6</v>
      </c>
      <c r="AR67" s="28">
        <f t="shared" ref="AR67:AR130" si="32">AI67^2</f>
        <v>2.5126778775510193E-4</v>
      </c>
      <c r="AS67" s="28">
        <f t="shared" ref="AS67:AS130" si="33">AJ67^2</f>
        <v>3.5999999999999561E-9</v>
      </c>
      <c r="AT67" s="28">
        <f t="shared" ref="AT67:AT130" si="34">AK67^2</f>
        <v>5.9510204081639737E-9</v>
      </c>
    </row>
    <row r="68" spans="1:46" x14ac:dyDescent="0.3">
      <c r="A68" s="2">
        <v>13.2</v>
      </c>
      <c r="B68" s="3">
        <v>2.0512857142857142E-2</v>
      </c>
      <c r="C68" s="3">
        <v>4.1525714285714291E-2</v>
      </c>
      <c r="D68" s="3">
        <v>2.0421428571428573E-2</v>
      </c>
      <c r="E68" s="3">
        <v>3.8771428571428572E-3</v>
      </c>
      <c r="F68" s="3">
        <v>1.070142857142857E-2</v>
      </c>
      <c r="G68" s="3">
        <v>1.7951428571428573E-2</v>
      </c>
      <c r="H68" s="3">
        <v>-9.9999999999995925E-6</v>
      </c>
      <c r="I68" s="3">
        <v>-2.2714285714286187E-4</v>
      </c>
      <c r="K68" s="11">
        <v>13.2</v>
      </c>
      <c r="L68" s="12">
        <v>6.9500000000000006E-2</v>
      </c>
      <c r="M68" s="12">
        <v>8.3400000000000002E-2</v>
      </c>
      <c r="N68" s="12">
        <v>3.5299999999999998E-2</v>
      </c>
      <c r="O68" s="12">
        <v>1.5800000000000002E-2</v>
      </c>
      <c r="P68" s="12">
        <v>0</v>
      </c>
      <c r="Q68" s="12">
        <v>0</v>
      </c>
      <c r="R68" s="12">
        <v>0</v>
      </c>
      <c r="S68" s="12">
        <v>0</v>
      </c>
      <c r="U68" s="4">
        <v>6.7799999999999999E-2</v>
      </c>
      <c r="V68" s="4">
        <v>8.4000000000000005E-2</v>
      </c>
      <c r="W68" s="4">
        <v>3.5099999999999999E-2</v>
      </c>
      <c r="X68" s="4">
        <v>1.6899999999999998E-2</v>
      </c>
      <c r="Y68" s="4">
        <v>0</v>
      </c>
      <c r="Z68" s="4">
        <v>0</v>
      </c>
      <c r="AA68" s="4">
        <v>0</v>
      </c>
      <c r="AB68" s="4">
        <v>0</v>
      </c>
      <c r="AD68" s="29">
        <f t="shared" si="19"/>
        <v>-4.8987142857142868E-2</v>
      </c>
      <c r="AE68" s="29">
        <f t="shared" si="20"/>
        <v>-4.1874285714285711E-2</v>
      </c>
      <c r="AF68" s="29">
        <f t="shared" si="21"/>
        <v>-1.4878571428571425E-2</v>
      </c>
      <c r="AG68" s="29">
        <f t="shared" si="22"/>
        <v>-1.1922857142857145E-2</v>
      </c>
      <c r="AH68" s="29">
        <f t="shared" si="23"/>
        <v>1.070142857142857E-2</v>
      </c>
      <c r="AI68" s="29">
        <f t="shared" si="24"/>
        <v>1.7951428571428573E-2</v>
      </c>
      <c r="AJ68" s="29">
        <f t="shared" si="25"/>
        <v>-9.9999999999995925E-6</v>
      </c>
      <c r="AK68" s="29">
        <f t="shared" si="26"/>
        <v>-2.2714285714286187E-4</v>
      </c>
      <c r="AM68" s="28">
        <f t="shared" si="27"/>
        <v>2.3997401653061234E-3</v>
      </c>
      <c r="AN68" s="28">
        <f t="shared" si="28"/>
        <v>1.7534558040816323E-3</v>
      </c>
      <c r="AO68" s="28">
        <f t="shared" si="29"/>
        <v>2.2137188775510193E-4</v>
      </c>
      <c r="AP68" s="28">
        <f t="shared" si="30"/>
        <v>1.4215452244897964E-4</v>
      </c>
      <c r="AQ68" s="28">
        <f t="shared" si="31"/>
        <v>1.1452057346938772E-4</v>
      </c>
      <c r="AR68" s="28">
        <f t="shared" si="32"/>
        <v>3.2225378775510208E-4</v>
      </c>
      <c r="AS68" s="28">
        <f t="shared" si="33"/>
        <v>9.9999999999991848E-11</v>
      </c>
      <c r="AT68" s="28">
        <f t="shared" si="34"/>
        <v>5.1593877551022556E-8</v>
      </c>
    </row>
    <row r="69" spans="1:46" x14ac:dyDescent="0.3">
      <c r="A69" s="2">
        <v>13.4</v>
      </c>
      <c r="B69" s="3">
        <v>2.1962857142857142E-2</v>
      </c>
      <c r="C69" s="3">
        <v>4.2375714285714287E-2</v>
      </c>
      <c r="D69" s="3">
        <v>2.322142857142857E-2</v>
      </c>
      <c r="E69" s="3">
        <v>1.0077142857142856E-2</v>
      </c>
      <c r="F69" s="3">
        <v>8.8014285714285712E-3</v>
      </c>
      <c r="G69" s="3">
        <v>1.8151428571428572E-2</v>
      </c>
      <c r="H69" s="3">
        <v>1.7400000000000002E-3</v>
      </c>
      <c r="I69" s="3">
        <v>2.2857142857138359E-5</v>
      </c>
      <c r="K69" s="11">
        <v>13.4</v>
      </c>
      <c r="L69" s="12">
        <v>7.1300000000000002E-2</v>
      </c>
      <c r="M69" s="12">
        <v>8.6300000000000002E-2</v>
      </c>
      <c r="N69" s="12">
        <v>3.9399999999999998E-2</v>
      </c>
      <c r="O69" s="12">
        <v>6.1000000000000004E-3</v>
      </c>
      <c r="P69" s="12">
        <v>0</v>
      </c>
      <c r="Q69" s="12">
        <v>3.8899999999999997E-2</v>
      </c>
      <c r="R69" s="12">
        <v>0</v>
      </c>
      <c r="S69" s="12">
        <v>0</v>
      </c>
      <c r="U69" s="4">
        <v>7.1199999999999999E-2</v>
      </c>
      <c r="V69" s="4">
        <v>8.4199999999999997E-2</v>
      </c>
      <c r="W69" s="4">
        <v>3.8199999999999998E-2</v>
      </c>
      <c r="X69" s="4">
        <v>5.8999999999999999E-3</v>
      </c>
      <c r="Y69" s="4">
        <v>0</v>
      </c>
      <c r="Z69" s="4">
        <v>3.85E-2</v>
      </c>
      <c r="AA69" s="4">
        <v>0</v>
      </c>
      <c r="AB69" s="4">
        <v>0</v>
      </c>
      <c r="AD69" s="29">
        <f t="shared" si="19"/>
        <v>-4.9337142857142857E-2</v>
      </c>
      <c r="AE69" s="29">
        <f t="shared" si="20"/>
        <v>-4.3924285714285714E-2</v>
      </c>
      <c r="AF69" s="29">
        <f t="shared" si="21"/>
        <v>-1.6178571428571428E-2</v>
      </c>
      <c r="AG69" s="29">
        <f t="shared" si="22"/>
        <v>3.9771428571428553E-3</v>
      </c>
      <c r="AH69" s="29">
        <f t="shared" si="23"/>
        <v>8.8014285714285712E-3</v>
      </c>
      <c r="AI69" s="29">
        <f t="shared" si="24"/>
        <v>-2.0748571428571425E-2</v>
      </c>
      <c r="AJ69" s="29">
        <f t="shared" si="25"/>
        <v>1.7400000000000002E-3</v>
      </c>
      <c r="AK69" s="29">
        <f t="shared" si="26"/>
        <v>2.2857142857138359E-5</v>
      </c>
      <c r="AM69" s="28">
        <f t="shared" si="27"/>
        <v>2.4341536653061224E-3</v>
      </c>
      <c r="AN69" s="28">
        <f t="shared" si="28"/>
        <v>1.9293428755102042E-3</v>
      </c>
      <c r="AO69" s="28">
        <f t="shared" si="29"/>
        <v>2.6174617346938771E-4</v>
      </c>
      <c r="AP69" s="28">
        <f t="shared" si="30"/>
        <v>1.5817665306122434E-5</v>
      </c>
      <c r="AQ69" s="28">
        <f t="shared" si="31"/>
        <v>7.7465144897959182E-5</v>
      </c>
      <c r="AR69" s="28">
        <f t="shared" si="32"/>
        <v>4.3050321632653047E-4</v>
      </c>
      <c r="AS69" s="28">
        <f t="shared" si="33"/>
        <v>3.0276000000000009E-6</v>
      </c>
      <c r="AT69" s="28">
        <f t="shared" si="34"/>
        <v>5.2244897959163106E-10</v>
      </c>
    </row>
    <row r="70" spans="1:46" x14ac:dyDescent="0.3">
      <c r="A70" s="2">
        <v>13.6</v>
      </c>
      <c r="B70" s="3">
        <v>2.941285714285714E-2</v>
      </c>
      <c r="C70" s="3">
        <v>4.1125714285714293E-2</v>
      </c>
      <c r="D70" s="3">
        <v>2.6121428571428577E-2</v>
      </c>
      <c r="E70" s="3">
        <v>1.2777142857142855E-2</v>
      </c>
      <c r="F70" s="3">
        <v>1.0951428571428572E-2</v>
      </c>
      <c r="G70" s="3">
        <v>1.9851428571428568E-2</v>
      </c>
      <c r="H70" s="3">
        <v>7.2400000000000008E-3</v>
      </c>
      <c r="I70" s="3">
        <v>-7.7142857142861734E-5</v>
      </c>
      <c r="K70" s="11">
        <v>13.6</v>
      </c>
      <c r="L70" s="12">
        <v>7.3700000000000002E-2</v>
      </c>
      <c r="M70" s="12">
        <v>8.8300000000000003E-2</v>
      </c>
      <c r="N70" s="12">
        <v>4.7899999999999998E-2</v>
      </c>
      <c r="O70" s="12">
        <v>3.5000000000000003E-2</v>
      </c>
      <c r="P70" s="12">
        <v>3.0300000000000001E-2</v>
      </c>
      <c r="Q70" s="12">
        <v>3.85E-2</v>
      </c>
      <c r="R70" s="12">
        <v>0</v>
      </c>
      <c r="S70" s="12">
        <v>0</v>
      </c>
      <c r="U70" s="4">
        <v>7.2700000000000001E-2</v>
      </c>
      <c r="V70" s="4">
        <v>8.7400000000000005E-2</v>
      </c>
      <c r="W70" s="4">
        <v>4.4999999999999998E-2</v>
      </c>
      <c r="X70" s="4">
        <v>3.7100000000000001E-2</v>
      </c>
      <c r="Y70" s="4">
        <v>1.5100000000000001E-2</v>
      </c>
      <c r="Z70" s="4">
        <v>3.5499999999999997E-2</v>
      </c>
      <c r="AA70" s="4">
        <v>0</v>
      </c>
      <c r="AB70" s="4">
        <v>0</v>
      </c>
      <c r="AD70" s="29">
        <f t="shared" si="19"/>
        <v>-4.4287142857142858E-2</v>
      </c>
      <c r="AE70" s="29">
        <f t="shared" si="20"/>
        <v>-4.717428571428571E-2</v>
      </c>
      <c r="AF70" s="29">
        <f t="shared" si="21"/>
        <v>-2.1778571428571421E-2</v>
      </c>
      <c r="AG70" s="29">
        <f t="shared" si="22"/>
        <v>-2.2222857142857148E-2</v>
      </c>
      <c r="AH70" s="29">
        <f t="shared" si="23"/>
        <v>-1.934857142857143E-2</v>
      </c>
      <c r="AI70" s="29">
        <f t="shared" si="24"/>
        <v>-1.8648571428571431E-2</v>
      </c>
      <c r="AJ70" s="29">
        <f t="shared" si="25"/>
        <v>7.2400000000000008E-3</v>
      </c>
      <c r="AK70" s="29">
        <f t="shared" si="26"/>
        <v>-7.7142857142861734E-5</v>
      </c>
      <c r="AM70" s="28">
        <f t="shared" si="27"/>
        <v>1.9613510224489798E-3</v>
      </c>
      <c r="AN70" s="28">
        <f t="shared" si="28"/>
        <v>2.2254132326530607E-3</v>
      </c>
      <c r="AO70" s="28">
        <f t="shared" si="29"/>
        <v>4.7430617346938742E-4</v>
      </c>
      <c r="AP70" s="28">
        <f t="shared" si="30"/>
        <v>4.9385537959183699E-4</v>
      </c>
      <c r="AQ70" s="28">
        <f t="shared" si="31"/>
        <v>3.7436721632653065E-4</v>
      </c>
      <c r="AR70" s="28">
        <f t="shared" si="32"/>
        <v>3.4776921632653069E-4</v>
      </c>
      <c r="AS70" s="28">
        <f t="shared" si="33"/>
        <v>5.2417600000000011E-5</v>
      </c>
      <c r="AT70" s="28">
        <f t="shared" si="34"/>
        <v>5.9510204081639737E-9</v>
      </c>
    </row>
    <row r="71" spans="1:46" x14ac:dyDescent="0.3">
      <c r="A71" s="2">
        <v>13.8</v>
      </c>
      <c r="B71" s="3">
        <v>3.6112857142857148E-2</v>
      </c>
      <c r="C71" s="3">
        <v>4.5625714285714283E-2</v>
      </c>
      <c r="D71" s="3">
        <v>2.8121428571428578E-2</v>
      </c>
      <c r="E71" s="3">
        <v>1.8477142857142855E-2</v>
      </c>
      <c r="F71" s="3">
        <v>1.3551428571428572E-2</v>
      </c>
      <c r="G71" s="3">
        <v>1.8651428571428569E-2</v>
      </c>
      <c r="H71" s="3">
        <v>1.5290000000000002E-2</v>
      </c>
      <c r="I71" s="3">
        <v>3.1228571428571382E-3</v>
      </c>
      <c r="K71" s="11">
        <v>13.8</v>
      </c>
      <c r="L71" s="12">
        <v>7.5899999999999995E-2</v>
      </c>
      <c r="M71" s="12">
        <v>8.7999999999999995E-2</v>
      </c>
      <c r="N71" s="12">
        <v>4.99E-2</v>
      </c>
      <c r="O71" s="12">
        <v>3.5099999999999999E-2</v>
      </c>
      <c r="P71" s="12">
        <v>2.7E-2</v>
      </c>
      <c r="Q71" s="12">
        <v>4.4499999999999998E-2</v>
      </c>
      <c r="R71" s="12">
        <v>7.9000000000000008E-3</v>
      </c>
      <c r="S71" s="12">
        <v>0</v>
      </c>
      <c r="U71" s="4">
        <v>7.5600000000000001E-2</v>
      </c>
      <c r="V71" s="4">
        <v>8.7300000000000003E-2</v>
      </c>
      <c r="W71" s="4">
        <v>4.9399999999999999E-2</v>
      </c>
      <c r="X71" s="4">
        <v>3.39E-2</v>
      </c>
      <c r="Y71" s="4">
        <v>2.5100000000000001E-2</v>
      </c>
      <c r="Z71" s="4">
        <v>4.1099999999999998E-2</v>
      </c>
      <c r="AA71" s="4">
        <v>9.5999999999999992E-3</v>
      </c>
      <c r="AB71" s="4">
        <v>0</v>
      </c>
      <c r="AD71" s="29">
        <f t="shared" si="19"/>
        <v>-3.9787142857142847E-2</v>
      </c>
      <c r="AE71" s="29">
        <f t="shared" si="20"/>
        <v>-4.2374285714285712E-2</v>
      </c>
      <c r="AF71" s="29">
        <f t="shared" si="21"/>
        <v>-2.1778571428571421E-2</v>
      </c>
      <c r="AG71" s="29">
        <f t="shared" si="22"/>
        <v>-1.6622857142857144E-2</v>
      </c>
      <c r="AH71" s="29">
        <f t="shared" si="23"/>
        <v>-1.3448571428571428E-2</v>
      </c>
      <c r="AI71" s="29">
        <f t="shared" si="24"/>
        <v>-2.5848571428571429E-2</v>
      </c>
      <c r="AJ71" s="29">
        <f t="shared" si="25"/>
        <v>7.3900000000000007E-3</v>
      </c>
      <c r="AK71" s="29">
        <f t="shared" si="26"/>
        <v>3.1228571428571382E-3</v>
      </c>
      <c r="AM71" s="28">
        <f t="shared" si="27"/>
        <v>1.583016736734693E-3</v>
      </c>
      <c r="AN71" s="28">
        <f t="shared" si="28"/>
        <v>1.7955800897959181E-3</v>
      </c>
      <c r="AO71" s="28">
        <f t="shared" si="29"/>
        <v>4.7430617346938742E-4</v>
      </c>
      <c r="AP71" s="28">
        <f t="shared" si="30"/>
        <v>2.7631937959183677E-4</v>
      </c>
      <c r="AQ71" s="28">
        <f t="shared" si="31"/>
        <v>1.8086407346938773E-4</v>
      </c>
      <c r="AR71" s="28">
        <f t="shared" si="32"/>
        <v>6.6814864489795917E-4</v>
      </c>
      <c r="AS71" s="28">
        <f t="shared" si="33"/>
        <v>5.4612100000000012E-5</v>
      </c>
      <c r="AT71" s="28">
        <f t="shared" si="34"/>
        <v>9.7522367346938488E-6</v>
      </c>
    </row>
    <row r="72" spans="1:46" x14ac:dyDescent="0.3">
      <c r="A72" s="2">
        <v>14</v>
      </c>
      <c r="B72" s="3">
        <v>4.141285714285714E-2</v>
      </c>
      <c r="C72" s="3">
        <v>4.6875714285714284E-2</v>
      </c>
      <c r="D72" s="3">
        <v>2.977142857142857E-2</v>
      </c>
      <c r="E72" s="3">
        <v>1.5827142857142859E-2</v>
      </c>
      <c r="F72" s="3">
        <v>1.440142857142857E-2</v>
      </c>
      <c r="G72" s="3">
        <v>2.2651428571428572E-2</v>
      </c>
      <c r="H72" s="3">
        <v>1.8090000000000002E-2</v>
      </c>
      <c r="I72" s="3">
        <v>1.3422857142857139E-2</v>
      </c>
      <c r="K72" s="11">
        <v>14</v>
      </c>
      <c r="L72" s="12">
        <v>7.8799999999999995E-2</v>
      </c>
      <c r="M72" s="12">
        <v>8.7599999999999997E-2</v>
      </c>
      <c r="N72" s="12">
        <v>4.6699999999999998E-2</v>
      </c>
      <c r="O72" s="12">
        <v>3.2500000000000001E-2</v>
      </c>
      <c r="P72" s="12">
        <v>3.1399999999999997E-2</v>
      </c>
      <c r="Q72" s="12">
        <v>4.9599999999999998E-2</v>
      </c>
      <c r="R72" s="12">
        <v>7.3000000000000001E-3</v>
      </c>
      <c r="S72" s="12">
        <v>0</v>
      </c>
      <c r="U72" s="4">
        <v>7.7700000000000005E-2</v>
      </c>
      <c r="V72" s="4">
        <v>8.6800000000000002E-2</v>
      </c>
      <c r="W72" s="4">
        <v>4.7E-2</v>
      </c>
      <c r="X72" s="4">
        <v>3.2800000000000003E-2</v>
      </c>
      <c r="Y72" s="4">
        <v>3.0599999999999999E-2</v>
      </c>
      <c r="Z72" s="4">
        <v>4.87E-2</v>
      </c>
      <c r="AA72" s="4">
        <v>6.6E-3</v>
      </c>
      <c r="AB72" s="4">
        <v>0</v>
      </c>
      <c r="AD72" s="29">
        <f t="shared" si="19"/>
        <v>-3.7387142857142855E-2</v>
      </c>
      <c r="AE72" s="29">
        <f t="shared" si="20"/>
        <v>-4.0724285714285713E-2</v>
      </c>
      <c r="AF72" s="29">
        <f t="shared" si="21"/>
        <v>-1.6928571428571428E-2</v>
      </c>
      <c r="AG72" s="29">
        <f t="shared" si="22"/>
        <v>-1.6672857142857142E-2</v>
      </c>
      <c r="AH72" s="29">
        <f t="shared" si="23"/>
        <v>-1.6998571428571425E-2</v>
      </c>
      <c r="AI72" s="29">
        <f t="shared" si="24"/>
        <v>-2.6948571428571426E-2</v>
      </c>
      <c r="AJ72" s="29">
        <f t="shared" si="25"/>
        <v>1.0790000000000001E-2</v>
      </c>
      <c r="AK72" s="29">
        <f t="shared" si="26"/>
        <v>1.3422857142857139E-2</v>
      </c>
      <c r="AM72" s="28">
        <f t="shared" si="27"/>
        <v>1.3977984510204081E-3</v>
      </c>
      <c r="AN72" s="28">
        <f t="shared" si="28"/>
        <v>1.6584674469387753E-3</v>
      </c>
      <c r="AO72" s="28">
        <f t="shared" si="29"/>
        <v>2.8657653061224487E-4</v>
      </c>
      <c r="AP72" s="28">
        <f t="shared" si="30"/>
        <v>2.7798416530612241E-4</v>
      </c>
      <c r="AQ72" s="28">
        <f t="shared" si="31"/>
        <v>2.8895143061224477E-4</v>
      </c>
      <c r="AR72" s="28">
        <f t="shared" si="32"/>
        <v>7.2622550204081619E-4</v>
      </c>
      <c r="AS72" s="28">
        <f t="shared" si="33"/>
        <v>1.1642410000000002E-4</v>
      </c>
      <c r="AT72" s="28">
        <f t="shared" si="34"/>
        <v>1.8017309387755091E-4</v>
      </c>
    </row>
    <row r="73" spans="1:46" x14ac:dyDescent="0.3">
      <c r="A73" s="2">
        <v>14.2</v>
      </c>
      <c r="B73" s="3">
        <v>4.5262857142857139E-2</v>
      </c>
      <c r="C73" s="3">
        <v>5.2625714285714276E-2</v>
      </c>
      <c r="D73" s="3">
        <v>3.1871428571428571E-2</v>
      </c>
      <c r="E73" s="3">
        <v>2.567714285714286E-2</v>
      </c>
      <c r="F73" s="3">
        <v>2.1401428571428571E-2</v>
      </c>
      <c r="G73" s="3">
        <v>2.4301428571428568E-2</v>
      </c>
      <c r="H73" s="3">
        <v>2.1739999999999999E-2</v>
      </c>
      <c r="I73" s="3">
        <v>1.5122857142857139E-2</v>
      </c>
      <c r="K73" s="11">
        <v>14.2</v>
      </c>
      <c r="L73" s="12">
        <v>7.9500000000000001E-2</v>
      </c>
      <c r="M73" s="12">
        <v>8.9599999999999999E-2</v>
      </c>
      <c r="N73" s="12">
        <v>4.6300000000000001E-2</v>
      </c>
      <c r="O73" s="12">
        <v>3.5200000000000002E-2</v>
      </c>
      <c r="P73" s="12">
        <v>3.5700000000000003E-2</v>
      </c>
      <c r="Q73" s="12">
        <v>5.0900000000000001E-2</v>
      </c>
      <c r="R73" s="12">
        <v>3.2300000000000002E-2</v>
      </c>
      <c r="S73" s="12">
        <v>0</v>
      </c>
      <c r="U73" s="4">
        <v>7.9200000000000007E-2</v>
      </c>
      <c r="V73" s="4">
        <v>8.8599999999999998E-2</v>
      </c>
      <c r="W73" s="4">
        <v>4.5999999999999999E-2</v>
      </c>
      <c r="X73" s="4">
        <v>3.2099999999999997E-2</v>
      </c>
      <c r="Y73" s="4">
        <v>3.3599999999999998E-2</v>
      </c>
      <c r="Z73" s="4">
        <v>4.8000000000000001E-2</v>
      </c>
      <c r="AA73" s="4">
        <v>3.3099999999999997E-2</v>
      </c>
      <c r="AB73" s="4">
        <v>0</v>
      </c>
      <c r="AD73" s="29">
        <f t="shared" si="19"/>
        <v>-3.4237142857142862E-2</v>
      </c>
      <c r="AE73" s="29">
        <f t="shared" si="20"/>
        <v>-3.6974285714285723E-2</v>
      </c>
      <c r="AF73" s="29">
        <f t="shared" si="21"/>
        <v>-1.4428571428571429E-2</v>
      </c>
      <c r="AG73" s="29">
        <f t="shared" si="22"/>
        <v>-9.5228571428571419E-3</v>
      </c>
      <c r="AH73" s="29">
        <f t="shared" si="23"/>
        <v>-1.4298571428571431E-2</v>
      </c>
      <c r="AI73" s="29">
        <f t="shared" si="24"/>
        <v>-2.6598571428571433E-2</v>
      </c>
      <c r="AJ73" s="29">
        <f t="shared" si="25"/>
        <v>-1.0560000000000003E-2</v>
      </c>
      <c r="AK73" s="29">
        <f t="shared" si="26"/>
        <v>1.5122857142857139E-2</v>
      </c>
      <c r="AM73" s="28">
        <f t="shared" si="27"/>
        <v>1.1721819510204085E-3</v>
      </c>
      <c r="AN73" s="28">
        <f t="shared" si="28"/>
        <v>1.3670978040816334E-3</v>
      </c>
      <c r="AO73" s="28">
        <f t="shared" si="29"/>
        <v>2.0818367346938778E-4</v>
      </c>
      <c r="AP73" s="28">
        <f t="shared" si="30"/>
        <v>9.0684808163265287E-5</v>
      </c>
      <c r="AQ73" s="28">
        <f t="shared" si="31"/>
        <v>2.0444914489795927E-4</v>
      </c>
      <c r="AR73" s="28">
        <f t="shared" si="32"/>
        <v>7.074840020408166E-4</v>
      </c>
      <c r="AS73" s="28">
        <f t="shared" si="33"/>
        <v>1.1151360000000007E-4</v>
      </c>
      <c r="AT73" s="28">
        <f t="shared" si="34"/>
        <v>2.2870080816326521E-4</v>
      </c>
    </row>
    <row r="74" spans="1:46" x14ac:dyDescent="0.3">
      <c r="A74" s="2">
        <v>14.4</v>
      </c>
      <c r="B74" s="3">
        <v>5.7812857142857145E-2</v>
      </c>
      <c r="C74" s="3">
        <v>5.9675714285714276E-2</v>
      </c>
      <c r="D74" s="3">
        <v>3.3321428571428571E-2</v>
      </c>
      <c r="E74" s="3">
        <v>3.3027142857142859E-2</v>
      </c>
      <c r="F74" s="3">
        <v>2.2601428571428571E-2</v>
      </c>
      <c r="G74" s="3">
        <v>2.6351428571428571E-2</v>
      </c>
      <c r="H74" s="3">
        <v>1.5990000000000001E-2</v>
      </c>
      <c r="I74" s="3">
        <v>1.7372857142857138E-2</v>
      </c>
      <c r="K74" s="11">
        <v>14.4</v>
      </c>
      <c r="L74" s="12">
        <v>0.08</v>
      </c>
      <c r="M74" s="12">
        <v>8.9899999999999994E-2</v>
      </c>
      <c r="N74" s="12">
        <v>4.7699999999999999E-2</v>
      </c>
      <c r="O74" s="12">
        <v>3.9100000000000003E-2</v>
      </c>
      <c r="P74" s="12">
        <v>4.2700000000000002E-2</v>
      </c>
      <c r="Q74" s="12">
        <v>5.4100000000000002E-2</v>
      </c>
      <c r="R74" s="12">
        <v>3.49E-2</v>
      </c>
      <c r="S74" s="12">
        <v>0</v>
      </c>
      <c r="U74" s="4">
        <v>7.9000000000000001E-2</v>
      </c>
      <c r="V74" s="4">
        <v>8.9399999999999993E-2</v>
      </c>
      <c r="W74" s="4">
        <v>4.7300000000000002E-2</v>
      </c>
      <c r="X74" s="4">
        <v>3.5400000000000001E-2</v>
      </c>
      <c r="Y74" s="4">
        <v>3.8899999999999997E-2</v>
      </c>
      <c r="Z74" s="4">
        <v>5.0200000000000002E-2</v>
      </c>
      <c r="AA74" s="4">
        <v>3.3599999999999998E-2</v>
      </c>
      <c r="AB74" s="4">
        <v>0</v>
      </c>
      <c r="AD74" s="29">
        <f t="shared" si="19"/>
        <v>-2.2187142857142857E-2</v>
      </c>
      <c r="AE74" s="29">
        <f t="shared" si="20"/>
        <v>-3.0224285714285717E-2</v>
      </c>
      <c r="AF74" s="29">
        <f t="shared" si="21"/>
        <v>-1.4378571428571428E-2</v>
      </c>
      <c r="AG74" s="29">
        <f t="shared" si="22"/>
        <v>-6.0728571428571437E-3</v>
      </c>
      <c r="AH74" s="29">
        <f t="shared" si="23"/>
        <v>-2.0098571428571431E-2</v>
      </c>
      <c r="AI74" s="29">
        <f t="shared" si="24"/>
        <v>-2.7748571428571431E-2</v>
      </c>
      <c r="AJ74" s="29">
        <f t="shared" si="25"/>
        <v>-1.891E-2</v>
      </c>
      <c r="AK74" s="29">
        <f t="shared" si="26"/>
        <v>1.7372857142857138E-2</v>
      </c>
      <c r="AM74" s="28">
        <f t="shared" si="27"/>
        <v>4.9226930816326524E-4</v>
      </c>
      <c r="AN74" s="28">
        <f t="shared" si="28"/>
        <v>9.1350744693877574E-4</v>
      </c>
      <c r="AO74" s="28">
        <f t="shared" si="29"/>
        <v>2.067433163265306E-4</v>
      </c>
      <c r="AP74" s="28">
        <f t="shared" si="30"/>
        <v>3.6879593877551029E-5</v>
      </c>
      <c r="AQ74" s="28">
        <f t="shared" si="31"/>
        <v>4.0395257346938787E-4</v>
      </c>
      <c r="AR74" s="28">
        <f t="shared" si="32"/>
        <v>7.6998321632653082E-4</v>
      </c>
      <c r="AS74" s="28">
        <f t="shared" si="33"/>
        <v>3.5758809999999997E-4</v>
      </c>
      <c r="AT74" s="28">
        <f t="shared" si="34"/>
        <v>3.0181616530612225E-4</v>
      </c>
    </row>
    <row r="75" spans="1:46" x14ac:dyDescent="0.3">
      <c r="A75" s="2">
        <v>14.6</v>
      </c>
      <c r="B75" s="3">
        <v>5.7112857142857146E-2</v>
      </c>
      <c r="C75" s="3">
        <v>6.7725714285714278E-2</v>
      </c>
      <c r="D75" s="3">
        <v>3.5821428571428574E-2</v>
      </c>
      <c r="E75" s="3">
        <v>2.8327142857142863E-2</v>
      </c>
      <c r="F75" s="3">
        <v>2.4851428571428573E-2</v>
      </c>
      <c r="G75" s="3">
        <v>2.7151428571428573E-2</v>
      </c>
      <c r="H75" s="3">
        <v>1.4790000000000001E-2</v>
      </c>
      <c r="I75" s="3">
        <v>2.0922857142857142E-2</v>
      </c>
      <c r="K75" s="11">
        <v>14.6</v>
      </c>
      <c r="L75" s="12">
        <v>8.2000000000000003E-2</v>
      </c>
      <c r="M75" s="12">
        <v>8.9300000000000004E-2</v>
      </c>
      <c r="N75" s="12">
        <v>4.8800000000000003E-2</v>
      </c>
      <c r="O75" s="12">
        <v>4.0300000000000002E-2</v>
      </c>
      <c r="P75" s="12">
        <v>4.58E-2</v>
      </c>
      <c r="Q75" s="12">
        <v>5.5500000000000001E-2</v>
      </c>
      <c r="R75" s="12">
        <v>3.39E-2</v>
      </c>
      <c r="S75" s="12">
        <v>2.3599999999999999E-2</v>
      </c>
      <c r="U75" s="4">
        <v>8.0199999999999994E-2</v>
      </c>
      <c r="V75" s="4">
        <v>8.9099999999999999E-2</v>
      </c>
      <c r="W75" s="4">
        <v>4.82E-2</v>
      </c>
      <c r="X75" s="4">
        <v>3.8600000000000002E-2</v>
      </c>
      <c r="Y75" s="4">
        <v>4.41E-2</v>
      </c>
      <c r="Z75" s="4">
        <v>5.1900000000000002E-2</v>
      </c>
      <c r="AA75" s="4">
        <v>3.2599999999999997E-2</v>
      </c>
      <c r="AB75" s="4">
        <v>2.3199999999999998E-2</v>
      </c>
      <c r="AD75" s="29">
        <f t="shared" si="19"/>
        <v>-2.4887142857142858E-2</v>
      </c>
      <c r="AE75" s="29">
        <f t="shared" si="20"/>
        <v>-2.1574285714285726E-2</v>
      </c>
      <c r="AF75" s="29">
        <f t="shared" si="21"/>
        <v>-1.297857142857143E-2</v>
      </c>
      <c r="AG75" s="29">
        <f t="shared" si="22"/>
        <v>-1.1972857142857139E-2</v>
      </c>
      <c r="AH75" s="29">
        <f t="shared" si="23"/>
        <v>-2.0948571428571428E-2</v>
      </c>
      <c r="AI75" s="29">
        <f t="shared" si="24"/>
        <v>-2.8348571428571428E-2</v>
      </c>
      <c r="AJ75" s="29">
        <f t="shared" si="25"/>
        <v>-1.9109999999999999E-2</v>
      </c>
      <c r="AK75" s="29">
        <f t="shared" si="26"/>
        <v>-2.6771428571428571E-3</v>
      </c>
      <c r="AM75" s="28">
        <f t="shared" si="27"/>
        <v>6.193698795918368E-4</v>
      </c>
      <c r="AN75" s="28">
        <f t="shared" si="28"/>
        <v>4.6544980408163319E-4</v>
      </c>
      <c r="AO75" s="28">
        <f t="shared" si="29"/>
        <v>1.6844331632653064E-4</v>
      </c>
      <c r="AP75" s="28">
        <f t="shared" si="30"/>
        <v>1.4334930816326522E-4</v>
      </c>
      <c r="AQ75" s="28">
        <f t="shared" si="31"/>
        <v>4.3884264489795914E-4</v>
      </c>
      <c r="AR75" s="28">
        <f t="shared" si="32"/>
        <v>8.0364150204081627E-4</v>
      </c>
      <c r="AS75" s="28">
        <f t="shared" si="33"/>
        <v>3.6519209999999995E-4</v>
      </c>
      <c r="AT75" s="28">
        <f t="shared" si="34"/>
        <v>7.1670938775510204E-6</v>
      </c>
    </row>
    <row r="76" spans="1:46" x14ac:dyDescent="0.3">
      <c r="A76" s="2">
        <v>14.8</v>
      </c>
      <c r="B76" s="3">
        <v>6.5212857142857142E-2</v>
      </c>
      <c r="C76" s="3">
        <v>8.5825714285714283E-2</v>
      </c>
      <c r="D76" s="3">
        <v>3.3121428571428566E-2</v>
      </c>
      <c r="E76" s="3">
        <v>2.9627142857142855E-2</v>
      </c>
      <c r="F76" s="3">
        <v>2.6401428571428572E-2</v>
      </c>
      <c r="G76" s="3">
        <v>3.9401428571428566E-2</v>
      </c>
      <c r="H76" s="3">
        <v>1.7590000000000005E-2</v>
      </c>
      <c r="I76" s="3">
        <v>2.3772857142857137E-2</v>
      </c>
      <c r="K76" s="11">
        <v>14.8</v>
      </c>
      <c r="L76" s="12">
        <v>8.2600000000000007E-2</v>
      </c>
      <c r="M76" s="12">
        <v>8.9099999999999999E-2</v>
      </c>
      <c r="N76" s="12">
        <v>4.9700000000000001E-2</v>
      </c>
      <c r="O76" s="12">
        <v>4.2000000000000003E-2</v>
      </c>
      <c r="P76" s="12">
        <v>4.48E-2</v>
      </c>
      <c r="Q76" s="12">
        <v>5.5800000000000002E-2</v>
      </c>
      <c r="R76" s="12">
        <v>3.6299999999999999E-2</v>
      </c>
      <c r="S76" s="12">
        <v>2.6200000000000001E-2</v>
      </c>
      <c r="U76" s="4">
        <v>8.14E-2</v>
      </c>
      <c r="V76" s="4">
        <v>8.8800000000000004E-2</v>
      </c>
      <c r="W76" s="4">
        <v>4.9299999999999997E-2</v>
      </c>
      <c r="X76" s="4">
        <v>4.0099999999999997E-2</v>
      </c>
      <c r="Y76" s="4">
        <v>4.3299999999999998E-2</v>
      </c>
      <c r="Z76" s="4">
        <v>5.3400000000000003E-2</v>
      </c>
      <c r="AA76" s="4">
        <v>3.3500000000000002E-2</v>
      </c>
      <c r="AB76" s="4">
        <v>2.52E-2</v>
      </c>
      <c r="AD76" s="29">
        <f t="shared" si="19"/>
        <v>-1.7387142857142865E-2</v>
      </c>
      <c r="AE76" s="29">
        <f t="shared" si="20"/>
        <v>-3.2742857142857157E-3</v>
      </c>
      <c r="AF76" s="29">
        <f t="shared" si="21"/>
        <v>-1.6578571428571436E-2</v>
      </c>
      <c r="AG76" s="29">
        <f t="shared" si="22"/>
        <v>-1.2372857142857147E-2</v>
      </c>
      <c r="AH76" s="29">
        <f t="shared" si="23"/>
        <v>-1.8398571428571427E-2</v>
      </c>
      <c r="AI76" s="29">
        <f t="shared" si="24"/>
        <v>-1.6398571428571436E-2</v>
      </c>
      <c r="AJ76" s="29">
        <f t="shared" si="25"/>
        <v>-1.8709999999999994E-2</v>
      </c>
      <c r="AK76" s="29">
        <f t="shared" si="26"/>
        <v>-2.4271428571428638E-3</v>
      </c>
      <c r="AM76" s="28">
        <f t="shared" si="27"/>
        <v>3.0231273673469414E-4</v>
      </c>
      <c r="AN76" s="28">
        <f t="shared" si="28"/>
        <v>1.072094693877552E-5</v>
      </c>
      <c r="AO76" s="28">
        <f t="shared" si="29"/>
        <v>2.7484903061224513E-4</v>
      </c>
      <c r="AP76" s="28">
        <f t="shared" si="30"/>
        <v>1.5308759387755113E-4</v>
      </c>
      <c r="AQ76" s="28">
        <f t="shared" si="31"/>
        <v>3.3850743061224485E-4</v>
      </c>
      <c r="AR76" s="28">
        <f t="shared" si="32"/>
        <v>2.6891314489795943E-4</v>
      </c>
      <c r="AS76" s="28">
        <f t="shared" si="33"/>
        <v>3.5006409999999979E-4</v>
      </c>
      <c r="AT76" s="28">
        <f t="shared" si="34"/>
        <v>5.8910224489796242E-6</v>
      </c>
    </row>
    <row r="77" spans="1:46" x14ac:dyDescent="0.3">
      <c r="A77" s="2">
        <v>15</v>
      </c>
      <c r="B77" s="3">
        <v>6.3012857142857148E-2</v>
      </c>
      <c r="C77" s="3">
        <v>9.5625714285714286E-2</v>
      </c>
      <c r="D77" s="3">
        <v>3.0821428571428566E-2</v>
      </c>
      <c r="E77" s="3">
        <v>3.1477142857142856E-2</v>
      </c>
      <c r="F77" s="3">
        <v>3.300142857142857E-2</v>
      </c>
      <c r="G77" s="3">
        <v>4.3401428571428563E-2</v>
      </c>
      <c r="H77" s="3">
        <v>1.9790000000000002E-2</v>
      </c>
      <c r="I77" s="3">
        <v>2.7672857142857145E-2</v>
      </c>
      <c r="K77" s="11">
        <v>15</v>
      </c>
      <c r="L77" s="12">
        <v>8.1900000000000001E-2</v>
      </c>
      <c r="M77" s="12">
        <v>8.8300000000000003E-2</v>
      </c>
      <c r="N77" s="12">
        <v>5.0599999999999999E-2</v>
      </c>
      <c r="O77" s="12">
        <v>4.36E-2</v>
      </c>
      <c r="P77" s="12">
        <v>4.6699999999999998E-2</v>
      </c>
      <c r="Q77" s="12">
        <v>5.7799999999999997E-2</v>
      </c>
      <c r="R77" s="12">
        <v>3.8600000000000002E-2</v>
      </c>
      <c r="S77" s="12">
        <v>2.64E-2</v>
      </c>
      <c r="U77" s="4">
        <v>8.1100000000000005E-2</v>
      </c>
      <c r="V77" s="4">
        <v>8.7800000000000003E-2</v>
      </c>
      <c r="W77" s="4">
        <v>4.9399999999999999E-2</v>
      </c>
      <c r="X77" s="4">
        <v>4.1500000000000002E-2</v>
      </c>
      <c r="Y77" s="4">
        <v>4.36E-2</v>
      </c>
      <c r="Z77" s="4">
        <v>5.2699999999999997E-2</v>
      </c>
      <c r="AA77" s="4">
        <v>3.3799999999999997E-2</v>
      </c>
      <c r="AB77" s="4">
        <v>2.47E-2</v>
      </c>
      <c r="AD77" s="29">
        <f t="shared" si="19"/>
        <v>-1.8887142857142852E-2</v>
      </c>
      <c r="AE77" s="29">
        <f t="shared" si="20"/>
        <v>7.3257142857142826E-3</v>
      </c>
      <c r="AF77" s="29">
        <f t="shared" si="21"/>
        <v>-1.9778571428571434E-2</v>
      </c>
      <c r="AG77" s="29">
        <f t="shared" si="22"/>
        <v>-1.2122857142857144E-2</v>
      </c>
      <c r="AH77" s="29">
        <f t="shared" si="23"/>
        <v>-1.3698571428571428E-2</v>
      </c>
      <c r="AI77" s="29">
        <f t="shared" si="24"/>
        <v>-1.4398571428571434E-2</v>
      </c>
      <c r="AJ77" s="29">
        <f t="shared" si="25"/>
        <v>-1.881E-2</v>
      </c>
      <c r="AK77" s="29">
        <f t="shared" si="26"/>
        <v>1.272857142857145E-3</v>
      </c>
      <c r="AM77" s="28">
        <f t="shared" si="27"/>
        <v>3.5672416530612225E-4</v>
      </c>
      <c r="AN77" s="28">
        <f t="shared" si="28"/>
        <v>5.3666089795918325E-5</v>
      </c>
      <c r="AO77" s="28">
        <f t="shared" si="29"/>
        <v>3.9119188775510222E-4</v>
      </c>
      <c r="AP77" s="28">
        <f t="shared" si="30"/>
        <v>1.4696366530612246E-4</v>
      </c>
      <c r="AQ77" s="28">
        <f t="shared" si="31"/>
        <v>1.8765085918367346E-4</v>
      </c>
      <c r="AR77" s="28">
        <f t="shared" si="32"/>
        <v>2.0731885918367363E-4</v>
      </c>
      <c r="AS77" s="28">
        <f t="shared" si="33"/>
        <v>3.538161E-4</v>
      </c>
      <c r="AT77" s="28">
        <f t="shared" si="34"/>
        <v>1.6201653061224544E-6</v>
      </c>
    </row>
    <row r="78" spans="1:46" x14ac:dyDescent="0.3">
      <c r="A78" s="2">
        <v>15.2</v>
      </c>
      <c r="B78" s="3">
        <v>6.996285714285716E-2</v>
      </c>
      <c r="C78" s="3">
        <v>0.1052257142857143</v>
      </c>
      <c r="D78" s="3">
        <v>3.2371428571428579E-2</v>
      </c>
      <c r="E78" s="3">
        <v>3.8177142857142861E-2</v>
      </c>
      <c r="F78" s="3">
        <v>2.6851428571428571E-2</v>
      </c>
      <c r="G78" s="3">
        <v>4.5151428571428565E-2</v>
      </c>
      <c r="H78" s="3">
        <v>2.1190000000000001E-2</v>
      </c>
      <c r="I78" s="3">
        <v>2.9822857142857141E-2</v>
      </c>
      <c r="K78" s="11">
        <v>15.2</v>
      </c>
      <c r="L78" s="12">
        <v>8.0399999999999999E-2</v>
      </c>
      <c r="M78" s="12">
        <v>8.7300000000000003E-2</v>
      </c>
      <c r="N78" s="12">
        <v>5.1900000000000002E-2</v>
      </c>
      <c r="O78" s="12">
        <v>4.4400000000000002E-2</v>
      </c>
      <c r="P78" s="12">
        <v>4.5999999999999999E-2</v>
      </c>
      <c r="Q78" s="12">
        <v>5.8900000000000001E-2</v>
      </c>
      <c r="R78" s="12">
        <v>4.2299999999999997E-2</v>
      </c>
      <c r="S78" s="12">
        <v>2.23E-2</v>
      </c>
      <c r="U78" s="4">
        <v>7.9699999999999993E-2</v>
      </c>
      <c r="V78" s="4">
        <v>8.6699999999999999E-2</v>
      </c>
      <c r="W78" s="4">
        <v>5.0099999999999999E-2</v>
      </c>
      <c r="X78" s="4">
        <v>4.24E-2</v>
      </c>
      <c r="Y78" s="4">
        <v>4.41E-2</v>
      </c>
      <c r="Z78" s="4">
        <v>5.4300000000000001E-2</v>
      </c>
      <c r="AA78" s="4">
        <v>3.5900000000000001E-2</v>
      </c>
      <c r="AB78" s="4">
        <v>2.1499999999999998E-2</v>
      </c>
      <c r="AD78" s="29">
        <f t="shared" si="19"/>
        <v>-1.0437142857142839E-2</v>
      </c>
      <c r="AE78" s="29">
        <f t="shared" si="20"/>
        <v>1.7925714285714295E-2</v>
      </c>
      <c r="AF78" s="29">
        <f t="shared" si="21"/>
        <v>-1.9528571428571423E-2</v>
      </c>
      <c r="AG78" s="29">
        <f t="shared" si="22"/>
        <v>-6.2228571428571411E-3</v>
      </c>
      <c r="AH78" s="29">
        <f t="shared" si="23"/>
        <v>-1.9148571428571428E-2</v>
      </c>
      <c r="AI78" s="29">
        <f t="shared" si="24"/>
        <v>-1.3748571428571436E-2</v>
      </c>
      <c r="AJ78" s="29">
        <f t="shared" si="25"/>
        <v>-2.1109999999999997E-2</v>
      </c>
      <c r="AK78" s="29">
        <f t="shared" si="26"/>
        <v>7.5228571428571402E-3</v>
      </c>
      <c r="AM78" s="28">
        <f t="shared" si="27"/>
        <v>1.0893395102040779E-4</v>
      </c>
      <c r="AN78" s="28">
        <f t="shared" si="28"/>
        <v>3.2133123265306153E-4</v>
      </c>
      <c r="AO78" s="28">
        <f t="shared" si="29"/>
        <v>3.8136510204081611E-4</v>
      </c>
      <c r="AP78" s="28">
        <f t="shared" si="30"/>
        <v>3.8723951020408144E-5</v>
      </c>
      <c r="AQ78" s="28">
        <f t="shared" si="31"/>
        <v>3.6666778775510203E-4</v>
      </c>
      <c r="AR78" s="28">
        <f t="shared" si="32"/>
        <v>1.8902321632653082E-4</v>
      </c>
      <c r="AS78" s="28">
        <f t="shared" si="33"/>
        <v>4.4563209999999988E-4</v>
      </c>
      <c r="AT78" s="28">
        <f t="shared" si="34"/>
        <v>5.6593379591836694E-5</v>
      </c>
    </row>
    <row r="79" spans="1:46" x14ac:dyDescent="0.3">
      <c r="A79" s="2">
        <v>15.4</v>
      </c>
      <c r="B79" s="3">
        <v>6.7062857142857146E-2</v>
      </c>
      <c r="C79" s="3">
        <v>0.11127571428571431</v>
      </c>
      <c r="D79" s="3">
        <v>3.3621428571428566E-2</v>
      </c>
      <c r="E79" s="3">
        <v>3.3327142857142861E-2</v>
      </c>
      <c r="F79" s="3">
        <v>2.8901428571428567E-2</v>
      </c>
      <c r="G79" s="3">
        <v>4.7051428571428563E-2</v>
      </c>
      <c r="H79" s="3">
        <v>2.349E-2</v>
      </c>
      <c r="I79" s="3">
        <v>2.6122857142857135E-2</v>
      </c>
      <c r="K79" s="11">
        <v>15.4</v>
      </c>
      <c r="L79" s="12">
        <v>7.85E-2</v>
      </c>
      <c r="M79" s="12">
        <v>8.6699999999999999E-2</v>
      </c>
      <c r="N79" s="12">
        <v>5.2600000000000001E-2</v>
      </c>
      <c r="O79" s="12">
        <v>4.4400000000000002E-2</v>
      </c>
      <c r="P79" s="12">
        <v>4.7899999999999998E-2</v>
      </c>
      <c r="Q79" s="12">
        <v>5.96E-2</v>
      </c>
      <c r="R79" s="12">
        <v>4.2099999999999999E-2</v>
      </c>
      <c r="S79" s="12">
        <v>2.4299999999999999E-2</v>
      </c>
      <c r="U79" s="4">
        <v>7.8100000000000003E-2</v>
      </c>
      <c r="V79" s="4">
        <v>8.6099999999999996E-2</v>
      </c>
      <c r="W79" s="4">
        <v>5.0900000000000001E-2</v>
      </c>
      <c r="X79" s="4">
        <v>4.2799999999999998E-2</v>
      </c>
      <c r="Y79" s="4">
        <v>4.4200000000000003E-2</v>
      </c>
      <c r="Z79" s="4">
        <v>5.4800000000000001E-2</v>
      </c>
      <c r="AA79" s="4">
        <v>3.8800000000000001E-2</v>
      </c>
      <c r="AB79" s="4">
        <v>2.0899999999999998E-2</v>
      </c>
      <c r="AD79" s="29">
        <f t="shared" si="19"/>
        <v>-1.1437142857142854E-2</v>
      </c>
      <c r="AE79" s="29">
        <f t="shared" si="20"/>
        <v>2.4575714285714312E-2</v>
      </c>
      <c r="AF79" s="29">
        <f t="shared" si="21"/>
        <v>-1.8978571428571435E-2</v>
      </c>
      <c r="AG79" s="29">
        <f t="shared" si="22"/>
        <v>-1.1072857142857141E-2</v>
      </c>
      <c r="AH79" s="29">
        <f t="shared" si="23"/>
        <v>-1.8998571428571431E-2</v>
      </c>
      <c r="AI79" s="29">
        <f t="shared" si="24"/>
        <v>-1.2548571428571437E-2</v>
      </c>
      <c r="AJ79" s="29">
        <f t="shared" si="25"/>
        <v>-1.8609999999999998E-2</v>
      </c>
      <c r="AK79" s="29">
        <f t="shared" si="26"/>
        <v>1.8228571428571365E-3</v>
      </c>
      <c r="AM79" s="28">
        <f t="shared" si="27"/>
        <v>1.308082367346938E-4</v>
      </c>
      <c r="AN79" s="28">
        <f t="shared" si="28"/>
        <v>6.0396573265306249E-4</v>
      </c>
      <c r="AO79" s="28">
        <f t="shared" si="29"/>
        <v>3.6018617346938802E-4</v>
      </c>
      <c r="AP79" s="28">
        <f t="shared" si="30"/>
        <v>1.226081653061224E-4</v>
      </c>
      <c r="AQ79" s="28">
        <f t="shared" si="31"/>
        <v>3.6094571632653069E-4</v>
      </c>
      <c r="AR79" s="28">
        <f t="shared" si="32"/>
        <v>1.5746664489795937E-4</v>
      </c>
      <c r="AS79" s="28">
        <f t="shared" si="33"/>
        <v>3.463320999999999E-4</v>
      </c>
      <c r="AT79" s="28">
        <f t="shared" si="34"/>
        <v>3.3228081632652829E-6</v>
      </c>
    </row>
    <row r="80" spans="1:46" x14ac:dyDescent="0.3">
      <c r="A80" s="2">
        <v>15.6</v>
      </c>
      <c r="B80" s="3">
        <v>7.0262857142857141E-2</v>
      </c>
      <c r="C80" s="3">
        <v>8.4525714285714301E-2</v>
      </c>
      <c r="D80" s="3">
        <v>3.4521428571428571E-2</v>
      </c>
      <c r="E80" s="3">
        <v>3.402714285714286E-2</v>
      </c>
      <c r="F80" s="3">
        <v>3.515142857142857E-2</v>
      </c>
      <c r="G80" s="3">
        <v>3.8851428571428571E-2</v>
      </c>
      <c r="H80" s="3">
        <v>2.5540000000000004E-2</v>
      </c>
      <c r="I80" s="3">
        <v>2.9872857142857132E-2</v>
      </c>
      <c r="K80" s="11">
        <v>15.6</v>
      </c>
      <c r="L80" s="12">
        <v>7.6999999999999999E-2</v>
      </c>
      <c r="M80" s="12">
        <v>8.5900000000000004E-2</v>
      </c>
      <c r="N80" s="12">
        <v>5.2299999999999999E-2</v>
      </c>
      <c r="O80" s="12">
        <v>4.4999999999999998E-2</v>
      </c>
      <c r="P80" s="12">
        <v>4.6800000000000001E-2</v>
      </c>
      <c r="Q80" s="12">
        <v>5.9499999999999997E-2</v>
      </c>
      <c r="R80" s="12">
        <v>4.1000000000000002E-2</v>
      </c>
      <c r="S80" s="12">
        <v>2.5700000000000001E-2</v>
      </c>
      <c r="U80" s="4">
        <v>7.6899999999999996E-2</v>
      </c>
      <c r="V80" s="4">
        <v>8.5400000000000004E-2</v>
      </c>
      <c r="W80" s="4">
        <v>5.1299999999999998E-2</v>
      </c>
      <c r="X80" s="4">
        <v>4.2900000000000001E-2</v>
      </c>
      <c r="Y80" s="4">
        <v>4.4400000000000002E-2</v>
      </c>
      <c r="Z80" s="4">
        <v>5.5399999999999998E-2</v>
      </c>
      <c r="AA80" s="4">
        <v>3.9E-2</v>
      </c>
      <c r="AB80" s="4">
        <v>2.5000000000000001E-2</v>
      </c>
      <c r="AD80" s="29">
        <f t="shared" si="19"/>
        <v>-6.7371428571428582E-3</v>
      </c>
      <c r="AE80" s="29">
        <f t="shared" si="20"/>
        <v>-1.3742857142857029E-3</v>
      </c>
      <c r="AF80" s="29">
        <f t="shared" si="21"/>
        <v>-1.7778571428571428E-2</v>
      </c>
      <c r="AG80" s="29">
        <f t="shared" si="22"/>
        <v>-1.0972857142857138E-2</v>
      </c>
      <c r="AH80" s="29">
        <f t="shared" si="23"/>
        <v>-1.1648571428571432E-2</v>
      </c>
      <c r="AI80" s="29">
        <f t="shared" si="24"/>
        <v>-2.0648571428571426E-2</v>
      </c>
      <c r="AJ80" s="29">
        <f t="shared" si="25"/>
        <v>-1.5459999999999998E-2</v>
      </c>
      <c r="AK80" s="29">
        <f t="shared" si="26"/>
        <v>4.1728571428571309E-3</v>
      </c>
      <c r="AM80" s="28">
        <f t="shared" si="27"/>
        <v>4.5389093877551032E-5</v>
      </c>
      <c r="AN80" s="28">
        <f t="shared" si="28"/>
        <v>1.8886612244897646E-6</v>
      </c>
      <c r="AO80" s="28">
        <f t="shared" si="29"/>
        <v>3.1607760204081629E-4</v>
      </c>
      <c r="AP80" s="28">
        <f t="shared" si="30"/>
        <v>1.2040359387755092E-4</v>
      </c>
      <c r="AQ80" s="28">
        <f t="shared" si="31"/>
        <v>1.356892163265307E-4</v>
      </c>
      <c r="AR80" s="28">
        <f t="shared" si="32"/>
        <v>4.2636350204081622E-4</v>
      </c>
      <c r="AS80" s="28">
        <f t="shared" si="33"/>
        <v>2.3901159999999995E-4</v>
      </c>
      <c r="AT80" s="28">
        <f t="shared" si="34"/>
        <v>1.7412736734693778E-5</v>
      </c>
    </row>
    <row r="81" spans="1:46" x14ac:dyDescent="0.3">
      <c r="A81" s="2">
        <v>15.8</v>
      </c>
      <c r="B81" s="3">
        <v>6.7762857142857152E-2</v>
      </c>
      <c r="C81" s="3">
        <v>7.7525714285714281E-2</v>
      </c>
      <c r="D81" s="3">
        <v>3.0271428571428571E-2</v>
      </c>
      <c r="E81" s="3">
        <v>3.257714285714286E-2</v>
      </c>
      <c r="F81" s="3">
        <v>3.1151428571428566E-2</v>
      </c>
      <c r="G81" s="3">
        <v>4.365142857142857E-2</v>
      </c>
      <c r="H81" s="3">
        <v>2.5239999999999999E-2</v>
      </c>
      <c r="I81" s="3">
        <v>3.0772857142857137E-2</v>
      </c>
      <c r="K81" s="11">
        <v>15.8</v>
      </c>
      <c r="L81" s="12">
        <v>7.5999999999999998E-2</v>
      </c>
      <c r="M81" s="12">
        <v>8.4699999999999998E-2</v>
      </c>
      <c r="N81" s="12">
        <v>5.2200000000000003E-2</v>
      </c>
      <c r="O81" s="12">
        <v>4.5999999999999999E-2</v>
      </c>
      <c r="P81" s="12">
        <v>4.7199999999999999E-2</v>
      </c>
      <c r="Q81" s="12">
        <v>5.9200000000000003E-2</v>
      </c>
      <c r="R81" s="12">
        <v>4.1700000000000001E-2</v>
      </c>
      <c r="S81" s="12">
        <v>2.5700000000000001E-2</v>
      </c>
      <c r="U81" s="4">
        <v>7.5600000000000001E-2</v>
      </c>
      <c r="V81" s="4">
        <v>8.4000000000000005E-2</v>
      </c>
      <c r="W81" s="4">
        <v>5.0999999999999997E-2</v>
      </c>
      <c r="X81" s="4">
        <v>4.3799999999999999E-2</v>
      </c>
      <c r="Y81" s="4">
        <v>4.3799999999999999E-2</v>
      </c>
      <c r="Z81" s="4">
        <v>5.5100000000000003E-2</v>
      </c>
      <c r="AA81" s="4">
        <v>3.85E-2</v>
      </c>
      <c r="AB81" s="4">
        <v>2.5100000000000001E-2</v>
      </c>
      <c r="AD81" s="29">
        <f t="shared" si="19"/>
        <v>-8.2371428571428457E-3</v>
      </c>
      <c r="AE81" s="29">
        <f t="shared" si="20"/>
        <v>-7.1742857142857164E-3</v>
      </c>
      <c r="AF81" s="29">
        <f t="shared" si="21"/>
        <v>-2.1928571428571433E-2</v>
      </c>
      <c r="AG81" s="29">
        <f t="shared" si="22"/>
        <v>-1.3422857142857139E-2</v>
      </c>
      <c r="AH81" s="29">
        <f t="shared" si="23"/>
        <v>-1.6048571428571433E-2</v>
      </c>
      <c r="AI81" s="29">
        <f t="shared" si="24"/>
        <v>-1.5548571428571432E-2</v>
      </c>
      <c r="AJ81" s="29">
        <f t="shared" si="25"/>
        <v>-1.6460000000000002E-2</v>
      </c>
      <c r="AK81" s="29">
        <f t="shared" si="26"/>
        <v>5.0728571428571359E-3</v>
      </c>
      <c r="AM81" s="28">
        <f t="shared" si="27"/>
        <v>6.7850522448979406E-5</v>
      </c>
      <c r="AN81" s="28">
        <f t="shared" si="28"/>
        <v>5.1470375510204108E-5</v>
      </c>
      <c r="AO81" s="28">
        <f t="shared" si="29"/>
        <v>4.8086224489795937E-4</v>
      </c>
      <c r="AP81" s="28">
        <f t="shared" si="30"/>
        <v>1.8017309387755091E-4</v>
      </c>
      <c r="AQ81" s="28">
        <f t="shared" si="31"/>
        <v>2.5755664489795935E-4</v>
      </c>
      <c r="AR81" s="28">
        <f t="shared" si="32"/>
        <v>2.4175807346938787E-4</v>
      </c>
      <c r="AS81" s="28">
        <f t="shared" si="33"/>
        <v>2.7093160000000007E-4</v>
      </c>
      <c r="AT81" s="28">
        <f t="shared" si="34"/>
        <v>2.5733879591836666E-5</v>
      </c>
    </row>
    <row r="82" spans="1:46" x14ac:dyDescent="0.3">
      <c r="A82" s="2">
        <v>16</v>
      </c>
      <c r="B82" s="3">
        <v>7.7212857142857153E-2</v>
      </c>
      <c r="C82" s="3">
        <v>7.4775714285714279E-2</v>
      </c>
      <c r="D82" s="3">
        <v>3.4471428571428576E-2</v>
      </c>
      <c r="E82" s="3">
        <v>3.9377142857142861E-2</v>
      </c>
      <c r="F82" s="3">
        <v>3.3051428571428572E-2</v>
      </c>
      <c r="G82" s="3">
        <v>4.8551428571428572E-2</v>
      </c>
      <c r="H82" s="3">
        <v>2.7140000000000004E-2</v>
      </c>
      <c r="I82" s="3">
        <v>3.3172857142857136E-2</v>
      </c>
      <c r="K82" s="11">
        <v>16</v>
      </c>
      <c r="L82" s="12">
        <v>7.5700000000000003E-2</v>
      </c>
      <c r="M82" s="12">
        <v>8.43E-2</v>
      </c>
      <c r="N82" s="12">
        <v>5.2600000000000001E-2</v>
      </c>
      <c r="O82" s="12">
        <v>4.6699999999999998E-2</v>
      </c>
      <c r="P82" s="12">
        <v>4.7E-2</v>
      </c>
      <c r="Q82" s="12">
        <v>5.8900000000000001E-2</v>
      </c>
      <c r="R82" s="12">
        <v>4.3999999999999997E-2</v>
      </c>
      <c r="S82" s="12">
        <v>2.5100000000000001E-2</v>
      </c>
      <c r="U82" s="4">
        <v>7.4999999999999997E-2</v>
      </c>
      <c r="V82" s="4">
        <v>8.3699999999999997E-2</v>
      </c>
      <c r="W82" s="4">
        <v>5.0900000000000001E-2</v>
      </c>
      <c r="X82" s="4">
        <v>4.4600000000000001E-2</v>
      </c>
      <c r="Y82" s="4">
        <v>4.3700000000000003E-2</v>
      </c>
      <c r="Z82" s="4">
        <v>5.5100000000000003E-2</v>
      </c>
      <c r="AA82" s="4">
        <v>3.85E-2</v>
      </c>
      <c r="AB82" s="4">
        <v>2.53E-2</v>
      </c>
      <c r="AD82" s="29">
        <f t="shared" si="19"/>
        <v>1.5128571428571491E-3</v>
      </c>
      <c r="AE82" s="29">
        <f t="shared" si="20"/>
        <v>-9.5242857142857212E-3</v>
      </c>
      <c r="AF82" s="29">
        <f t="shared" si="21"/>
        <v>-1.8128571428571424E-2</v>
      </c>
      <c r="AG82" s="29">
        <f t="shared" si="22"/>
        <v>-7.3228571428571379E-3</v>
      </c>
      <c r="AH82" s="29">
        <f t="shared" si="23"/>
        <v>-1.3948571428571428E-2</v>
      </c>
      <c r="AI82" s="29">
        <f t="shared" si="24"/>
        <v>-1.0348571428571429E-2</v>
      </c>
      <c r="AJ82" s="29">
        <f t="shared" si="25"/>
        <v>-1.6859999999999993E-2</v>
      </c>
      <c r="AK82" s="29">
        <f t="shared" si="26"/>
        <v>8.0728571428571351E-3</v>
      </c>
      <c r="AM82" s="28">
        <f t="shared" si="27"/>
        <v>2.2887367346938964E-6</v>
      </c>
      <c r="AN82" s="28">
        <f t="shared" si="28"/>
        <v>9.0712018367347067E-5</v>
      </c>
      <c r="AO82" s="28">
        <f t="shared" si="29"/>
        <v>3.2864510204081619E-4</v>
      </c>
      <c r="AP82" s="28">
        <f t="shared" si="30"/>
        <v>5.3624236734693806E-5</v>
      </c>
      <c r="AQ82" s="28">
        <f t="shared" si="31"/>
        <v>1.9456264489795918E-4</v>
      </c>
      <c r="AR82" s="28">
        <f t="shared" si="32"/>
        <v>1.0709293061224491E-4</v>
      </c>
      <c r="AS82" s="28">
        <f t="shared" si="33"/>
        <v>2.8425959999999975E-4</v>
      </c>
      <c r="AT82" s="28">
        <f t="shared" si="34"/>
        <v>6.517102244897946E-5</v>
      </c>
    </row>
    <row r="83" spans="1:46" x14ac:dyDescent="0.3">
      <c r="A83" s="2">
        <v>16.2</v>
      </c>
      <c r="B83" s="3">
        <v>7.8912857142857146E-2</v>
      </c>
      <c r="C83" s="3">
        <v>7.0975714285714281E-2</v>
      </c>
      <c r="D83" s="3">
        <v>3.4771428571428578E-2</v>
      </c>
      <c r="E83" s="3">
        <v>4.4277142857142862E-2</v>
      </c>
      <c r="F83" s="3">
        <v>3.8201428571428567E-2</v>
      </c>
      <c r="G83" s="3">
        <v>6.1851428571428571E-2</v>
      </c>
      <c r="H83" s="3">
        <v>2.8340000000000004E-2</v>
      </c>
      <c r="I83" s="3">
        <v>3.3272857142857139E-2</v>
      </c>
      <c r="K83" s="11">
        <v>16.2</v>
      </c>
      <c r="L83" s="12">
        <v>7.5700000000000003E-2</v>
      </c>
      <c r="M83" s="12">
        <v>8.3599999999999994E-2</v>
      </c>
      <c r="N83" s="12">
        <v>5.21E-2</v>
      </c>
      <c r="O83" s="12">
        <v>4.6699999999999998E-2</v>
      </c>
      <c r="P83" s="12">
        <v>4.6899999999999997E-2</v>
      </c>
      <c r="Q83" s="12">
        <v>5.8000000000000003E-2</v>
      </c>
      <c r="R83" s="12">
        <v>4.5999999999999999E-2</v>
      </c>
      <c r="S83" s="12">
        <v>2.5000000000000001E-2</v>
      </c>
      <c r="U83" s="4">
        <v>7.5200000000000003E-2</v>
      </c>
      <c r="V83" s="4">
        <v>8.3199999999999996E-2</v>
      </c>
      <c r="W83" s="4">
        <v>5.0700000000000002E-2</v>
      </c>
      <c r="X83" s="4">
        <v>4.5100000000000001E-2</v>
      </c>
      <c r="Y83" s="4">
        <v>4.4299999999999999E-2</v>
      </c>
      <c r="Z83" s="4">
        <v>5.4399999999999997E-2</v>
      </c>
      <c r="AA83" s="4">
        <v>3.9800000000000002E-2</v>
      </c>
      <c r="AB83" s="4">
        <v>2.4500000000000001E-2</v>
      </c>
      <c r="AD83" s="29">
        <f t="shared" si="19"/>
        <v>3.2128571428571423E-3</v>
      </c>
      <c r="AE83" s="29">
        <f t="shared" si="20"/>
        <v>-1.2624285714285713E-2</v>
      </c>
      <c r="AF83" s="29">
        <f t="shared" si="21"/>
        <v>-1.7328571428571422E-2</v>
      </c>
      <c r="AG83" s="29">
        <f t="shared" si="22"/>
        <v>-2.4228571428571363E-3</v>
      </c>
      <c r="AH83" s="29">
        <f t="shared" si="23"/>
        <v>-8.6985714285714305E-3</v>
      </c>
      <c r="AI83" s="29">
        <f t="shared" si="24"/>
        <v>3.8514285714285681E-3</v>
      </c>
      <c r="AJ83" s="29">
        <f t="shared" si="25"/>
        <v>-1.7659999999999995E-2</v>
      </c>
      <c r="AK83" s="29">
        <f t="shared" si="26"/>
        <v>8.2728571428571374E-3</v>
      </c>
      <c r="AM83" s="28">
        <f t="shared" si="27"/>
        <v>1.032245102040816E-5</v>
      </c>
      <c r="AN83" s="28">
        <f t="shared" si="28"/>
        <v>1.5937258979591834E-4</v>
      </c>
      <c r="AO83" s="28">
        <f t="shared" si="29"/>
        <v>3.0027938775510182E-4</v>
      </c>
      <c r="AP83" s="28">
        <f t="shared" si="30"/>
        <v>5.870236734693846E-6</v>
      </c>
      <c r="AQ83" s="28">
        <f t="shared" si="31"/>
        <v>7.566514489795922E-5</v>
      </c>
      <c r="AR83" s="28">
        <f t="shared" si="32"/>
        <v>1.4833502040816302E-5</v>
      </c>
      <c r="AS83" s="28">
        <f t="shared" si="33"/>
        <v>3.118755999999998E-4</v>
      </c>
      <c r="AT83" s="28">
        <f t="shared" si="34"/>
        <v>6.8440165306122362E-5</v>
      </c>
    </row>
    <row r="84" spans="1:46" x14ac:dyDescent="0.3">
      <c r="A84" s="2">
        <v>16.399999999999999</v>
      </c>
      <c r="B84" s="3">
        <v>7.7462857142857139E-2</v>
      </c>
      <c r="C84" s="3">
        <v>8.1175714285714295E-2</v>
      </c>
      <c r="D84" s="3">
        <v>3.2421428571428566E-2</v>
      </c>
      <c r="E84" s="3">
        <v>3.3277142857142866E-2</v>
      </c>
      <c r="F84" s="3">
        <v>4.0001428571428577E-2</v>
      </c>
      <c r="G84" s="3">
        <v>6.3401428571428567E-2</v>
      </c>
      <c r="H84" s="3">
        <v>3.3590000000000002E-2</v>
      </c>
      <c r="I84" s="3">
        <v>3.4322857142857134E-2</v>
      </c>
      <c r="K84" s="11">
        <v>16.399999999999999</v>
      </c>
      <c r="L84" s="12">
        <v>7.4999999999999997E-2</v>
      </c>
      <c r="M84" s="12">
        <v>8.3199999999999996E-2</v>
      </c>
      <c r="N84" s="12">
        <v>5.16E-2</v>
      </c>
      <c r="O84" s="12">
        <v>4.6899999999999997E-2</v>
      </c>
      <c r="P84" s="12">
        <v>4.6899999999999997E-2</v>
      </c>
      <c r="Q84" s="12">
        <v>5.7200000000000001E-2</v>
      </c>
      <c r="R84" s="12">
        <v>4.5499999999999999E-2</v>
      </c>
      <c r="S84" s="12">
        <v>2.5700000000000001E-2</v>
      </c>
      <c r="U84" s="4">
        <v>7.46E-2</v>
      </c>
      <c r="V84" s="4">
        <v>8.2699999999999996E-2</v>
      </c>
      <c r="W84" s="4">
        <v>5.0099999999999999E-2</v>
      </c>
      <c r="X84" s="4">
        <v>4.5199999999999997E-2</v>
      </c>
      <c r="Y84" s="4">
        <v>4.4600000000000001E-2</v>
      </c>
      <c r="Z84" s="4">
        <v>5.3699999999999998E-2</v>
      </c>
      <c r="AA84" s="4">
        <v>4.1099999999999998E-2</v>
      </c>
      <c r="AB84" s="4">
        <v>2.47E-2</v>
      </c>
      <c r="AD84" s="29">
        <f t="shared" si="19"/>
        <v>2.4628571428571416E-3</v>
      </c>
      <c r="AE84" s="29">
        <f t="shared" si="20"/>
        <v>-2.0242857142857007E-3</v>
      </c>
      <c r="AF84" s="29">
        <f t="shared" si="21"/>
        <v>-1.9178571428571434E-2</v>
      </c>
      <c r="AG84" s="29">
        <f t="shared" si="22"/>
        <v>-1.3622857142857131E-2</v>
      </c>
      <c r="AH84" s="29">
        <f t="shared" si="23"/>
        <v>-6.8985714285714206E-3</v>
      </c>
      <c r="AI84" s="29">
        <f t="shared" si="24"/>
        <v>6.2014285714285661E-3</v>
      </c>
      <c r="AJ84" s="29">
        <f t="shared" si="25"/>
        <v>-1.1909999999999997E-2</v>
      </c>
      <c r="AK84" s="29">
        <f t="shared" si="26"/>
        <v>8.6228571428571335E-3</v>
      </c>
      <c r="AM84" s="28">
        <f t="shared" si="27"/>
        <v>6.0656653061224432E-6</v>
      </c>
      <c r="AN84" s="28">
        <f t="shared" si="28"/>
        <v>4.0977326530611697E-6</v>
      </c>
      <c r="AO84" s="28">
        <f t="shared" si="29"/>
        <v>3.678176020408165E-4</v>
      </c>
      <c r="AP84" s="28">
        <f t="shared" si="30"/>
        <v>1.8558223673469356E-4</v>
      </c>
      <c r="AQ84" s="28">
        <f t="shared" si="31"/>
        <v>4.7590287755101929E-5</v>
      </c>
      <c r="AR84" s="28">
        <f t="shared" si="32"/>
        <v>3.8457716326530544E-5</v>
      </c>
      <c r="AS84" s="28">
        <f t="shared" si="33"/>
        <v>1.4184809999999993E-4</v>
      </c>
      <c r="AT84" s="28">
        <f t="shared" si="34"/>
        <v>7.4353665306122285E-5</v>
      </c>
    </row>
    <row r="85" spans="1:46" x14ac:dyDescent="0.3">
      <c r="A85" s="2">
        <v>16.600000000000001</v>
      </c>
      <c r="B85" s="3">
        <v>7.6162857142857143E-2</v>
      </c>
      <c r="C85" s="3">
        <v>8.1775714285714299E-2</v>
      </c>
      <c r="D85" s="3">
        <v>3.132142857142857E-2</v>
      </c>
      <c r="E85" s="3">
        <v>4.2527142857142861E-2</v>
      </c>
      <c r="F85" s="3">
        <v>4.0201428571428569E-2</v>
      </c>
      <c r="G85" s="3">
        <v>4.1851428571428567E-2</v>
      </c>
      <c r="H85" s="3">
        <v>3.6339999999999997E-2</v>
      </c>
      <c r="I85" s="3">
        <v>3.1322857142857138E-2</v>
      </c>
      <c r="K85" s="11">
        <v>16.600000000000001</v>
      </c>
      <c r="L85" s="12">
        <v>7.4499999999999997E-2</v>
      </c>
      <c r="M85" s="12">
        <v>8.3199999999999996E-2</v>
      </c>
      <c r="N85" s="12">
        <v>5.1700000000000003E-2</v>
      </c>
      <c r="O85" s="12">
        <v>4.7E-2</v>
      </c>
      <c r="P85" s="12">
        <v>4.6399999999999997E-2</v>
      </c>
      <c r="Q85" s="12">
        <v>5.6800000000000003E-2</v>
      </c>
      <c r="R85" s="12">
        <v>4.5400000000000003E-2</v>
      </c>
      <c r="S85" s="12">
        <v>2.6499999999999999E-2</v>
      </c>
      <c r="U85" s="4">
        <v>7.3999999999999996E-2</v>
      </c>
      <c r="V85" s="4">
        <v>8.2699999999999996E-2</v>
      </c>
      <c r="W85" s="4">
        <v>4.9799999999999997E-2</v>
      </c>
      <c r="X85" s="4">
        <v>4.5199999999999997E-2</v>
      </c>
      <c r="Y85" s="4">
        <v>4.4600000000000001E-2</v>
      </c>
      <c r="Z85" s="4">
        <v>5.33E-2</v>
      </c>
      <c r="AA85" s="4">
        <v>4.0899999999999999E-2</v>
      </c>
      <c r="AB85" s="4">
        <v>2.5499999999999998E-2</v>
      </c>
      <c r="AD85" s="29">
        <f t="shared" si="19"/>
        <v>1.6628571428571465E-3</v>
      </c>
      <c r="AE85" s="29">
        <f t="shared" si="20"/>
        <v>-1.4242857142856974E-3</v>
      </c>
      <c r="AF85" s="29">
        <f t="shared" si="21"/>
        <v>-2.0378571428571433E-2</v>
      </c>
      <c r="AG85" s="29">
        <f t="shared" si="22"/>
        <v>-4.4728571428571395E-3</v>
      </c>
      <c r="AH85" s="29">
        <f t="shared" si="23"/>
        <v>-6.1985714285714283E-3</v>
      </c>
      <c r="AI85" s="29">
        <f t="shared" si="24"/>
        <v>-1.4948571428571436E-2</v>
      </c>
      <c r="AJ85" s="29">
        <f t="shared" si="25"/>
        <v>-9.0600000000000055E-3</v>
      </c>
      <c r="AK85" s="29">
        <f t="shared" si="26"/>
        <v>4.8228571428571392E-3</v>
      </c>
      <c r="AM85" s="28">
        <f t="shared" si="27"/>
        <v>2.7650938775510323E-6</v>
      </c>
      <c r="AN85" s="28">
        <f t="shared" si="28"/>
        <v>2.0285897959183191E-6</v>
      </c>
      <c r="AO85" s="28">
        <f t="shared" si="29"/>
        <v>4.1528617346938795E-4</v>
      </c>
      <c r="AP85" s="28">
        <f t="shared" si="30"/>
        <v>2.0006451020408132E-5</v>
      </c>
      <c r="AQ85" s="28">
        <f t="shared" si="31"/>
        <v>3.842228775510204E-5</v>
      </c>
      <c r="AR85" s="28">
        <f t="shared" si="32"/>
        <v>2.2345978775510227E-4</v>
      </c>
      <c r="AS85" s="28">
        <f t="shared" si="33"/>
        <v>8.2083600000000103E-5</v>
      </c>
      <c r="AT85" s="28">
        <f t="shared" si="34"/>
        <v>2.3259951020408127E-5</v>
      </c>
    </row>
    <row r="86" spans="1:46" x14ac:dyDescent="0.3">
      <c r="A86" s="2">
        <v>16.8</v>
      </c>
      <c r="B86" s="3">
        <v>7.711285714285715E-2</v>
      </c>
      <c r="C86" s="3">
        <v>8.2425714285714269E-2</v>
      </c>
      <c r="D86" s="3">
        <v>3.3271428571428577E-2</v>
      </c>
      <c r="E86" s="3">
        <v>3.8927142857142855E-2</v>
      </c>
      <c r="F86" s="3">
        <v>3.6201428571428565E-2</v>
      </c>
      <c r="G86" s="3">
        <v>4.9951428571428563E-2</v>
      </c>
      <c r="H86" s="3">
        <v>3.4190000000000005E-2</v>
      </c>
      <c r="I86" s="3">
        <v>3.1672857142857141E-2</v>
      </c>
      <c r="K86" s="11">
        <v>16.8</v>
      </c>
      <c r="L86" s="12">
        <v>7.4099999999999999E-2</v>
      </c>
      <c r="M86" s="12">
        <v>8.3299999999999999E-2</v>
      </c>
      <c r="N86" s="12">
        <v>5.1999999999999998E-2</v>
      </c>
      <c r="O86" s="12">
        <v>4.6600000000000003E-2</v>
      </c>
      <c r="P86" s="12">
        <v>4.6399999999999997E-2</v>
      </c>
      <c r="Q86" s="12">
        <v>5.6899999999999999E-2</v>
      </c>
      <c r="R86" s="12">
        <v>4.58E-2</v>
      </c>
      <c r="S86" s="12">
        <v>2.6200000000000001E-2</v>
      </c>
      <c r="U86" s="4">
        <v>7.3800000000000004E-2</v>
      </c>
      <c r="V86" s="4">
        <v>8.2799999999999999E-2</v>
      </c>
      <c r="W86" s="4">
        <v>4.99E-2</v>
      </c>
      <c r="X86" s="4">
        <v>4.53E-2</v>
      </c>
      <c r="Y86" s="4">
        <v>4.4400000000000002E-2</v>
      </c>
      <c r="Z86" s="4">
        <v>5.28E-2</v>
      </c>
      <c r="AA86" s="4">
        <v>4.1000000000000002E-2</v>
      </c>
      <c r="AB86" s="4">
        <v>2.53E-2</v>
      </c>
      <c r="AD86" s="29">
        <f t="shared" si="19"/>
        <v>3.0128571428571504E-3</v>
      </c>
      <c r="AE86" s="29">
        <f t="shared" si="20"/>
        <v>-8.7428571428573021E-4</v>
      </c>
      <c r="AF86" s="29">
        <f t="shared" si="21"/>
        <v>-1.8728571428571421E-2</v>
      </c>
      <c r="AG86" s="29">
        <f t="shared" si="22"/>
        <v>-7.6728571428571479E-3</v>
      </c>
      <c r="AH86" s="29">
        <f t="shared" si="23"/>
        <v>-1.0198571428571432E-2</v>
      </c>
      <c r="AI86" s="29">
        <f t="shared" si="24"/>
        <v>-6.9485714285714359E-3</v>
      </c>
      <c r="AJ86" s="29">
        <f t="shared" si="25"/>
        <v>-1.1609999999999995E-2</v>
      </c>
      <c r="AK86" s="29">
        <f t="shared" si="26"/>
        <v>5.4728571428571404E-3</v>
      </c>
      <c r="AM86" s="28">
        <f t="shared" si="27"/>
        <v>9.0773081632653521E-6</v>
      </c>
      <c r="AN86" s="28">
        <f t="shared" si="28"/>
        <v>7.6437551020410946E-7</v>
      </c>
      <c r="AO86" s="28">
        <f t="shared" si="29"/>
        <v>3.5075938775510176E-4</v>
      </c>
      <c r="AP86" s="28">
        <f t="shared" si="30"/>
        <v>5.8872736734693957E-5</v>
      </c>
      <c r="AQ86" s="28">
        <f t="shared" si="31"/>
        <v>1.0401085918367354E-4</v>
      </c>
      <c r="AR86" s="28">
        <f t="shared" si="32"/>
        <v>4.8282644897959283E-5</v>
      </c>
      <c r="AS86" s="28">
        <f t="shared" si="33"/>
        <v>1.3479209999999988E-4</v>
      </c>
      <c r="AT86" s="28">
        <f t="shared" si="34"/>
        <v>2.9952165306122422E-5</v>
      </c>
    </row>
    <row r="87" spans="1:46" x14ac:dyDescent="0.3">
      <c r="A87" s="2">
        <v>17</v>
      </c>
      <c r="B87" s="3">
        <v>7.2962857142857149E-2</v>
      </c>
      <c r="C87" s="3">
        <v>7.6225714285714299E-2</v>
      </c>
      <c r="D87" s="3">
        <v>3.2121428571428565E-2</v>
      </c>
      <c r="E87" s="3">
        <v>4.7327142857142859E-2</v>
      </c>
      <c r="F87" s="3">
        <v>3.9351428571428572E-2</v>
      </c>
      <c r="G87" s="3">
        <v>5.3751428571428575E-2</v>
      </c>
      <c r="H87" s="3">
        <v>3.4390000000000004E-2</v>
      </c>
      <c r="I87" s="3">
        <v>3.2422857142857142E-2</v>
      </c>
      <c r="K87" s="11">
        <v>17</v>
      </c>
      <c r="L87" s="12">
        <v>7.3999999999999996E-2</v>
      </c>
      <c r="M87" s="12">
        <v>8.3299999999999999E-2</v>
      </c>
      <c r="N87" s="12">
        <v>5.2699999999999997E-2</v>
      </c>
      <c r="O87" s="12">
        <v>4.6800000000000001E-2</v>
      </c>
      <c r="P87" s="12">
        <v>4.58E-2</v>
      </c>
      <c r="Q87" s="12">
        <v>5.6399999999999999E-2</v>
      </c>
      <c r="R87" s="12">
        <v>4.65E-2</v>
      </c>
      <c r="S87" s="12">
        <v>2.58E-2</v>
      </c>
      <c r="U87" s="4">
        <v>7.3300000000000004E-2</v>
      </c>
      <c r="V87" s="4">
        <v>8.2799999999999999E-2</v>
      </c>
      <c r="W87" s="4">
        <v>5.0299999999999997E-2</v>
      </c>
      <c r="X87" s="4">
        <v>4.53E-2</v>
      </c>
      <c r="Y87" s="4">
        <v>4.4200000000000003E-2</v>
      </c>
      <c r="Z87" s="4">
        <v>5.3100000000000001E-2</v>
      </c>
      <c r="AA87" s="4">
        <v>4.1500000000000002E-2</v>
      </c>
      <c r="AB87" s="4">
        <v>2.5399999999999999E-2</v>
      </c>
      <c r="AD87" s="29">
        <f t="shared" si="19"/>
        <v>-1.0371428571428476E-3</v>
      </c>
      <c r="AE87" s="29">
        <f t="shared" si="20"/>
        <v>-7.0742857142856996E-3</v>
      </c>
      <c r="AF87" s="29">
        <f t="shared" si="21"/>
        <v>-2.0578571428571432E-2</v>
      </c>
      <c r="AG87" s="29">
        <f t="shared" si="22"/>
        <v>5.2714285714285797E-4</v>
      </c>
      <c r="AH87" s="29">
        <f t="shared" si="23"/>
        <v>-6.4485714285714285E-3</v>
      </c>
      <c r="AI87" s="29">
        <f t="shared" si="24"/>
        <v>-2.6485714285714237E-3</v>
      </c>
      <c r="AJ87" s="29">
        <f t="shared" si="25"/>
        <v>-1.2109999999999996E-2</v>
      </c>
      <c r="AK87" s="29">
        <f t="shared" si="26"/>
        <v>6.6228571428571421E-3</v>
      </c>
      <c r="AM87" s="28">
        <f t="shared" si="27"/>
        <v>1.0756653061224292E-6</v>
      </c>
      <c r="AN87" s="28">
        <f t="shared" si="28"/>
        <v>5.0045518367346734E-5</v>
      </c>
      <c r="AO87" s="28">
        <f t="shared" si="29"/>
        <v>4.2347760204081646E-4</v>
      </c>
      <c r="AP87" s="28">
        <f t="shared" si="30"/>
        <v>2.7787959183673556E-7</v>
      </c>
      <c r="AQ87" s="28">
        <f t="shared" si="31"/>
        <v>4.1584073469387753E-5</v>
      </c>
      <c r="AR87" s="28">
        <f t="shared" si="32"/>
        <v>7.0149306122448722E-6</v>
      </c>
      <c r="AS87" s="28">
        <f t="shared" si="33"/>
        <v>1.4665209999999989E-4</v>
      </c>
      <c r="AT87" s="28">
        <f t="shared" si="34"/>
        <v>4.3862236734693868E-5</v>
      </c>
    </row>
    <row r="88" spans="1:46" x14ac:dyDescent="0.3">
      <c r="A88" s="2">
        <v>17.2</v>
      </c>
      <c r="B88" s="3">
        <v>7.5012857142857145E-2</v>
      </c>
      <c r="C88" s="3">
        <v>7.9975714285714275E-2</v>
      </c>
      <c r="D88" s="3">
        <v>3.5821428571428574E-2</v>
      </c>
      <c r="E88" s="3">
        <v>3.9927142857142862E-2</v>
      </c>
      <c r="F88" s="3">
        <v>4.1501428571428571E-2</v>
      </c>
      <c r="G88" s="3">
        <v>6.3601428571428559E-2</v>
      </c>
      <c r="H88" s="3">
        <v>3.4540000000000008E-2</v>
      </c>
      <c r="I88" s="3">
        <v>3.0722857142857142E-2</v>
      </c>
      <c r="K88" s="11">
        <v>17.2</v>
      </c>
      <c r="L88" s="12">
        <v>7.3899999999999993E-2</v>
      </c>
      <c r="M88" s="12">
        <v>8.2600000000000007E-2</v>
      </c>
      <c r="N88" s="12">
        <v>5.28E-2</v>
      </c>
      <c r="O88" s="12">
        <v>4.6800000000000001E-2</v>
      </c>
      <c r="P88" s="12">
        <v>4.5600000000000002E-2</v>
      </c>
      <c r="Q88" s="12">
        <v>5.6300000000000003E-2</v>
      </c>
      <c r="R88" s="12">
        <v>4.6699999999999998E-2</v>
      </c>
      <c r="S88" s="12">
        <v>2.5499999999999998E-2</v>
      </c>
      <c r="U88" s="4">
        <v>7.3099999999999998E-2</v>
      </c>
      <c r="V88" s="4">
        <v>8.2400000000000001E-2</v>
      </c>
      <c r="W88" s="4">
        <v>5.0799999999999998E-2</v>
      </c>
      <c r="X88" s="4">
        <v>4.53E-2</v>
      </c>
      <c r="Y88" s="4">
        <v>4.4299999999999999E-2</v>
      </c>
      <c r="Z88" s="4">
        <v>5.2900000000000003E-2</v>
      </c>
      <c r="AA88" s="4">
        <v>4.2200000000000001E-2</v>
      </c>
      <c r="AB88" s="4">
        <v>2.47E-2</v>
      </c>
      <c r="AD88" s="29">
        <f t="shared" si="19"/>
        <v>1.1128571428571515E-3</v>
      </c>
      <c r="AE88" s="29">
        <f t="shared" si="20"/>
        <v>-2.6242857142857318E-3</v>
      </c>
      <c r="AF88" s="29">
        <f t="shared" si="21"/>
        <v>-1.6978571428571426E-2</v>
      </c>
      <c r="AG88" s="29">
        <f t="shared" si="22"/>
        <v>-6.8728571428571389E-3</v>
      </c>
      <c r="AH88" s="29">
        <f t="shared" si="23"/>
        <v>-4.0985714285714306E-3</v>
      </c>
      <c r="AI88" s="29">
        <f t="shared" si="24"/>
        <v>7.3014285714285559E-3</v>
      </c>
      <c r="AJ88" s="29">
        <f t="shared" si="25"/>
        <v>-1.215999999999999E-2</v>
      </c>
      <c r="AK88" s="29">
        <f t="shared" si="26"/>
        <v>5.2228571428571437E-3</v>
      </c>
      <c r="AM88" s="28">
        <f t="shared" si="27"/>
        <v>1.2384510204081825E-6</v>
      </c>
      <c r="AN88" s="28">
        <f t="shared" si="28"/>
        <v>6.8868755102041734E-6</v>
      </c>
      <c r="AO88" s="28">
        <f t="shared" si="29"/>
        <v>2.8827188775510195E-4</v>
      </c>
      <c r="AP88" s="28">
        <f t="shared" si="30"/>
        <v>4.7236165306122394E-5</v>
      </c>
      <c r="AQ88" s="28">
        <f t="shared" si="31"/>
        <v>1.6798287755102058E-5</v>
      </c>
      <c r="AR88" s="28">
        <f t="shared" si="32"/>
        <v>5.3310859183673246E-5</v>
      </c>
      <c r="AS88" s="28">
        <f t="shared" si="33"/>
        <v>1.4786559999999975E-4</v>
      </c>
      <c r="AT88" s="28">
        <f t="shared" si="34"/>
        <v>2.7278236734693886E-5</v>
      </c>
    </row>
    <row r="89" spans="1:46" x14ac:dyDescent="0.3">
      <c r="A89" s="2">
        <v>17.399999999999999</v>
      </c>
      <c r="B89" s="3">
        <v>7.0862857142857158E-2</v>
      </c>
      <c r="C89" s="3">
        <v>8.3775714285714287E-2</v>
      </c>
      <c r="D89" s="3">
        <v>3.522142857142857E-2</v>
      </c>
      <c r="E89" s="3">
        <v>4.3277142857142861E-2</v>
      </c>
      <c r="F89" s="3">
        <v>4.3251428571428566E-2</v>
      </c>
      <c r="G89" s="3">
        <v>6.9351428571428564E-2</v>
      </c>
      <c r="H89" s="3">
        <v>3.8290000000000005E-2</v>
      </c>
      <c r="I89" s="3">
        <v>3.2172857142857135E-2</v>
      </c>
      <c r="K89" s="11">
        <v>17.399999999999999</v>
      </c>
      <c r="L89" s="12">
        <v>7.3700000000000002E-2</v>
      </c>
      <c r="M89" s="12">
        <v>8.1699999999999995E-2</v>
      </c>
      <c r="N89" s="12">
        <v>5.2299999999999999E-2</v>
      </c>
      <c r="O89" s="12">
        <v>4.7E-2</v>
      </c>
      <c r="P89" s="12">
        <v>4.53E-2</v>
      </c>
      <c r="Q89" s="12">
        <v>5.5800000000000002E-2</v>
      </c>
      <c r="R89" s="12">
        <v>4.65E-2</v>
      </c>
      <c r="S89" s="12">
        <v>2.4799999999999999E-2</v>
      </c>
      <c r="U89" s="4">
        <v>7.2999999999999995E-2</v>
      </c>
      <c r="V89" s="4">
        <v>8.1500000000000003E-2</v>
      </c>
      <c r="W89" s="4">
        <v>5.0999999999999997E-2</v>
      </c>
      <c r="X89" s="4">
        <v>4.53E-2</v>
      </c>
      <c r="Y89" s="4">
        <v>4.4299999999999999E-2</v>
      </c>
      <c r="Z89" s="4">
        <v>5.2699999999999997E-2</v>
      </c>
      <c r="AA89" s="4">
        <v>4.2500000000000003E-2</v>
      </c>
      <c r="AB89" s="4">
        <v>2.4400000000000002E-2</v>
      </c>
      <c r="AD89" s="29">
        <f t="shared" si="19"/>
        <v>-2.8371428571428436E-3</v>
      </c>
      <c r="AE89" s="29">
        <f t="shared" si="20"/>
        <v>2.0757142857142918E-3</v>
      </c>
      <c r="AF89" s="29">
        <f t="shared" si="21"/>
        <v>-1.7078571428571429E-2</v>
      </c>
      <c r="AG89" s="29">
        <f t="shared" si="22"/>
        <v>-3.7228571428571389E-3</v>
      </c>
      <c r="AH89" s="29">
        <f t="shared" si="23"/>
        <v>-2.0485714285714343E-3</v>
      </c>
      <c r="AI89" s="29">
        <f t="shared" si="24"/>
        <v>1.3551428571428561E-2</v>
      </c>
      <c r="AJ89" s="29">
        <f t="shared" si="25"/>
        <v>-8.2099999999999951E-3</v>
      </c>
      <c r="AK89" s="29">
        <f t="shared" si="26"/>
        <v>7.3728571428571359E-3</v>
      </c>
      <c r="AM89" s="28">
        <f t="shared" si="27"/>
        <v>8.0493795918366574E-6</v>
      </c>
      <c r="AN89" s="28">
        <f t="shared" si="28"/>
        <v>4.308589795918393E-6</v>
      </c>
      <c r="AO89" s="28">
        <f t="shared" si="29"/>
        <v>2.9167760204081635E-4</v>
      </c>
      <c r="AP89" s="28">
        <f t="shared" si="30"/>
        <v>1.385966530612242E-5</v>
      </c>
      <c r="AQ89" s="28">
        <f t="shared" si="31"/>
        <v>4.1966448979592075E-6</v>
      </c>
      <c r="AR89" s="28">
        <f t="shared" si="32"/>
        <v>1.8364121632653035E-4</v>
      </c>
      <c r="AS89" s="28">
        <f t="shared" si="33"/>
        <v>6.7404099999999919E-5</v>
      </c>
      <c r="AT89" s="28">
        <f t="shared" si="34"/>
        <v>5.4359022448979489E-5</v>
      </c>
    </row>
    <row r="90" spans="1:46" x14ac:dyDescent="0.3">
      <c r="A90" s="2">
        <v>17.600000000000001</v>
      </c>
      <c r="B90" s="3">
        <v>7.0862857142857158E-2</v>
      </c>
      <c r="C90" s="3">
        <v>8.4225714285714293E-2</v>
      </c>
      <c r="D90" s="3">
        <v>3.4071428571428572E-2</v>
      </c>
      <c r="E90" s="3">
        <v>4.2127142857142863E-2</v>
      </c>
      <c r="F90" s="3">
        <v>4.6101428571428571E-2</v>
      </c>
      <c r="G90" s="3">
        <v>5.4701428571428574E-2</v>
      </c>
      <c r="H90" s="3">
        <v>3.4140000000000004E-2</v>
      </c>
      <c r="I90" s="3">
        <v>3.3822857142857148E-2</v>
      </c>
      <c r="K90" s="11">
        <v>17.600000000000001</v>
      </c>
      <c r="L90" s="12">
        <v>7.3400000000000007E-2</v>
      </c>
      <c r="M90" s="12">
        <v>8.09E-2</v>
      </c>
      <c r="N90" s="12">
        <v>5.2200000000000003E-2</v>
      </c>
      <c r="O90" s="12">
        <v>4.7100000000000003E-2</v>
      </c>
      <c r="P90" s="12">
        <v>4.53E-2</v>
      </c>
      <c r="Q90" s="12">
        <v>5.5899999999999998E-2</v>
      </c>
      <c r="R90" s="12">
        <v>4.6300000000000001E-2</v>
      </c>
      <c r="S90" s="12">
        <v>2.41E-2</v>
      </c>
      <c r="U90" s="4">
        <v>7.2800000000000004E-2</v>
      </c>
      <c r="V90" s="4">
        <v>8.0600000000000005E-2</v>
      </c>
      <c r="W90" s="4">
        <v>5.11E-2</v>
      </c>
      <c r="X90" s="4">
        <v>4.5499999999999999E-2</v>
      </c>
      <c r="Y90" s="4">
        <v>4.4200000000000003E-2</v>
      </c>
      <c r="Z90" s="4">
        <v>5.2600000000000001E-2</v>
      </c>
      <c r="AA90" s="4">
        <v>4.2599999999999999E-2</v>
      </c>
      <c r="AB90" s="4">
        <v>2.4799999999999999E-2</v>
      </c>
      <c r="AD90" s="29">
        <f t="shared" si="19"/>
        <v>-2.5371428571428489E-3</v>
      </c>
      <c r="AE90" s="29">
        <f t="shared" si="20"/>
        <v>3.325714285714293E-3</v>
      </c>
      <c r="AF90" s="29">
        <f t="shared" si="21"/>
        <v>-1.8128571428571431E-2</v>
      </c>
      <c r="AG90" s="29">
        <f t="shared" si="22"/>
        <v>-4.97285714285714E-3</v>
      </c>
      <c r="AH90" s="29">
        <f t="shared" si="23"/>
        <v>8.0142857142857099E-4</v>
      </c>
      <c r="AI90" s="29">
        <f t="shared" si="24"/>
        <v>-1.1985714285714238E-3</v>
      </c>
      <c r="AJ90" s="29">
        <f t="shared" si="25"/>
        <v>-1.2159999999999997E-2</v>
      </c>
      <c r="AK90" s="29">
        <f t="shared" si="26"/>
        <v>9.7228571428571477E-3</v>
      </c>
      <c r="AM90" s="28">
        <f t="shared" si="27"/>
        <v>6.4370938775509791E-6</v>
      </c>
      <c r="AN90" s="28">
        <f t="shared" si="28"/>
        <v>1.1060375510204129E-5</v>
      </c>
      <c r="AO90" s="28">
        <f t="shared" si="29"/>
        <v>3.2864510204081641E-4</v>
      </c>
      <c r="AP90" s="28">
        <f t="shared" si="30"/>
        <v>2.4729308163265278E-5</v>
      </c>
      <c r="AQ90" s="28">
        <f t="shared" si="31"/>
        <v>6.4228775510204007E-7</v>
      </c>
      <c r="AR90" s="28">
        <f t="shared" si="32"/>
        <v>1.4365734693877439E-6</v>
      </c>
      <c r="AS90" s="28">
        <f t="shared" si="33"/>
        <v>1.4786559999999994E-4</v>
      </c>
      <c r="AT90" s="28">
        <f t="shared" si="34"/>
        <v>9.4533951020408255E-5</v>
      </c>
    </row>
    <row r="91" spans="1:46" x14ac:dyDescent="0.3">
      <c r="A91" s="2">
        <v>17.8</v>
      </c>
      <c r="B91" s="3">
        <v>7.2962857142857149E-2</v>
      </c>
      <c r="C91" s="3">
        <v>8.1925714285714296E-2</v>
      </c>
      <c r="D91" s="3">
        <v>3.3621428571428566E-2</v>
      </c>
      <c r="E91" s="3">
        <v>4.5377142857142866E-2</v>
      </c>
      <c r="F91" s="3">
        <v>3.9451428571428568E-2</v>
      </c>
      <c r="G91" s="3">
        <v>4.9751428571428571E-2</v>
      </c>
      <c r="H91" s="3">
        <v>4.1190000000000004E-2</v>
      </c>
      <c r="I91" s="3">
        <v>2.9122857142857138E-2</v>
      </c>
      <c r="K91" s="11">
        <v>17.8</v>
      </c>
      <c r="L91" s="12">
        <v>7.2900000000000006E-2</v>
      </c>
      <c r="M91" s="12">
        <v>0.08</v>
      </c>
      <c r="N91" s="12">
        <v>5.2400000000000002E-2</v>
      </c>
      <c r="O91" s="12">
        <v>4.7199999999999999E-2</v>
      </c>
      <c r="P91" s="12">
        <v>4.5600000000000002E-2</v>
      </c>
      <c r="Q91" s="12">
        <v>5.5599999999999997E-2</v>
      </c>
      <c r="R91" s="12">
        <v>4.6899999999999997E-2</v>
      </c>
      <c r="S91" s="12">
        <v>2.6599999999999999E-2</v>
      </c>
      <c r="U91" s="4">
        <v>7.2400000000000006E-2</v>
      </c>
      <c r="V91" s="4">
        <v>7.9600000000000004E-2</v>
      </c>
      <c r="W91" s="4">
        <v>5.11E-2</v>
      </c>
      <c r="X91" s="4">
        <v>4.5499999999999999E-2</v>
      </c>
      <c r="Y91" s="4">
        <v>4.4200000000000003E-2</v>
      </c>
      <c r="Z91" s="4">
        <v>5.2400000000000002E-2</v>
      </c>
      <c r="AA91" s="4">
        <v>4.2799999999999998E-2</v>
      </c>
      <c r="AB91" s="4">
        <v>2.5100000000000001E-2</v>
      </c>
      <c r="AD91" s="29">
        <f t="shared" si="19"/>
        <v>6.2857142857142279E-5</v>
      </c>
      <c r="AE91" s="29">
        <f t="shared" si="20"/>
        <v>1.9257142857142945E-3</v>
      </c>
      <c r="AF91" s="29">
        <f t="shared" si="21"/>
        <v>-1.8778571428571436E-2</v>
      </c>
      <c r="AG91" s="29">
        <f t="shared" si="22"/>
        <v>-1.822857142857133E-3</v>
      </c>
      <c r="AH91" s="29">
        <f t="shared" si="23"/>
        <v>-6.1485714285714338E-3</v>
      </c>
      <c r="AI91" s="29">
        <f t="shared" si="24"/>
        <v>-5.8485714285714252E-3</v>
      </c>
      <c r="AJ91" s="29">
        <f t="shared" si="25"/>
        <v>-5.7099999999999929E-3</v>
      </c>
      <c r="AK91" s="29">
        <f t="shared" si="26"/>
        <v>2.5228571428571392E-3</v>
      </c>
      <c r="AM91" s="28">
        <f t="shared" si="27"/>
        <v>3.9510204081631923E-9</v>
      </c>
      <c r="AN91" s="28">
        <f t="shared" si="28"/>
        <v>3.7083755102041153E-6</v>
      </c>
      <c r="AO91" s="28">
        <f t="shared" si="29"/>
        <v>3.5263474489795945E-4</v>
      </c>
      <c r="AP91" s="28">
        <f t="shared" si="30"/>
        <v>3.3228081632652702E-6</v>
      </c>
      <c r="AQ91" s="28">
        <f t="shared" si="31"/>
        <v>3.7804930612244965E-5</v>
      </c>
      <c r="AR91" s="28">
        <f t="shared" si="32"/>
        <v>3.4205787755102003E-5</v>
      </c>
      <c r="AS91" s="28">
        <f t="shared" si="33"/>
        <v>3.260409999999992E-5</v>
      </c>
      <c r="AT91" s="28">
        <f t="shared" si="34"/>
        <v>6.3648081632652879E-6</v>
      </c>
    </row>
    <row r="92" spans="1:46" x14ac:dyDescent="0.3">
      <c r="A92" s="2">
        <v>18</v>
      </c>
      <c r="B92" s="3">
        <v>6.9712857142857146E-2</v>
      </c>
      <c r="C92" s="3">
        <v>7.627571428571428E-2</v>
      </c>
      <c r="D92" s="3">
        <v>3.7521428571428574E-2</v>
      </c>
      <c r="E92" s="3">
        <v>4.0427142857142863E-2</v>
      </c>
      <c r="F92" s="3">
        <v>3.9901428571428574E-2</v>
      </c>
      <c r="G92" s="3">
        <v>5.4051428571428577E-2</v>
      </c>
      <c r="H92" s="3">
        <v>4.054E-2</v>
      </c>
      <c r="I92" s="3">
        <v>2.9072857142857133E-2</v>
      </c>
      <c r="K92" s="11">
        <v>18</v>
      </c>
      <c r="L92" s="12">
        <v>7.2400000000000006E-2</v>
      </c>
      <c r="M92" s="12">
        <v>7.9399999999999998E-2</v>
      </c>
      <c r="N92" s="12">
        <v>5.2699999999999997E-2</v>
      </c>
      <c r="O92" s="12">
        <v>4.7300000000000002E-2</v>
      </c>
      <c r="P92" s="12">
        <v>4.5699999999999998E-2</v>
      </c>
      <c r="Q92" s="12">
        <v>5.5100000000000003E-2</v>
      </c>
      <c r="R92" s="12">
        <v>4.8099999999999997E-2</v>
      </c>
      <c r="S92" s="12">
        <v>2.8799999999999999E-2</v>
      </c>
      <c r="U92" s="4">
        <v>7.1999999999999995E-2</v>
      </c>
      <c r="V92" s="4">
        <v>7.8899999999999998E-2</v>
      </c>
      <c r="W92" s="4">
        <v>5.11E-2</v>
      </c>
      <c r="X92" s="4">
        <v>4.5600000000000002E-2</v>
      </c>
      <c r="Y92" s="4">
        <v>4.4200000000000003E-2</v>
      </c>
      <c r="Z92" s="4">
        <v>5.21E-2</v>
      </c>
      <c r="AA92" s="4">
        <v>4.3499999999999997E-2</v>
      </c>
      <c r="AB92" s="4">
        <v>2.5100000000000001E-2</v>
      </c>
      <c r="AD92" s="29">
        <f t="shared" si="19"/>
        <v>-2.6871428571428602E-3</v>
      </c>
      <c r="AE92" s="29">
        <f t="shared" si="20"/>
        <v>-3.1242857142857183E-3</v>
      </c>
      <c r="AF92" s="29">
        <f t="shared" si="21"/>
        <v>-1.5178571428571423E-2</v>
      </c>
      <c r="AG92" s="29">
        <f t="shared" si="22"/>
        <v>-6.8728571428571389E-3</v>
      </c>
      <c r="AH92" s="29">
        <f t="shared" si="23"/>
        <v>-5.7985714285714238E-3</v>
      </c>
      <c r="AI92" s="29">
        <f t="shared" si="24"/>
        <v>-1.0485714285714265E-3</v>
      </c>
      <c r="AJ92" s="29">
        <f t="shared" si="25"/>
        <v>-7.5599999999999973E-3</v>
      </c>
      <c r="AK92" s="29">
        <f t="shared" si="26"/>
        <v>2.7285714285713372E-4</v>
      </c>
      <c r="AM92" s="28">
        <f t="shared" si="27"/>
        <v>7.2207367346938934E-6</v>
      </c>
      <c r="AN92" s="28">
        <f t="shared" si="28"/>
        <v>9.761161224489822E-6</v>
      </c>
      <c r="AO92" s="28">
        <f t="shared" si="29"/>
        <v>2.3038903061224473E-4</v>
      </c>
      <c r="AP92" s="28">
        <f t="shared" si="30"/>
        <v>4.7236165306122394E-5</v>
      </c>
      <c r="AQ92" s="28">
        <f t="shared" si="31"/>
        <v>3.3623430612244843E-5</v>
      </c>
      <c r="AR92" s="28">
        <f t="shared" si="32"/>
        <v>1.0995020408163221E-6</v>
      </c>
      <c r="AS92" s="28">
        <f t="shared" si="33"/>
        <v>5.715359999999996E-5</v>
      </c>
      <c r="AT92" s="28">
        <f t="shared" si="34"/>
        <v>7.4451020408158286E-8</v>
      </c>
    </row>
    <row r="93" spans="1:46" x14ac:dyDescent="0.3">
      <c r="A93" s="2">
        <v>18.2</v>
      </c>
      <c r="B93" s="3">
        <v>7.4262857142857144E-2</v>
      </c>
      <c r="C93" s="3">
        <v>8.0975714285714276E-2</v>
      </c>
      <c r="D93" s="3">
        <v>3.2571428571428571E-2</v>
      </c>
      <c r="E93" s="3">
        <v>5.0777142857142854E-2</v>
      </c>
      <c r="F93" s="3">
        <v>3.930142857142857E-2</v>
      </c>
      <c r="G93" s="3">
        <v>6.4201428571428562E-2</v>
      </c>
      <c r="H93" s="3">
        <v>4.0840000000000008E-2</v>
      </c>
      <c r="I93" s="3">
        <v>3.4222857142857131E-2</v>
      </c>
      <c r="K93" s="11">
        <v>18.2</v>
      </c>
      <c r="L93" s="12">
        <v>7.2099999999999997E-2</v>
      </c>
      <c r="M93" s="12">
        <v>7.9600000000000004E-2</v>
      </c>
      <c r="N93" s="12">
        <v>5.2600000000000001E-2</v>
      </c>
      <c r="O93" s="12">
        <v>4.7600000000000003E-2</v>
      </c>
      <c r="P93" s="12">
        <v>4.5900000000000003E-2</v>
      </c>
      <c r="Q93" s="12">
        <v>5.4699999999999999E-2</v>
      </c>
      <c r="R93" s="12">
        <v>4.8399999999999999E-2</v>
      </c>
      <c r="S93" s="12">
        <v>2.86E-2</v>
      </c>
      <c r="U93" s="4">
        <v>7.17E-2</v>
      </c>
      <c r="V93" s="4">
        <v>7.8600000000000003E-2</v>
      </c>
      <c r="W93" s="4">
        <v>5.11E-2</v>
      </c>
      <c r="X93" s="4">
        <v>4.5699999999999998E-2</v>
      </c>
      <c r="Y93" s="4">
        <v>4.4200000000000003E-2</v>
      </c>
      <c r="Z93" s="4">
        <v>5.1799999999999999E-2</v>
      </c>
      <c r="AA93" s="4">
        <v>4.4499999999999998E-2</v>
      </c>
      <c r="AB93" s="4">
        <v>2.5499999999999998E-2</v>
      </c>
      <c r="AD93" s="29">
        <f t="shared" si="19"/>
        <v>2.1628571428571469E-3</v>
      </c>
      <c r="AE93" s="29">
        <f t="shared" si="20"/>
        <v>1.3757142857142718E-3</v>
      </c>
      <c r="AF93" s="29">
        <f t="shared" si="21"/>
        <v>-2.002857142857143E-2</v>
      </c>
      <c r="AG93" s="29">
        <f t="shared" si="22"/>
        <v>3.1771428571428506E-3</v>
      </c>
      <c r="AH93" s="29">
        <f t="shared" si="23"/>
        <v>-6.5985714285714328E-3</v>
      </c>
      <c r="AI93" s="29">
        <f t="shared" si="24"/>
        <v>9.5014285714285635E-3</v>
      </c>
      <c r="AJ93" s="29">
        <f t="shared" si="25"/>
        <v>-7.5599999999999903E-3</v>
      </c>
      <c r="AK93" s="29">
        <f t="shared" si="26"/>
        <v>5.6228571428571308E-3</v>
      </c>
      <c r="AM93" s="28">
        <f t="shared" si="27"/>
        <v>4.6779510204081807E-6</v>
      </c>
      <c r="AN93" s="28">
        <f t="shared" si="28"/>
        <v>1.892589795918329E-6</v>
      </c>
      <c r="AO93" s="28">
        <f t="shared" si="29"/>
        <v>4.0114367346938781E-4</v>
      </c>
      <c r="AP93" s="28">
        <f t="shared" si="30"/>
        <v>1.0094236734693836E-5</v>
      </c>
      <c r="AQ93" s="28">
        <f t="shared" si="31"/>
        <v>4.3541144897959241E-5</v>
      </c>
      <c r="AR93" s="28">
        <f t="shared" si="32"/>
        <v>9.0277144897959032E-5</v>
      </c>
      <c r="AS93" s="28">
        <f t="shared" si="33"/>
        <v>5.7153599999999852E-5</v>
      </c>
      <c r="AT93" s="28">
        <f t="shared" si="34"/>
        <v>3.1616522448979454E-5</v>
      </c>
    </row>
    <row r="94" spans="1:46" x14ac:dyDescent="0.3">
      <c r="A94" s="2">
        <v>18.399999999999999</v>
      </c>
      <c r="B94" s="3">
        <v>7.3762857142857144E-2</v>
      </c>
      <c r="C94" s="3">
        <v>8.1525714285714285E-2</v>
      </c>
      <c r="D94" s="3">
        <v>3.2571428571428571E-2</v>
      </c>
      <c r="E94" s="3">
        <v>4.0977142857142858E-2</v>
      </c>
      <c r="F94" s="3">
        <v>4.1651428571428568E-2</v>
      </c>
      <c r="G94" s="3">
        <v>7.1001428571428576E-2</v>
      </c>
      <c r="H94" s="3">
        <v>4.2940000000000006E-2</v>
      </c>
      <c r="I94" s="3">
        <v>2.9172857142857132E-2</v>
      </c>
      <c r="K94" s="11">
        <v>18.399999999999999</v>
      </c>
      <c r="L94" s="12">
        <v>7.2099999999999997E-2</v>
      </c>
      <c r="M94" s="12">
        <v>7.9600000000000004E-2</v>
      </c>
      <c r="N94" s="12">
        <v>5.2400000000000002E-2</v>
      </c>
      <c r="O94" s="12">
        <v>4.7600000000000003E-2</v>
      </c>
      <c r="P94" s="12">
        <v>4.5600000000000002E-2</v>
      </c>
      <c r="Q94" s="12">
        <v>5.4699999999999999E-2</v>
      </c>
      <c r="R94" s="12">
        <v>4.87E-2</v>
      </c>
      <c r="S94" s="12">
        <v>2.5999999999999999E-2</v>
      </c>
      <c r="U94" s="4">
        <v>7.17E-2</v>
      </c>
      <c r="V94" s="4">
        <v>7.8799999999999995E-2</v>
      </c>
      <c r="W94" s="4">
        <v>5.1299999999999998E-2</v>
      </c>
      <c r="X94" s="4">
        <v>4.5600000000000002E-2</v>
      </c>
      <c r="Y94" s="4">
        <v>4.4200000000000003E-2</v>
      </c>
      <c r="Z94" s="4">
        <v>5.1400000000000001E-2</v>
      </c>
      <c r="AA94" s="4">
        <v>4.5100000000000001E-2</v>
      </c>
      <c r="AB94" s="4">
        <v>2.58E-2</v>
      </c>
      <c r="AD94" s="29">
        <f t="shared" si="19"/>
        <v>1.6628571428571465E-3</v>
      </c>
      <c r="AE94" s="29">
        <f t="shared" si="20"/>
        <v>1.9257142857142806E-3</v>
      </c>
      <c r="AF94" s="29">
        <f t="shared" si="21"/>
        <v>-1.9828571428571432E-2</v>
      </c>
      <c r="AG94" s="29">
        <f t="shared" si="22"/>
        <v>-6.6228571428571456E-3</v>
      </c>
      <c r="AH94" s="29">
        <f t="shared" si="23"/>
        <v>-3.9485714285714332E-3</v>
      </c>
      <c r="AI94" s="29">
        <f t="shared" si="24"/>
        <v>1.6301428571428578E-2</v>
      </c>
      <c r="AJ94" s="29">
        <f t="shared" si="25"/>
        <v>-5.7599999999999943E-3</v>
      </c>
      <c r="AK94" s="29">
        <f t="shared" si="26"/>
        <v>3.1728571428571335E-3</v>
      </c>
      <c r="AM94" s="28">
        <f t="shared" si="27"/>
        <v>2.7650938775510323E-6</v>
      </c>
      <c r="AN94" s="28">
        <f t="shared" si="28"/>
        <v>3.7083755102040619E-6</v>
      </c>
      <c r="AO94" s="28">
        <f t="shared" si="29"/>
        <v>3.9317224489795929E-4</v>
      </c>
      <c r="AP94" s="28">
        <f t="shared" si="30"/>
        <v>4.3862236734693915E-5</v>
      </c>
      <c r="AQ94" s="28">
        <f t="shared" si="31"/>
        <v>1.559121632653065E-5</v>
      </c>
      <c r="AR94" s="28">
        <f t="shared" si="32"/>
        <v>2.6573657346938795E-4</v>
      </c>
      <c r="AS94" s="28">
        <f t="shared" si="33"/>
        <v>3.3177599999999931E-5</v>
      </c>
      <c r="AT94" s="28">
        <f t="shared" si="34"/>
        <v>1.0067022448979533E-5</v>
      </c>
    </row>
    <row r="95" spans="1:46" x14ac:dyDescent="0.3">
      <c r="A95" s="2">
        <v>18.600000000000001</v>
      </c>
      <c r="B95" s="3">
        <v>7.4062857142857139E-2</v>
      </c>
      <c r="C95" s="3">
        <v>7.8825714285714277E-2</v>
      </c>
      <c r="D95" s="3">
        <v>3.2021428571428562E-2</v>
      </c>
      <c r="E95" s="3">
        <v>4.177714285714286E-2</v>
      </c>
      <c r="F95" s="3">
        <v>4.0001428571428577E-2</v>
      </c>
      <c r="G95" s="3">
        <v>6.010142857142857E-2</v>
      </c>
      <c r="H95" s="3">
        <v>3.8240000000000003E-2</v>
      </c>
      <c r="I95" s="3">
        <v>3.0072857142857137E-2</v>
      </c>
      <c r="K95" s="11">
        <v>18.600000000000001</v>
      </c>
      <c r="L95" s="12">
        <v>7.2300000000000003E-2</v>
      </c>
      <c r="M95" s="12">
        <v>7.9699999999999993E-2</v>
      </c>
      <c r="N95" s="12">
        <v>5.21E-2</v>
      </c>
      <c r="O95" s="12">
        <v>4.7300000000000002E-2</v>
      </c>
      <c r="P95" s="12">
        <v>4.5600000000000002E-2</v>
      </c>
      <c r="Q95" s="12">
        <v>5.4899999999999997E-2</v>
      </c>
      <c r="R95" s="12">
        <v>4.9000000000000002E-2</v>
      </c>
      <c r="S95" s="12">
        <v>2.7699999999999999E-2</v>
      </c>
      <c r="U95" s="4">
        <v>7.17E-2</v>
      </c>
      <c r="V95" s="4">
        <v>7.9000000000000001E-2</v>
      </c>
      <c r="W95" s="4">
        <v>5.11E-2</v>
      </c>
      <c r="X95" s="4">
        <v>4.5699999999999998E-2</v>
      </c>
      <c r="Y95" s="4">
        <v>4.3999999999999997E-2</v>
      </c>
      <c r="Z95" s="4">
        <v>5.11E-2</v>
      </c>
      <c r="AA95" s="4">
        <v>4.5600000000000002E-2</v>
      </c>
      <c r="AB95" s="4">
        <v>2.6200000000000001E-2</v>
      </c>
      <c r="AD95" s="29">
        <f t="shared" si="19"/>
        <v>1.7628571428571355E-3</v>
      </c>
      <c r="AE95" s="29">
        <f t="shared" si="20"/>
        <v>-8.7428571428571633E-4</v>
      </c>
      <c r="AF95" s="29">
        <f t="shared" si="21"/>
        <v>-2.0078571428571439E-2</v>
      </c>
      <c r="AG95" s="29">
        <f t="shared" si="22"/>
        <v>-5.5228571428571419E-3</v>
      </c>
      <c r="AH95" s="29">
        <f t="shared" si="23"/>
        <v>-5.598571428571425E-3</v>
      </c>
      <c r="AI95" s="29">
        <f t="shared" si="24"/>
        <v>5.2014285714285721E-3</v>
      </c>
      <c r="AJ95" s="29">
        <f t="shared" si="25"/>
        <v>-1.0759999999999999E-2</v>
      </c>
      <c r="AK95" s="29">
        <f t="shared" si="26"/>
        <v>2.3728571428571384E-3</v>
      </c>
      <c r="AM95" s="28">
        <f t="shared" si="27"/>
        <v>3.107665306122423E-6</v>
      </c>
      <c r="AN95" s="28">
        <f t="shared" si="28"/>
        <v>7.6437551020408521E-7</v>
      </c>
      <c r="AO95" s="28">
        <f t="shared" si="29"/>
        <v>4.0314903061224532E-4</v>
      </c>
      <c r="AP95" s="28">
        <f t="shared" si="30"/>
        <v>3.0501951020408151E-5</v>
      </c>
      <c r="AQ95" s="28">
        <f t="shared" si="31"/>
        <v>3.1344002040816284E-5</v>
      </c>
      <c r="AR95" s="28">
        <f t="shared" si="32"/>
        <v>2.7054859183673476E-5</v>
      </c>
      <c r="AS95" s="28">
        <f t="shared" si="33"/>
        <v>1.1577759999999997E-4</v>
      </c>
      <c r="AT95" s="28">
        <f t="shared" si="34"/>
        <v>5.6304510204081423E-6</v>
      </c>
    </row>
    <row r="96" spans="1:46" x14ac:dyDescent="0.3">
      <c r="A96" s="2">
        <v>18.8</v>
      </c>
      <c r="B96" s="3">
        <v>7.4312857142857153E-2</v>
      </c>
      <c r="C96" s="3">
        <v>7.8525714285714282E-2</v>
      </c>
      <c r="D96" s="3">
        <v>3.1771428571428569E-2</v>
      </c>
      <c r="E96" s="3">
        <v>4.1327142857142861E-2</v>
      </c>
      <c r="F96" s="3">
        <v>4.2851428571428568E-2</v>
      </c>
      <c r="G96" s="3">
        <v>5.3851428571428571E-2</v>
      </c>
      <c r="H96" s="3">
        <v>4.3639999999999998E-2</v>
      </c>
      <c r="I96" s="3">
        <v>3.0972857142857135E-2</v>
      </c>
      <c r="K96" s="11">
        <v>18.8</v>
      </c>
      <c r="L96" s="12">
        <v>7.2599999999999998E-2</v>
      </c>
      <c r="M96" s="12">
        <v>7.9699999999999993E-2</v>
      </c>
      <c r="N96" s="12">
        <v>5.1999999999999998E-2</v>
      </c>
      <c r="O96" s="12">
        <v>4.7199999999999999E-2</v>
      </c>
      <c r="P96" s="12">
        <v>4.5400000000000003E-2</v>
      </c>
      <c r="Q96" s="12">
        <v>5.5100000000000003E-2</v>
      </c>
      <c r="R96" s="12">
        <v>4.9599999999999998E-2</v>
      </c>
      <c r="S96" s="12">
        <v>2.7400000000000001E-2</v>
      </c>
      <c r="U96" s="4">
        <v>7.1900000000000006E-2</v>
      </c>
      <c r="V96" s="4">
        <v>7.9200000000000007E-2</v>
      </c>
      <c r="W96" s="4">
        <v>5.1200000000000002E-2</v>
      </c>
      <c r="X96" s="4">
        <v>4.58E-2</v>
      </c>
      <c r="Y96" s="4">
        <v>4.41E-2</v>
      </c>
      <c r="Z96" s="4">
        <v>5.1499999999999997E-2</v>
      </c>
      <c r="AA96" s="4">
        <v>4.5900000000000003E-2</v>
      </c>
      <c r="AB96" s="4">
        <v>2.6200000000000001E-2</v>
      </c>
      <c r="AD96" s="29">
        <f t="shared" si="19"/>
        <v>1.7128571428571548E-3</v>
      </c>
      <c r="AE96" s="29">
        <f t="shared" si="20"/>
        <v>-1.174285714285711E-3</v>
      </c>
      <c r="AF96" s="29">
        <f t="shared" si="21"/>
        <v>-2.0228571428571429E-2</v>
      </c>
      <c r="AG96" s="29">
        <f t="shared" si="22"/>
        <v>-5.872857142857138E-3</v>
      </c>
      <c r="AH96" s="29">
        <f t="shared" si="23"/>
        <v>-2.5485714285714348E-3</v>
      </c>
      <c r="AI96" s="29">
        <f t="shared" si="24"/>
        <v>-1.2485714285714322E-3</v>
      </c>
      <c r="AJ96" s="29">
        <f t="shared" si="25"/>
        <v>-5.96E-3</v>
      </c>
      <c r="AK96" s="29">
        <f t="shared" si="26"/>
        <v>3.5728571428571346E-3</v>
      </c>
      <c r="AM96" s="28">
        <f t="shared" si="27"/>
        <v>2.933879591836776E-6</v>
      </c>
      <c r="AN96" s="28">
        <f t="shared" si="28"/>
        <v>1.3789469387755026E-6</v>
      </c>
      <c r="AO96" s="28">
        <f t="shared" si="29"/>
        <v>4.0919510204081634E-4</v>
      </c>
      <c r="AP96" s="28">
        <f t="shared" si="30"/>
        <v>3.4490451020408104E-5</v>
      </c>
      <c r="AQ96" s="28">
        <f t="shared" si="31"/>
        <v>6.4952163265306435E-6</v>
      </c>
      <c r="AR96" s="28">
        <f t="shared" si="32"/>
        <v>1.558930612244907E-6</v>
      </c>
      <c r="AS96" s="28">
        <f t="shared" si="33"/>
        <v>3.5521600000000002E-5</v>
      </c>
      <c r="AT96" s="28">
        <f t="shared" si="34"/>
        <v>1.2765308163265246E-5</v>
      </c>
    </row>
    <row r="97" spans="1:46" x14ac:dyDescent="0.3">
      <c r="A97" s="2">
        <v>19</v>
      </c>
      <c r="B97" s="3">
        <v>7.3062857142857138E-2</v>
      </c>
      <c r="C97" s="3">
        <v>8.4975714285714293E-2</v>
      </c>
      <c r="D97" s="3">
        <v>3.2771428571428576E-2</v>
      </c>
      <c r="E97" s="3">
        <v>5.267714285714286E-2</v>
      </c>
      <c r="F97" s="3">
        <v>3.7201428571428566E-2</v>
      </c>
      <c r="G97" s="3">
        <v>5.7051428571428572E-2</v>
      </c>
      <c r="H97" s="3">
        <v>4.1390000000000003E-2</v>
      </c>
      <c r="I97" s="3">
        <v>3.0272857142857133E-2</v>
      </c>
      <c r="K97" s="11">
        <v>19</v>
      </c>
      <c r="L97" s="12">
        <v>7.2400000000000006E-2</v>
      </c>
      <c r="M97" s="12">
        <v>7.9899999999999999E-2</v>
      </c>
      <c r="N97" s="12">
        <v>5.1900000000000002E-2</v>
      </c>
      <c r="O97" s="12">
        <v>4.7600000000000003E-2</v>
      </c>
      <c r="P97" s="12">
        <v>4.5400000000000003E-2</v>
      </c>
      <c r="Q97" s="12">
        <v>5.5300000000000002E-2</v>
      </c>
      <c r="R97" s="12">
        <v>5.0200000000000002E-2</v>
      </c>
      <c r="S97" s="12">
        <v>2.7300000000000001E-2</v>
      </c>
      <c r="U97" s="4">
        <v>7.1800000000000003E-2</v>
      </c>
      <c r="V97" s="4">
        <v>7.9100000000000004E-2</v>
      </c>
      <c r="W97" s="4">
        <v>5.1299999999999998E-2</v>
      </c>
      <c r="X97" s="4">
        <v>4.5900000000000003E-2</v>
      </c>
      <c r="Y97" s="4">
        <v>4.41E-2</v>
      </c>
      <c r="Z97" s="4">
        <v>5.1799999999999999E-2</v>
      </c>
      <c r="AA97" s="4">
        <v>4.6100000000000002E-2</v>
      </c>
      <c r="AB97" s="4">
        <v>2.5899999999999999E-2</v>
      </c>
      <c r="AD97" s="29">
        <f t="shared" si="19"/>
        <v>6.6285714285713171E-4</v>
      </c>
      <c r="AE97" s="29">
        <f t="shared" si="20"/>
        <v>5.0757142857142945E-3</v>
      </c>
      <c r="AF97" s="29">
        <f t="shared" si="21"/>
        <v>-1.9128571428571425E-2</v>
      </c>
      <c r="AG97" s="29">
        <f t="shared" si="22"/>
        <v>5.0771428571428565E-3</v>
      </c>
      <c r="AH97" s="29">
        <f t="shared" si="23"/>
        <v>-8.198571428571437E-3</v>
      </c>
      <c r="AI97" s="29">
        <f t="shared" si="24"/>
        <v>1.7514285714285704E-3</v>
      </c>
      <c r="AJ97" s="29">
        <f t="shared" si="25"/>
        <v>-8.8099999999999984E-3</v>
      </c>
      <c r="AK97" s="29">
        <f t="shared" si="26"/>
        <v>2.9728571428571313E-3</v>
      </c>
      <c r="AM97" s="28">
        <f t="shared" si="27"/>
        <v>4.393795918367199E-7</v>
      </c>
      <c r="AN97" s="28">
        <f t="shared" si="28"/>
        <v>2.5762875510204172E-5</v>
      </c>
      <c r="AO97" s="28">
        <f t="shared" si="29"/>
        <v>3.6590224489795904E-4</v>
      </c>
      <c r="AP97" s="28">
        <f t="shared" si="30"/>
        <v>2.5777379591836727E-5</v>
      </c>
      <c r="AQ97" s="28">
        <f t="shared" si="31"/>
        <v>6.7216573469387891E-5</v>
      </c>
      <c r="AR97" s="28">
        <f t="shared" si="32"/>
        <v>3.067502040816323E-6</v>
      </c>
      <c r="AS97" s="28">
        <f t="shared" si="33"/>
        <v>7.7616099999999977E-5</v>
      </c>
      <c r="AT97" s="28">
        <f t="shared" si="34"/>
        <v>8.8378795918366651E-6</v>
      </c>
    </row>
    <row r="98" spans="1:46" x14ac:dyDescent="0.3">
      <c r="A98" s="2">
        <v>19.2</v>
      </c>
      <c r="B98" s="3">
        <v>7.1112857142857144E-2</v>
      </c>
      <c r="C98" s="3">
        <v>7.7975714285714287E-2</v>
      </c>
      <c r="D98" s="3">
        <v>3.5521428571428572E-2</v>
      </c>
      <c r="E98" s="3">
        <v>4.0877142857142862E-2</v>
      </c>
      <c r="F98" s="3">
        <v>4.3201428571428571E-2</v>
      </c>
      <c r="G98" s="3">
        <v>6.690142857142857E-2</v>
      </c>
      <c r="H98" s="3">
        <v>3.8589999999999999E-2</v>
      </c>
      <c r="I98" s="3">
        <v>3.4072857142857141E-2</v>
      </c>
      <c r="K98" s="11">
        <v>19.2</v>
      </c>
      <c r="L98" s="12">
        <v>7.2300000000000003E-2</v>
      </c>
      <c r="M98" s="12">
        <v>7.9899999999999999E-2</v>
      </c>
      <c r="N98" s="12">
        <v>5.1700000000000003E-2</v>
      </c>
      <c r="O98" s="12">
        <v>4.82E-2</v>
      </c>
      <c r="P98" s="12">
        <v>4.5400000000000003E-2</v>
      </c>
      <c r="Q98" s="12">
        <v>5.5500000000000001E-2</v>
      </c>
      <c r="R98" s="12">
        <v>4.9799999999999997E-2</v>
      </c>
      <c r="S98" s="12">
        <v>2.8199999999999999E-2</v>
      </c>
      <c r="U98" s="4">
        <v>7.1900000000000006E-2</v>
      </c>
      <c r="V98" s="4">
        <v>7.9100000000000004E-2</v>
      </c>
      <c r="W98" s="4">
        <v>5.1299999999999998E-2</v>
      </c>
      <c r="X98" s="4">
        <v>4.5999999999999999E-2</v>
      </c>
      <c r="Y98" s="4">
        <v>4.3999999999999997E-2</v>
      </c>
      <c r="Z98" s="4">
        <v>5.2200000000000003E-2</v>
      </c>
      <c r="AA98" s="4">
        <v>4.6300000000000001E-2</v>
      </c>
      <c r="AB98" s="4">
        <v>2.5999999999999999E-2</v>
      </c>
      <c r="AD98" s="29">
        <f t="shared" si="19"/>
        <v>-1.1871428571428588E-3</v>
      </c>
      <c r="AE98" s="29">
        <f t="shared" si="20"/>
        <v>-1.9242857142857117E-3</v>
      </c>
      <c r="AF98" s="29">
        <f t="shared" si="21"/>
        <v>-1.6178571428571431E-2</v>
      </c>
      <c r="AG98" s="29">
        <f t="shared" si="22"/>
        <v>-7.3228571428571379E-3</v>
      </c>
      <c r="AH98" s="29">
        <f t="shared" si="23"/>
        <v>-2.1985714285714317E-3</v>
      </c>
      <c r="AI98" s="29">
        <f t="shared" si="24"/>
        <v>1.1401428571428569E-2</v>
      </c>
      <c r="AJ98" s="29">
        <f t="shared" si="25"/>
        <v>-1.1209999999999998E-2</v>
      </c>
      <c r="AK98" s="29">
        <f t="shared" si="26"/>
        <v>5.8728571428571415E-3</v>
      </c>
      <c r="AM98" s="28">
        <f t="shared" si="27"/>
        <v>1.4093081632653101E-6</v>
      </c>
      <c r="AN98" s="28">
        <f t="shared" si="28"/>
        <v>3.7028755102040719E-6</v>
      </c>
      <c r="AO98" s="28">
        <f t="shared" si="29"/>
        <v>2.6174617346938782E-4</v>
      </c>
      <c r="AP98" s="28">
        <f t="shared" si="30"/>
        <v>5.3624236734693806E-5</v>
      </c>
      <c r="AQ98" s="28">
        <f t="shared" si="31"/>
        <v>4.8337163265306256E-6</v>
      </c>
      <c r="AR98" s="28">
        <f t="shared" si="32"/>
        <v>1.299925734693877E-4</v>
      </c>
      <c r="AS98" s="28">
        <f t="shared" si="33"/>
        <v>1.2566409999999995E-4</v>
      </c>
      <c r="AT98" s="28">
        <f t="shared" si="34"/>
        <v>3.4490451020408145E-5</v>
      </c>
    </row>
    <row r="99" spans="1:46" x14ac:dyDescent="0.3">
      <c r="A99" s="2">
        <v>19.399999999999999</v>
      </c>
      <c r="B99" s="3">
        <v>7.2462857142857134E-2</v>
      </c>
      <c r="C99" s="3">
        <v>7.5075714285714301E-2</v>
      </c>
      <c r="D99" s="3">
        <v>3.0021428571428577E-2</v>
      </c>
      <c r="E99" s="3">
        <v>4.2577142857142862E-2</v>
      </c>
      <c r="F99" s="3">
        <v>3.8451428571428574E-2</v>
      </c>
      <c r="G99" s="3">
        <v>7.3601428571428582E-2</v>
      </c>
      <c r="H99" s="3">
        <v>4.249E-2</v>
      </c>
      <c r="I99" s="3">
        <v>3.1272857142857137E-2</v>
      </c>
      <c r="K99" s="11">
        <v>19.399999999999999</v>
      </c>
      <c r="L99" s="12">
        <v>7.1900000000000006E-2</v>
      </c>
      <c r="M99" s="12">
        <v>7.9600000000000004E-2</v>
      </c>
      <c r="N99" s="12">
        <v>5.16E-2</v>
      </c>
      <c r="O99" s="12">
        <v>4.8300000000000003E-2</v>
      </c>
      <c r="P99" s="12">
        <v>4.5600000000000002E-2</v>
      </c>
      <c r="Q99" s="12">
        <v>5.57E-2</v>
      </c>
      <c r="R99" s="12">
        <v>4.9599999999999998E-2</v>
      </c>
      <c r="S99" s="12">
        <v>3.0200000000000001E-2</v>
      </c>
      <c r="U99" s="4">
        <v>7.1400000000000005E-2</v>
      </c>
      <c r="V99" s="4">
        <v>7.9000000000000001E-2</v>
      </c>
      <c r="W99" s="4">
        <v>5.1400000000000001E-2</v>
      </c>
      <c r="X99" s="4">
        <v>4.6199999999999998E-2</v>
      </c>
      <c r="Y99" s="4">
        <v>4.4200000000000003E-2</v>
      </c>
      <c r="Z99" s="4">
        <v>5.2499999999999998E-2</v>
      </c>
      <c r="AA99" s="4">
        <v>4.6300000000000001E-2</v>
      </c>
      <c r="AB99" s="4">
        <v>2.6599999999999999E-2</v>
      </c>
      <c r="AD99" s="29">
        <f t="shared" si="19"/>
        <v>5.6285714285712884E-4</v>
      </c>
      <c r="AE99" s="29">
        <f t="shared" si="20"/>
        <v>-4.5242857142857029E-3</v>
      </c>
      <c r="AF99" s="29">
        <f t="shared" si="21"/>
        <v>-2.1578571428571423E-2</v>
      </c>
      <c r="AG99" s="29">
        <f t="shared" si="22"/>
        <v>-5.7228571428571406E-3</v>
      </c>
      <c r="AH99" s="29">
        <f t="shared" si="23"/>
        <v>-7.1485714285714277E-3</v>
      </c>
      <c r="AI99" s="29">
        <f t="shared" si="24"/>
        <v>1.7901428571428582E-2</v>
      </c>
      <c r="AJ99" s="29">
        <f t="shared" si="25"/>
        <v>-7.1099999999999983E-3</v>
      </c>
      <c r="AK99" s="29">
        <f t="shared" si="26"/>
        <v>1.0728571428571358E-3</v>
      </c>
      <c r="AM99" s="28">
        <f t="shared" si="27"/>
        <v>3.1680816326529034E-7</v>
      </c>
      <c r="AN99" s="28">
        <f t="shared" si="28"/>
        <v>2.0469161224489695E-5</v>
      </c>
      <c r="AO99" s="28">
        <f t="shared" si="29"/>
        <v>4.6563474489795894E-4</v>
      </c>
      <c r="AP99" s="28">
        <f t="shared" si="30"/>
        <v>3.2751093877550995E-5</v>
      </c>
      <c r="AQ99" s="28">
        <f t="shared" si="31"/>
        <v>5.1102073469387745E-5</v>
      </c>
      <c r="AR99" s="28">
        <f t="shared" si="32"/>
        <v>3.2046114489795954E-4</v>
      </c>
      <c r="AS99" s="28">
        <f t="shared" si="33"/>
        <v>5.0552099999999973E-5</v>
      </c>
      <c r="AT99" s="28">
        <f t="shared" si="34"/>
        <v>1.1510224489795766E-6</v>
      </c>
    </row>
    <row r="100" spans="1:46" x14ac:dyDescent="0.3">
      <c r="A100" s="2">
        <v>19.600000000000001</v>
      </c>
      <c r="B100" s="3">
        <v>6.9912857142857152E-2</v>
      </c>
      <c r="C100" s="3">
        <v>8.4225714285714293E-2</v>
      </c>
      <c r="D100" s="3">
        <v>3.0271428571428571E-2</v>
      </c>
      <c r="E100" s="3">
        <v>4.2327142857142855E-2</v>
      </c>
      <c r="F100" s="3">
        <v>4.8201428571428569E-2</v>
      </c>
      <c r="G100" s="3">
        <v>5.300142857142856E-2</v>
      </c>
      <c r="H100" s="3">
        <v>4.4490000000000002E-2</v>
      </c>
      <c r="I100" s="3">
        <v>2.9372857142857135E-2</v>
      </c>
      <c r="K100" s="11">
        <v>19.600000000000001</v>
      </c>
      <c r="L100" s="12">
        <v>7.1599999999999997E-2</v>
      </c>
      <c r="M100" s="12">
        <v>7.9299999999999995E-2</v>
      </c>
      <c r="N100" s="12">
        <v>5.21E-2</v>
      </c>
      <c r="O100" s="12">
        <v>4.8300000000000003E-2</v>
      </c>
      <c r="P100" s="12">
        <v>4.5699999999999998E-2</v>
      </c>
      <c r="Q100" s="12">
        <v>5.5599999999999997E-2</v>
      </c>
      <c r="R100" s="12">
        <v>4.9799999999999997E-2</v>
      </c>
      <c r="S100" s="12">
        <v>3.2300000000000002E-2</v>
      </c>
      <c r="U100" s="4">
        <v>7.1099999999999997E-2</v>
      </c>
      <c r="V100" s="4">
        <v>7.8799999999999995E-2</v>
      </c>
      <c r="W100" s="4">
        <v>5.1400000000000001E-2</v>
      </c>
      <c r="X100" s="4">
        <v>4.6300000000000001E-2</v>
      </c>
      <c r="Y100" s="4">
        <v>4.4299999999999999E-2</v>
      </c>
      <c r="Z100" s="4">
        <v>5.2699999999999997E-2</v>
      </c>
      <c r="AA100" s="4">
        <v>4.6800000000000001E-2</v>
      </c>
      <c r="AB100" s="4">
        <v>2.7400000000000001E-2</v>
      </c>
      <c r="AD100" s="29">
        <f t="shared" si="19"/>
        <v>-1.6871428571428454E-3</v>
      </c>
      <c r="AE100" s="29">
        <f t="shared" si="20"/>
        <v>4.9257142857142971E-3</v>
      </c>
      <c r="AF100" s="29">
        <f t="shared" si="21"/>
        <v>-2.182857142857143E-2</v>
      </c>
      <c r="AG100" s="29">
        <f t="shared" si="22"/>
        <v>-5.9728571428571478E-3</v>
      </c>
      <c r="AH100" s="29">
        <f t="shared" si="23"/>
        <v>2.5014285714285711E-3</v>
      </c>
      <c r="AI100" s="29">
        <f t="shared" si="24"/>
        <v>-2.5985714285714362E-3</v>
      </c>
      <c r="AJ100" s="29">
        <f t="shared" si="25"/>
        <v>-5.3099999999999953E-3</v>
      </c>
      <c r="AK100" s="29">
        <f t="shared" si="26"/>
        <v>-2.9271428571428677E-3</v>
      </c>
      <c r="AM100" s="28">
        <f t="shared" si="27"/>
        <v>2.8464510204081237E-6</v>
      </c>
      <c r="AN100" s="28">
        <f t="shared" si="28"/>
        <v>2.4262661224489908E-5</v>
      </c>
      <c r="AO100" s="28">
        <f t="shared" si="29"/>
        <v>4.7648653061224493E-4</v>
      </c>
      <c r="AP100" s="28">
        <f t="shared" si="30"/>
        <v>3.5675022448979653E-5</v>
      </c>
      <c r="AQ100" s="28">
        <f t="shared" si="31"/>
        <v>6.2571448979591821E-6</v>
      </c>
      <c r="AR100" s="28">
        <f t="shared" si="32"/>
        <v>6.7525734693877943E-6</v>
      </c>
      <c r="AS100" s="28">
        <f t="shared" si="33"/>
        <v>2.8196099999999948E-5</v>
      </c>
      <c r="AT100" s="28">
        <f t="shared" si="34"/>
        <v>8.5681653061225112E-6</v>
      </c>
    </row>
    <row r="101" spans="1:46" x14ac:dyDescent="0.3">
      <c r="A101" s="2">
        <v>19.8</v>
      </c>
      <c r="B101" s="3">
        <v>7.0462857142857147E-2</v>
      </c>
      <c r="C101" s="3">
        <v>8.1375714285714287E-2</v>
      </c>
      <c r="D101" s="3">
        <v>3.2471428571428575E-2</v>
      </c>
      <c r="E101" s="3">
        <v>4.2777142857142854E-2</v>
      </c>
      <c r="F101" s="3">
        <v>4.5201428571428573E-2</v>
      </c>
      <c r="G101" s="3">
        <v>4.9751428571428571E-2</v>
      </c>
      <c r="H101" s="3">
        <v>4.4690000000000001E-2</v>
      </c>
      <c r="I101" s="3">
        <v>3.6622857142857138E-2</v>
      </c>
      <c r="K101" s="11">
        <v>19.8</v>
      </c>
      <c r="L101" s="12">
        <v>7.1199999999999999E-2</v>
      </c>
      <c r="M101" s="12">
        <v>7.8899999999999998E-2</v>
      </c>
      <c r="N101" s="12">
        <v>5.2499999999999998E-2</v>
      </c>
      <c r="O101" s="12">
        <v>4.82E-2</v>
      </c>
      <c r="P101" s="12">
        <v>4.5999999999999999E-2</v>
      </c>
      <c r="Q101" s="12">
        <v>5.5399999999999998E-2</v>
      </c>
      <c r="R101" s="12">
        <v>5.0099999999999999E-2</v>
      </c>
      <c r="S101" s="12">
        <v>3.1399999999999997E-2</v>
      </c>
      <c r="U101" s="4">
        <v>7.0699999999999999E-2</v>
      </c>
      <c r="V101" s="4">
        <v>7.85E-2</v>
      </c>
      <c r="W101" s="4">
        <v>5.1400000000000001E-2</v>
      </c>
      <c r="X101" s="4">
        <v>4.6600000000000003E-2</v>
      </c>
      <c r="Y101" s="4">
        <v>4.4499999999999998E-2</v>
      </c>
      <c r="Z101" s="4">
        <v>5.2499999999999998E-2</v>
      </c>
      <c r="AA101" s="4">
        <v>4.7500000000000001E-2</v>
      </c>
      <c r="AB101" s="4">
        <v>2.7900000000000001E-2</v>
      </c>
      <c r="AD101" s="29">
        <f t="shared" si="19"/>
        <v>-7.3714285714285288E-4</v>
      </c>
      <c r="AE101" s="29">
        <f t="shared" si="20"/>
        <v>2.4757142857142894E-3</v>
      </c>
      <c r="AF101" s="29">
        <f t="shared" si="21"/>
        <v>-2.0028571428571423E-2</v>
      </c>
      <c r="AG101" s="29">
        <f t="shared" si="22"/>
        <v>-5.4228571428571459E-3</v>
      </c>
      <c r="AH101" s="29">
        <f t="shared" si="23"/>
        <v>-7.9857142857142627E-4</v>
      </c>
      <c r="AI101" s="29">
        <f t="shared" si="24"/>
        <v>-5.6485714285714264E-3</v>
      </c>
      <c r="AJ101" s="29">
        <f t="shared" si="25"/>
        <v>-5.4099999999999981E-3</v>
      </c>
      <c r="AK101" s="29">
        <f t="shared" si="26"/>
        <v>5.2228571428571402E-3</v>
      </c>
      <c r="AM101" s="28">
        <f t="shared" si="27"/>
        <v>5.4337959183672841E-7</v>
      </c>
      <c r="AN101" s="28">
        <f t="shared" si="28"/>
        <v>6.1291612244898142E-6</v>
      </c>
      <c r="AO101" s="28">
        <f t="shared" si="29"/>
        <v>4.0114367346938754E-4</v>
      </c>
      <c r="AP101" s="28">
        <f t="shared" si="30"/>
        <v>2.9407379591836769E-5</v>
      </c>
      <c r="AQ101" s="28">
        <f t="shared" si="31"/>
        <v>6.3771632653060853E-7</v>
      </c>
      <c r="AR101" s="28">
        <f t="shared" si="32"/>
        <v>3.1906359183673448E-5</v>
      </c>
      <c r="AS101" s="28">
        <f t="shared" si="33"/>
        <v>2.9268099999999982E-5</v>
      </c>
      <c r="AT101" s="28">
        <f t="shared" si="34"/>
        <v>2.7278236734693848E-5</v>
      </c>
    </row>
    <row r="102" spans="1:46" x14ac:dyDescent="0.3">
      <c r="A102" s="2">
        <v>20</v>
      </c>
      <c r="B102" s="3">
        <v>7.1762857142857156E-2</v>
      </c>
      <c r="C102" s="3">
        <v>9.1075714285714288E-2</v>
      </c>
      <c r="D102" s="3">
        <v>3.2221428571428568E-2</v>
      </c>
      <c r="E102" s="3">
        <v>4.5277142857142856E-2</v>
      </c>
      <c r="F102" s="3">
        <v>4.2151428571428562E-2</v>
      </c>
      <c r="G102" s="3">
        <v>5.2901428571428565E-2</v>
      </c>
      <c r="H102" s="3">
        <v>4.2889999999999998E-2</v>
      </c>
      <c r="I102" s="3">
        <v>3.0672857142857134E-2</v>
      </c>
      <c r="K102" s="11">
        <v>20</v>
      </c>
      <c r="L102" s="12">
        <v>7.0800000000000002E-2</v>
      </c>
      <c r="M102" s="12">
        <v>7.85E-2</v>
      </c>
      <c r="N102" s="12">
        <v>5.2699999999999997E-2</v>
      </c>
      <c r="O102" s="12">
        <v>4.8099999999999997E-2</v>
      </c>
      <c r="P102" s="12">
        <v>4.5999999999999999E-2</v>
      </c>
      <c r="Q102" s="12">
        <v>5.5399999999999998E-2</v>
      </c>
      <c r="R102" s="12">
        <v>5.0500000000000003E-2</v>
      </c>
      <c r="S102" s="12">
        <v>2.92E-2</v>
      </c>
      <c r="U102" s="4">
        <v>7.0300000000000001E-2</v>
      </c>
      <c r="V102" s="4">
        <v>7.8100000000000003E-2</v>
      </c>
      <c r="W102" s="4">
        <v>5.16E-2</v>
      </c>
      <c r="X102" s="4">
        <v>4.6800000000000001E-2</v>
      </c>
      <c r="Y102" s="4">
        <v>4.4600000000000001E-2</v>
      </c>
      <c r="Z102" s="4">
        <v>5.21E-2</v>
      </c>
      <c r="AA102" s="4">
        <v>4.7800000000000002E-2</v>
      </c>
      <c r="AB102" s="4">
        <v>2.7300000000000001E-2</v>
      </c>
      <c r="AD102" s="29">
        <f t="shared" si="19"/>
        <v>9.6285714285715418E-4</v>
      </c>
      <c r="AE102" s="29">
        <f t="shared" si="20"/>
        <v>1.2575714285714287E-2</v>
      </c>
      <c r="AF102" s="29">
        <f t="shared" si="21"/>
        <v>-2.0478571428571429E-2</v>
      </c>
      <c r="AG102" s="29">
        <f t="shared" si="22"/>
        <v>-2.8228571428571408E-3</v>
      </c>
      <c r="AH102" s="29">
        <f t="shared" si="23"/>
        <v>-3.8485714285714373E-3</v>
      </c>
      <c r="AI102" s="29">
        <f t="shared" si="24"/>
        <v>-2.4985714285714333E-3</v>
      </c>
      <c r="AJ102" s="29">
        <f t="shared" si="25"/>
        <v>-7.6100000000000056E-3</v>
      </c>
      <c r="AK102" s="29">
        <f t="shared" si="26"/>
        <v>1.4728571428571334E-3</v>
      </c>
      <c r="AM102" s="28">
        <f t="shared" si="27"/>
        <v>9.2709387755104216E-7</v>
      </c>
      <c r="AN102" s="28">
        <f t="shared" si="28"/>
        <v>1.5814858979591839E-4</v>
      </c>
      <c r="AO102" s="28">
        <f t="shared" si="29"/>
        <v>4.1937188775510205E-4</v>
      </c>
      <c r="AP102" s="28">
        <f t="shared" si="30"/>
        <v>7.9685224489795802E-6</v>
      </c>
      <c r="AQ102" s="28">
        <f t="shared" si="31"/>
        <v>1.4811502040816394E-5</v>
      </c>
      <c r="AR102" s="28">
        <f t="shared" si="32"/>
        <v>6.2428591836734935E-6</v>
      </c>
      <c r="AS102" s="28">
        <f t="shared" si="33"/>
        <v>5.7912100000000085E-5</v>
      </c>
      <c r="AT102" s="28">
        <f t="shared" si="34"/>
        <v>2.1693081632652782E-6</v>
      </c>
    </row>
    <row r="103" spans="1:46" x14ac:dyDescent="0.3">
      <c r="A103" s="2">
        <v>20.2</v>
      </c>
      <c r="B103" s="3">
        <v>7.2512857142857143E-2</v>
      </c>
      <c r="C103" s="3">
        <v>8.6575714285714298E-2</v>
      </c>
      <c r="D103" s="3">
        <v>3.0571428571428569E-2</v>
      </c>
      <c r="E103" s="3">
        <v>4.1677142857142864E-2</v>
      </c>
      <c r="F103" s="3">
        <v>4.0651428571428568E-2</v>
      </c>
      <c r="G103" s="3">
        <v>6.6501428571428572E-2</v>
      </c>
      <c r="H103" s="3">
        <v>4.224E-2</v>
      </c>
      <c r="I103" s="3">
        <v>2.737285714285714E-2</v>
      </c>
      <c r="K103" s="11">
        <v>20.2</v>
      </c>
      <c r="L103" s="12">
        <v>7.0499999999999993E-2</v>
      </c>
      <c r="M103" s="12">
        <v>7.7899999999999997E-2</v>
      </c>
      <c r="N103" s="12">
        <v>5.2299999999999999E-2</v>
      </c>
      <c r="O103" s="12">
        <v>4.7699999999999999E-2</v>
      </c>
      <c r="P103" s="12">
        <v>4.58E-2</v>
      </c>
      <c r="Q103" s="12">
        <v>5.5899999999999998E-2</v>
      </c>
      <c r="R103" s="12">
        <v>5.1700000000000003E-2</v>
      </c>
      <c r="S103" s="12">
        <v>3.15E-2</v>
      </c>
      <c r="U103" s="4">
        <v>7.0000000000000007E-2</v>
      </c>
      <c r="V103" s="4">
        <v>7.7499999999999999E-2</v>
      </c>
      <c r="W103" s="4">
        <v>5.1700000000000003E-2</v>
      </c>
      <c r="X103" s="4">
        <v>4.6800000000000001E-2</v>
      </c>
      <c r="Y103" s="4">
        <v>4.4600000000000001E-2</v>
      </c>
      <c r="Z103" s="4">
        <v>5.1900000000000002E-2</v>
      </c>
      <c r="AA103" s="4">
        <v>4.7600000000000003E-2</v>
      </c>
      <c r="AB103" s="4">
        <v>2.63E-2</v>
      </c>
      <c r="AD103" s="29">
        <f t="shared" si="19"/>
        <v>2.0128571428571496E-3</v>
      </c>
      <c r="AE103" s="29">
        <f t="shared" si="20"/>
        <v>8.6757142857143005E-3</v>
      </c>
      <c r="AF103" s="29">
        <f t="shared" si="21"/>
        <v>-2.172857142857143E-2</v>
      </c>
      <c r="AG103" s="29">
        <f t="shared" si="22"/>
        <v>-6.0228571428571354E-3</v>
      </c>
      <c r="AH103" s="29">
        <f t="shared" si="23"/>
        <v>-5.1485714285714329E-3</v>
      </c>
      <c r="AI103" s="29">
        <f t="shared" si="24"/>
        <v>1.0601428571428574E-2</v>
      </c>
      <c r="AJ103" s="29">
        <f t="shared" si="25"/>
        <v>-9.4600000000000031E-3</v>
      </c>
      <c r="AK103" s="29">
        <f t="shared" si="26"/>
        <v>-4.1271428571428605E-3</v>
      </c>
      <c r="AM103" s="28">
        <f t="shared" si="27"/>
        <v>4.0515938775510475E-6</v>
      </c>
      <c r="AN103" s="28">
        <f t="shared" si="28"/>
        <v>7.5268018367347192E-5</v>
      </c>
      <c r="AO103" s="28">
        <f t="shared" si="29"/>
        <v>4.721308163265307E-4</v>
      </c>
      <c r="AP103" s="28">
        <f t="shared" si="30"/>
        <v>3.6274808163265217E-5</v>
      </c>
      <c r="AQ103" s="28">
        <f t="shared" si="31"/>
        <v>2.6507787755102085E-5</v>
      </c>
      <c r="AR103" s="28">
        <f t="shared" si="32"/>
        <v>1.1239028775510209E-4</v>
      </c>
      <c r="AS103" s="28">
        <f t="shared" si="33"/>
        <v>8.9491600000000056E-5</v>
      </c>
      <c r="AT103" s="28">
        <f t="shared" si="34"/>
        <v>1.7033308163265333E-5</v>
      </c>
    </row>
    <row r="104" spans="1:46" x14ac:dyDescent="0.3">
      <c r="A104" s="2">
        <v>20.399999999999999</v>
      </c>
      <c r="B104" s="3">
        <v>7.0262857142857141E-2</v>
      </c>
      <c r="C104" s="3">
        <v>8.2775714285714286E-2</v>
      </c>
      <c r="D104" s="3">
        <v>2.9121428571428572E-2</v>
      </c>
      <c r="E104" s="3">
        <v>4.712714285714286E-2</v>
      </c>
      <c r="F104" s="3">
        <v>4.1051428571428572E-2</v>
      </c>
      <c r="G104" s="3">
        <v>6.0901428571428572E-2</v>
      </c>
      <c r="H104" s="3">
        <v>4.3189999999999999E-2</v>
      </c>
      <c r="I104" s="3">
        <v>3.0622857142857143E-2</v>
      </c>
      <c r="K104" s="11">
        <v>20.399999999999999</v>
      </c>
      <c r="L104" s="12">
        <v>7.0199999999999999E-2</v>
      </c>
      <c r="M104" s="12">
        <v>7.7200000000000005E-2</v>
      </c>
      <c r="N104" s="12">
        <v>5.1499999999999997E-2</v>
      </c>
      <c r="O104" s="12">
        <v>4.7399999999999998E-2</v>
      </c>
      <c r="P104" s="12">
        <v>4.5600000000000002E-2</v>
      </c>
      <c r="Q104" s="12">
        <v>5.6300000000000003E-2</v>
      </c>
      <c r="R104" s="12">
        <v>5.2400000000000002E-2</v>
      </c>
      <c r="S104" s="12">
        <v>3.3000000000000002E-2</v>
      </c>
      <c r="U104" s="4">
        <v>6.9699999999999998E-2</v>
      </c>
      <c r="V104" s="4">
        <v>7.6999999999999999E-2</v>
      </c>
      <c r="W104" s="4">
        <v>5.1400000000000001E-2</v>
      </c>
      <c r="X104" s="4">
        <v>4.6600000000000003E-2</v>
      </c>
      <c r="Y104" s="4">
        <v>4.4400000000000002E-2</v>
      </c>
      <c r="Z104" s="4">
        <v>5.1900000000000002E-2</v>
      </c>
      <c r="AA104" s="4">
        <v>4.7199999999999999E-2</v>
      </c>
      <c r="AB104" s="4">
        <v>2.7099999999999999E-2</v>
      </c>
      <c r="AD104" s="29">
        <f t="shared" si="19"/>
        <v>6.2857142857142279E-5</v>
      </c>
      <c r="AE104" s="29">
        <f t="shared" si="20"/>
        <v>5.5757142857142811E-3</v>
      </c>
      <c r="AF104" s="29">
        <f t="shared" si="21"/>
        <v>-2.2378571428571425E-2</v>
      </c>
      <c r="AG104" s="29">
        <f t="shared" si="22"/>
        <v>-2.7285714285713719E-4</v>
      </c>
      <c r="AH104" s="29">
        <f t="shared" si="23"/>
        <v>-4.5485714285714296E-3</v>
      </c>
      <c r="AI104" s="29">
        <f t="shared" si="24"/>
        <v>4.6014285714285688E-3</v>
      </c>
      <c r="AJ104" s="29">
        <f t="shared" si="25"/>
        <v>-9.2100000000000029E-3</v>
      </c>
      <c r="AK104" s="29">
        <f t="shared" si="26"/>
        <v>-2.3771428571428589E-3</v>
      </c>
      <c r="AM104" s="28">
        <f t="shared" si="27"/>
        <v>3.9510204081631923E-9</v>
      </c>
      <c r="AN104" s="28">
        <f t="shared" si="28"/>
        <v>3.1088589795918313E-5</v>
      </c>
      <c r="AO104" s="28">
        <f t="shared" si="29"/>
        <v>5.0080045918367332E-4</v>
      </c>
      <c r="AP104" s="28">
        <f t="shared" si="30"/>
        <v>7.4451020408160179E-8</v>
      </c>
      <c r="AQ104" s="28">
        <f t="shared" si="31"/>
        <v>2.0689502040816337E-5</v>
      </c>
      <c r="AR104" s="28">
        <f t="shared" si="32"/>
        <v>2.1173144897959159E-5</v>
      </c>
      <c r="AS104" s="28">
        <f t="shared" si="33"/>
        <v>8.4824100000000047E-5</v>
      </c>
      <c r="AT104" s="28">
        <f t="shared" si="34"/>
        <v>5.6508081632653147E-6</v>
      </c>
    </row>
    <row r="105" spans="1:46" x14ac:dyDescent="0.3">
      <c r="A105" s="2">
        <v>20.6</v>
      </c>
      <c r="B105" s="3">
        <v>7.0662857142857152E-2</v>
      </c>
      <c r="C105" s="3">
        <v>7.8175714285714279E-2</v>
      </c>
      <c r="D105" s="3">
        <v>3.0171428571428568E-2</v>
      </c>
      <c r="E105" s="3">
        <v>3.6827142857142857E-2</v>
      </c>
      <c r="F105" s="3">
        <v>3.9001428571428569E-2</v>
      </c>
      <c r="G105" s="3">
        <v>5.300142857142856E-2</v>
      </c>
      <c r="H105" s="3">
        <v>4.6640000000000008E-2</v>
      </c>
      <c r="I105" s="3">
        <v>3.1172857142857134E-2</v>
      </c>
      <c r="K105" s="11">
        <v>20.6</v>
      </c>
      <c r="L105" s="12">
        <v>6.9699999999999998E-2</v>
      </c>
      <c r="M105" s="12">
        <v>7.6499999999999999E-2</v>
      </c>
      <c r="N105" s="12">
        <v>5.0799999999999998E-2</v>
      </c>
      <c r="O105" s="12">
        <v>4.7500000000000001E-2</v>
      </c>
      <c r="P105" s="12">
        <v>4.5600000000000002E-2</v>
      </c>
      <c r="Q105" s="12">
        <v>5.6099999999999997E-2</v>
      </c>
      <c r="R105" s="12">
        <v>5.1900000000000002E-2</v>
      </c>
      <c r="S105" s="12">
        <v>2.9499999999999998E-2</v>
      </c>
      <c r="U105" s="4">
        <v>6.93E-2</v>
      </c>
      <c r="V105" s="4">
        <v>7.6200000000000004E-2</v>
      </c>
      <c r="W105" s="4">
        <v>5.0900000000000001E-2</v>
      </c>
      <c r="X105" s="4">
        <v>4.6300000000000001E-2</v>
      </c>
      <c r="Y105" s="4">
        <v>4.4200000000000003E-2</v>
      </c>
      <c r="Z105" s="4">
        <v>5.2200000000000003E-2</v>
      </c>
      <c r="AA105" s="4">
        <v>4.7500000000000001E-2</v>
      </c>
      <c r="AB105" s="4">
        <v>2.8400000000000002E-2</v>
      </c>
      <c r="AD105" s="29">
        <f t="shared" si="19"/>
        <v>9.6285714285715418E-4</v>
      </c>
      <c r="AE105" s="29">
        <f t="shared" si="20"/>
        <v>1.6757142857142804E-3</v>
      </c>
      <c r="AF105" s="29">
        <f t="shared" si="21"/>
        <v>-2.062857142857143E-2</v>
      </c>
      <c r="AG105" s="29">
        <f t="shared" si="22"/>
        <v>-1.0672857142857144E-2</v>
      </c>
      <c r="AH105" s="29">
        <f t="shared" si="23"/>
        <v>-6.5985714285714328E-3</v>
      </c>
      <c r="AI105" s="29">
        <f t="shared" si="24"/>
        <v>-3.0985714285714366E-3</v>
      </c>
      <c r="AJ105" s="29">
        <f t="shared" si="25"/>
        <v>-5.2599999999999938E-3</v>
      </c>
      <c r="AK105" s="29">
        <f t="shared" si="26"/>
        <v>1.6728571428571357E-3</v>
      </c>
      <c r="AM105" s="28">
        <f t="shared" si="27"/>
        <v>9.2709387755104216E-7</v>
      </c>
      <c r="AN105" s="28">
        <f t="shared" si="28"/>
        <v>2.8080183673469208E-6</v>
      </c>
      <c r="AO105" s="28">
        <f t="shared" si="29"/>
        <v>4.2553795918367354E-4</v>
      </c>
      <c r="AP105" s="28">
        <f t="shared" si="30"/>
        <v>1.1390987959183675E-4</v>
      </c>
      <c r="AQ105" s="28">
        <f t="shared" si="31"/>
        <v>4.3541144897959241E-5</v>
      </c>
      <c r="AR105" s="28">
        <f t="shared" si="32"/>
        <v>9.6011448979592335E-6</v>
      </c>
      <c r="AS105" s="28">
        <f t="shared" si="33"/>
        <v>2.7667599999999935E-5</v>
      </c>
      <c r="AT105" s="28">
        <f t="shared" si="34"/>
        <v>2.7984510204081392E-6</v>
      </c>
    </row>
    <row r="106" spans="1:46" x14ac:dyDescent="0.3">
      <c r="A106" s="2">
        <v>20.8</v>
      </c>
      <c r="B106" s="3">
        <v>7.1512857142857142E-2</v>
      </c>
      <c r="C106" s="3">
        <v>8.5325714285714296E-2</v>
      </c>
      <c r="D106" s="3">
        <v>3.2721428571428568E-2</v>
      </c>
      <c r="E106" s="3">
        <v>4.4477142857142854E-2</v>
      </c>
      <c r="F106" s="3">
        <v>3.855142857142857E-2</v>
      </c>
      <c r="G106" s="3">
        <v>4.7701428571428568E-2</v>
      </c>
      <c r="H106" s="3">
        <v>4.0890000000000003E-2</v>
      </c>
      <c r="I106" s="3">
        <v>3.9322857142857132E-2</v>
      </c>
      <c r="K106" s="11">
        <v>20.8</v>
      </c>
      <c r="L106" s="12">
        <v>6.93E-2</v>
      </c>
      <c r="M106" s="12">
        <v>7.5899999999999995E-2</v>
      </c>
      <c r="N106" s="12">
        <v>5.04E-2</v>
      </c>
      <c r="O106" s="12">
        <v>4.7699999999999999E-2</v>
      </c>
      <c r="P106" s="12">
        <v>4.5999999999999999E-2</v>
      </c>
      <c r="Q106" s="12">
        <v>5.5399999999999998E-2</v>
      </c>
      <c r="R106" s="12">
        <v>5.0799999999999998E-2</v>
      </c>
      <c r="S106" s="12">
        <v>2.98E-2</v>
      </c>
      <c r="U106" s="4">
        <v>6.88E-2</v>
      </c>
      <c r="V106" s="4">
        <v>7.5600000000000001E-2</v>
      </c>
      <c r="W106" s="4">
        <v>5.0500000000000003E-2</v>
      </c>
      <c r="X106" s="4">
        <v>4.6300000000000001E-2</v>
      </c>
      <c r="Y106" s="4">
        <v>4.3999999999999997E-2</v>
      </c>
      <c r="Z106" s="4">
        <v>5.2299999999999999E-2</v>
      </c>
      <c r="AA106" s="4">
        <v>4.8399999999999999E-2</v>
      </c>
      <c r="AB106" s="4">
        <v>2.86E-2</v>
      </c>
      <c r="AD106" s="29">
        <f t="shared" si="19"/>
        <v>2.2128571428571414E-3</v>
      </c>
      <c r="AE106" s="29">
        <f t="shared" si="20"/>
        <v>9.4257142857143011E-3</v>
      </c>
      <c r="AF106" s="29">
        <f t="shared" si="21"/>
        <v>-1.7678571428571432E-2</v>
      </c>
      <c r="AG106" s="29">
        <f t="shared" si="22"/>
        <v>-3.2228571428571454E-3</v>
      </c>
      <c r="AH106" s="29">
        <f t="shared" si="23"/>
        <v>-7.4485714285714294E-3</v>
      </c>
      <c r="AI106" s="29">
        <f t="shared" si="24"/>
        <v>-7.6985714285714296E-3</v>
      </c>
      <c r="AJ106" s="29">
        <f t="shared" si="25"/>
        <v>-9.9099999999999952E-3</v>
      </c>
      <c r="AK106" s="29">
        <f t="shared" si="26"/>
        <v>9.5228571428571315E-3</v>
      </c>
      <c r="AM106" s="28">
        <f t="shared" si="27"/>
        <v>4.8967367346938713E-6</v>
      </c>
      <c r="AN106" s="28">
        <f t="shared" si="28"/>
        <v>8.8844089795918658E-5</v>
      </c>
      <c r="AO106" s="28">
        <f t="shared" si="29"/>
        <v>3.1253188775510218E-4</v>
      </c>
      <c r="AP106" s="28">
        <f t="shared" si="30"/>
        <v>1.0386808163265322E-5</v>
      </c>
      <c r="AQ106" s="28">
        <f t="shared" si="31"/>
        <v>5.5481216326530622E-5</v>
      </c>
      <c r="AR106" s="28">
        <f t="shared" si="32"/>
        <v>5.9268002040816344E-5</v>
      </c>
      <c r="AS106" s="28">
        <f t="shared" si="33"/>
        <v>9.8208099999999904E-5</v>
      </c>
      <c r="AT106" s="28">
        <f t="shared" si="34"/>
        <v>9.0684808163265084E-5</v>
      </c>
    </row>
    <row r="107" spans="1:46" x14ac:dyDescent="0.3">
      <c r="A107" s="2">
        <v>21</v>
      </c>
      <c r="B107" s="3">
        <v>7.1612857142857145E-2</v>
      </c>
      <c r="C107" s="3">
        <v>8.2975714285714292E-2</v>
      </c>
      <c r="D107" s="3">
        <v>3.3271428571428577E-2</v>
      </c>
      <c r="E107" s="3">
        <v>4.1477142857142858E-2</v>
      </c>
      <c r="F107" s="3">
        <v>3.9001428571428569E-2</v>
      </c>
      <c r="G107" s="3">
        <v>5.9601428571428576E-2</v>
      </c>
      <c r="H107" s="3">
        <v>4.2089999999999995E-2</v>
      </c>
      <c r="I107" s="3">
        <v>3.2072857142857139E-2</v>
      </c>
      <c r="K107" s="11">
        <v>21</v>
      </c>
      <c r="L107" s="12">
        <v>6.8599999999999994E-2</v>
      </c>
      <c r="M107" s="12">
        <v>7.5399999999999995E-2</v>
      </c>
      <c r="N107" s="12">
        <v>5.0200000000000002E-2</v>
      </c>
      <c r="O107" s="12">
        <v>4.7600000000000003E-2</v>
      </c>
      <c r="P107" s="12">
        <v>4.5999999999999999E-2</v>
      </c>
      <c r="Q107" s="12">
        <v>5.4699999999999999E-2</v>
      </c>
      <c r="R107" s="12">
        <v>5.0099999999999999E-2</v>
      </c>
      <c r="S107" s="12">
        <v>3.0300000000000001E-2</v>
      </c>
      <c r="U107" s="4">
        <v>6.8199999999999997E-2</v>
      </c>
      <c r="V107" s="4">
        <v>7.4999999999999997E-2</v>
      </c>
      <c r="W107" s="4">
        <v>5.04E-2</v>
      </c>
      <c r="X107" s="4">
        <v>4.6300000000000001E-2</v>
      </c>
      <c r="Y107" s="4">
        <v>4.3999999999999997E-2</v>
      </c>
      <c r="Z107" s="4">
        <v>5.2299999999999999E-2</v>
      </c>
      <c r="AA107" s="4">
        <v>4.9099999999999998E-2</v>
      </c>
      <c r="AB107" s="4">
        <v>2.7199999999999998E-2</v>
      </c>
      <c r="AD107" s="29">
        <f t="shared" si="19"/>
        <v>3.0128571428571504E-3</v>
      </c>
      <c r="AE107" s="29">
        <f t="shared" si="20"/>
        <v>7.5757142857142967E-3</v>
      </c>
      <c r="AF107" s="29">
        <f t="shared" si="21"/>
        <v>-1.6928571428571425E-2</v>
      </c>
      <c r="AG107" s="29">
        <f t="shared" si="22"/>
        <v>-6.1228571428571452E-3</v>
      </c>
      <c r="AH107" s="29">
        <f t="shared" si="23"/>
        <v>-6.9985714285714304E-3</v>
      </c>
      <c r="AI107" s="29">
        <f t="shared" si="24"/>
        <v>4.9014285714285774E-3</v>
      </c>
      <c r="AJ107" s="29">
        <f t="shared" si="25"/>
        <v>-8.0100000000000032E-3</v>
      </c>
      <c r="AK107" s="29">
        <f t="shared" si="26"/>
        <v>1.7728571428571385E-3</v>
      </c>
      <c r="AM107" s="28">
        <f t="shared" si="27"/>
        <v>9.0773081632653521E-6</v>
      </c>
      <c r="AN107" s="28">
        <f t="shared" si="28"/>
        <v>5.7391446938775675E-5</v>
      </c>
      <c r="AO107" s="28">
        <f t="shared" si="29"/>
        <v>2.8657653061224476E-4</v>
      </c>
      <c r="AP107" s="28">
        <f t="shared" si="30"/>
        <v>3.7489379591836763E-5</v>
      </c>
      <c r="AQ107" s="28">
        <f t="shared" si="31"/>
        <v>4.898000204081635E-5</v>
      </c>
      <c r="AR107" s="28">
        <f t="shared" si="32"/>
        <v>2.4024002040816384E-5</v>
      </c>
      <c r="AS107" s="28">
        <f t="shared" si="33"/>
        <v>6.4160100000000057E-5</v>
      </c>
      <c r="AT107" s="28">
        <f t="shared" si="34"/>
        <v>3.1430224489795766E-6</v>
      </c>
    </row>
    <row r="108" spans="1:46" x14ac:dyDescent="0.3">
      <c r="A108" s="2">
        <v>21.2</v>
      </c>
      <c r="B108" s="3">
        <v>7.2962857142857149E-2</v>
      </c>
      <c r="C108" s="3">
        <v>7.942571428571428E-2</v>
      </c>
      <c r="D108" s="3">
        <v>3.4021428571428564E-2</v>
      </c>
      <c r="E108" s="3">
        <v>4.4427142857142859E-2</v>
      </c>
      <c r="F108" s="3">
        <v>3.855142857142857E-2</v>
      </c>
      <c r="G108" s="3">
        <v>6.7201428571428579E-2</v>
      </c>
      <c r="H108" s="3">
        <v>3.8989999999999997E-2</v>
      </c>
      <c r="I108" s="3">
        <v>2.6922857142857137E-2</v>
      </c>
      <c r="K108" s="11">
        <v>21.2</v>
      </c>
      <c r="L108" s="12">
        <v>6.8000000000000005E-2</v>
      </c>
      <c r="M108" s="12">
        <v>7.4800000000000005E-2</v>
      </c>
      <c r="N108" s="12">
        <v>5.0099999999999999E-2</v>
      </c>
      <c r="O108" s="12">
        <v>4.7699999999999999E-2</v>
      </c>
      <c r="P108" s="12">
        <v>4.5400000000000003E-2</v>
      </c>
      <c r="Q108" s="12">
        <v>5.4199999999999998E-2</v>
      </c>
      <c r="R108" s="12">
        <v>0.05</v>
      </c>
      <c r="S108" s="12">
        <v>3.2000000000000001E-2</v>
      </c>
      <c r="U108" s="4">
        <v>6.7699999999999996E-2</v>
      </c>
      <c r="V108" s="4">
        <v>7.4399999999999994E-2</v>
      </c>
      <c r="W108" s="4">
        <v>5.04E-2</v>
      </c>
      <c r="X108" s="4">
        <v>4.6199999999999998E-2</v>
      </c>
      <c r="Y108" s="4">
        <v>4.3900000000000002E-2</v>
      </c>
      <c r="Z108" s="4">
        <v>5.1999999999999998E-2</v>
      </c>
      <c r="AA108" s="4">
        <v>4.8899999999999999E-2</v>
      </c>
      <c r="AB108" s="4">
        <v>2.7199999999999998E-2</v>
      </c>
      <c r="AD108" s="29">
        <f t="shared" si="19"/>
        <v>4.9628571428571439E-3</v>
      </c>
      <c r="AE108" s="29">
        <f t="shared" si="20"/>
        <v>4.6257142857142747E-3</v>
      </c>
      <c r="AF108" s="29">
        <f t="shared" si="21"/>
        <v>-1.6078571428571435E-2</v>
      </c>
      <c r="AG108" s="29">
        <f t="shared" si="22"/>
        <v>-3.2728571428571399E-3</v>
      </c>
      <c r="AH108" s="29">
        <f t="shared" si="23"/>
        <v>-6.848571428571433E-3</v>
      </c>
      <c r="AI108" s="29">
        <f t="shared" si="24"/>
        <v>1.300142857142858E-2</v>
      </c>
      <c r="AJ108" s="29">
        <f t="shared" si="25"/>
        <v>-1.1010000000000006E-2</v>
      </c>
      <c r="AK108" s="29">
        <f t="shared" si="26"/>
        <v>-5.0771428571428634E-3</v>
      </c>
      <c r="AM108" s="28">
        <f t="shared" si="27"/>
        <v>2.4629951020408174E-5</v>
      </c>
      <c r="AN108" s="28">
        <f t="shared" si="28"/>
        <v>2.1397232653061122E-5</v>
      </c>
      <c r="AO108" s="28">
        <f t="shared" si="29"/>
        <v>2.5852045918367365E-4</v>
      </c>
      <c r="AP108" s="28">
        <f t="shared" si="30"/>
        <v>1.0711593877551001E-5</v>
      </c>
      <c r="AQ108" s="28">
        <f t="shared" si="31"/>
        <v>4.6902930612244959E-5</v>
      </c>
      <c r="AR108" s="28">
        <f t="shared" si="32"/>
        <v>1.6903714489795941E-4</v>
      </c>
      <c r="AS108" s="28">
        <f t="shared" si="33"/>
        <v>1.2122010000000012E-4</v>
      </c>
      <c r="AT108" s="28">
        <f t="shared" si="34"/>
        <v>2.5777379591836798E-5</v>
      </c>
    </row>
    <row r="109" spans="1:46" x14ac:dyDescent="0.3">
      <c r="A109" s="2">
        <v>21.4</v>
      </c>
      <c r="B109" s="3">
        <v>7.1312857142857136E-2</v>
      </c>
      <c r="C109" s="3">
        <v>8.0225714285714289E-2</v>
      </c>
      <c r="D109" s="3">
        <v>3.3121428571428566E-2</v>
      </c>
      <c r="E109" s="3">
        <v>4.0677142857142863E-2</v>
      </c>
      <c r="F109" s="3">
        <v>4.4351428571428569E-2</v>
      </c>
      <c r="G109" s="3">
        <v>6.2751428571428569E-2</v>
      </c>
      <c r="H109" s="3">
        <v>4.0890000000000003E-2</v>
      </c>
      <c r="I109" s="3">
        <v>3.0972857142857135E-2</v>
      </c>
      <c r="K109" s="11">
        <v>21.4</v>
      </c>
      <c r="L109" s="12">
        <v>6.7500000000000004E-2</v>
      </c>
      <c r="M109" s="12">
        <v>7.4200000000000002E-2</v>
      </c>
      <c r="N109" s="12">
        <v>5.0299999999999997E-2</v>
      </c>
      <c r="O109" s="12">
        <v>4.7600000000000003E-2</v>
      </c>
      <c r="P109" s="12">
        <v>4.48E-2</v>
      </c>
      <c r="Q109" s="12">
        <v>5.4100000000000002E-2</v>
      </c>
      <c r="R109" s="12">
        <v>5.0599999999999999E-2</v>
      </c>
      <c r="S109" s="12">
        <v>3.0599999999999999E-2</v>
      </c>
      <c r="U109" s="4">
        <v>6.7100000000000007E-2</v>
      </c>
      <c r="V109" s="4">
        <v>7.3899999999999993E-2</v>
      </c>
      <c r="W109" s="4">
        <v>5.0299999999999997E-2</v>
      </c>
      <c r="X109" s="4">
        <v>4.6100000000000002E-2</v>
      </c>
      <c r="Y109" s="4">
        <v>4.3799999999999999E-2</v>
      </c>
      <c r="Z109" s="4">
        <v>5.1799999999999999E-2</v>
      </c>
      <c r="AA109" s="4">
        <v>4.82E-2</v>
      </c>
      <c r="AB109" s="4">
        <v>2.76E-2</v>
      </c>
      <c r="AD109" s="29">
        <f t="shared" si="19"/>
        <v>3.8128571428571317E-3</v>
      </c>
      <c r="AE109" s="29">
        <f t="shared" si="20"/>
        <v>6.025714285714287E-3</v>
      </c>
      <c r="AF109" s="29">
        <f t="shared" si="21"/>
        <v>-1.7178571428571432E-2</v>
      </c>
      <c r="AG109" s="29">
        <f t="shared" si="22"/>
        <v>-6.9228571428571403E-3</v>
      </c>
      <c r="AH109" s="29">
        <f t="shared" si="23"/>
        <v>-4.4857142857143012E-4</v>
      </c>
      <c r="AI109" s="29">
        <f t="shared" si="24"/>
        <v>8.6514285714285669E-3</v>
      </c>
      <c r="AJ109" s="29">
        <f t="shared" si="25"/>
        <v>-9.7099999999999964E-3</v>
      </c>
      <c r="AK109" s="29">
        <f t="shared" si="26"/>
        <v>3.7285714285713659E-4</v>
      </c>
      <c r="AM109" s="28">
        <f t="shared" si="27"/>
        <v>1.453787959183665E-5</v>
      </c>
      <c r="AN109" s="28">
        <f t="shared" si="28"/>
        <v>3.6309232653061239E-5</v>
      </c>
      <c r="AO109" s="28">
        <f t="shared" si="29"/>
        <v>2.9510331632653073E-4</v>
      </c>
      <c r="AP109" s="28">
        <f t="shared" si="30"/>
        <v>4.7925951020408128E-5</v>
      </c>
      <c r="AQ109" s="28">
        <f t="shared" si="31"/>
        <v>2.0121632653061364E-7</v>
      </c>
      <c r="AR109" s="28">
        <f t="shared" si="32"/>
        <v>7.4847216326530538E-5</v>
      </c>
      <c r="AS109" s="28">
        <f t="shared" si="33"/>
        <v>9.4284099999999933E-5</v>
      </c>
      <c r="AT109" s="28">
        <f t="shared" si="34"/>
        <v>1.3902244897958717E-7</v>
      </c>
    </row>
    <row r="110" spans="1:46" x14ac:dyDescent="0.3">
      <c r="A110" s="2">
        <v>21.6</v>
      </c>
      <c r="B110" s="3">
        <v>6.8412857142857136E-2</v>
      </c>
      <c r="C110" s="3">
        <v>8.172571428571429E-2</v>
      </c>
      <c r="D110" s="3">
        <v>3.3421428571428574E-2</v>
      </c>
      <c r="E110" s="3">
        <v>4.1977142857142852E-2</v>
      </c>
      <c r="F110" s="3">
        <v>4.2101428571428567E-2</v>
      </c>
      <c r="G110" s="3">
        <v>5.7051428571428572E-2</v>
      </c>
      <c r="H110" s="3">
        <v>4.2039999999999994E-2</v>
      </c>
      <c r="I110" s="3">
        <v>3.1072857142857135E-2</v>
      </c>
      <c r="K110" s="11">
        <v>21.6</v>
      </c>
      <c r="L110" s="12">
        <v>6.6799999999999998E-2</v>
      </c>
      <c r="M110" s="12">
        <v>7.3700000000000002E-2</v>
      </c>
      <c r="N110" s="12">
        <v>5.0500000000000003E-2</v>
      </c>
      <c r="O110" s="12">
        <v>4.7100000000000003E-2</v>
      </c>
      <c r="P110" s="12">
        <v>4.4400000000000002E-2</v>
      </c>
      <c r="Q110" s="12">
        <v>5.3800000000000001E-2</v>
      </c>
      <c r="R110" s="12">
        <v>5.11E-2</v>
      </c>
      <c r="S110" s="12">
        <v>2.9100000000000001E-2</v>
      </c>
      <c r="U110" s="4">
        <v>6.6500000000000004E-2</v>
      </c>
      <c r="V110" s="4">
        <v>7.3400000000000007E-2</v>
      </c>
      <c r="W110" s="4">
        <v>5.0500000000000003E-2</v>
      </c>
      <c r="X110" s="4">
        <v>4.6100000000000002E-2</v>
      </c>
      <c r="Y110" s="4">
        <v>4.36E-2</v>
      </c>
      <c r="Z110" s="4">
        <v>5.1799999999999999E-2</v>
      </c>
      <c r="AA110" s="4">
        <v>4.8000000000000001E-2</v>
      </c>
      <c r="AB110" s="4">
        <v>2.7900000000000001E-2</v>
      </c>
      <c r="AD110" s="29">
        <f t="shared" si="19"/>
        <v>1.6128571428571381E-3</v>
      </c>
      <c r="AE110" s="29">
        <f t="shared" si="20"/>
        <v>8.0257142857142888E-3</v>
      </c>
      <c r="AF110" s="29">
        <f t="shared" si="21"/>
        <v>-1.7078571428571429E-2</v>
      </c>
      <c r="AG110" s="29">
        <f t="shared" si="22"/>
        <v>-5.1228571428571512E-3</v>
      </c>
      <c r="AH110" s="29">
        <f t="shared" si="23"/>
        <v>-2.2985714285714345E-3</v>
      </c>
      <c r="AI110" s="29">
        <f t="shared" si="24"/>
        <v>3.2514285714285718E-3</v>
      </c>
      <c r="AJ110" s="29">
        <f t="shared" si="25"/>
        <v>-9.0600000000000055E-3</v>
      </c>
      <c r="AK110" s="29">
        <f t="shared" si="26"/>
        <v>1.9728571428571338E-3</v>
      </c>
      <c r="AM110" s="28">
        <f t="shared" si="27"/>
        <v>2.6013081632652908E-6</v>
      </c>
      <c r="AN110" s="28">
        <f t="shared" si="28"/>
        <v>6.4412089795918415E-5</v>
      </c>
      <c r="AO110" s="28">
        <f t="shared" si="29"/>
        <v>2.9167760204081635E-4</v>
      </c>
      <c r="AP110" s="28">
        <f t="shared" si="30"/>
        <v>2.6243665306122534E-5</v>
      </c>
      <c r="AQ110" s="28">
        <f t="shared" si="31"/>
        <v>5.2834306122449253E-6</v>
      </c>
      <c r="AR110" s="28">
        <f t="shared" si="32"/>
        <v>1.0571787755102043E-5</v>
      </c>
      <c r="AS110" s="28">
        <f t="shared" si="33"/>
        <v>8.2083600000000103E-5</v>
      </c>
      <c r="AT110" s="28">
        <f t="shared" si="34"/>
        <v>3.8921653061224131E-6</v>
      </c>
    </row>
    <row r="111" spans="1:46" x14ac:dyDescent="0.3">
      <c r="A111" s="2">
        <v>21.8</v>
      </c>
      <c r="B111" s="3">
        <v>6.9562857142857148E-2</v>
      </c>
      <c r="C111" s="3">
        <v>7.6875714285714297E-2</v>
      </c>
      <c r="D111" s="3">
        <v>3.2571428571428571E-2</v>
      </c>
      <c r="E111" s="3">
        <v>4.5127142857142852E-2</v>
      </c>
      <c r="F111" s="3">
        <v>4.9001428571428571E-2</v>
      </c>
      <c r="G111" s="3">
        <v>5.0851428571428575E-2</v>
      </c>
      <c r="H111" s="3">
        <v>4.2689999999999999E-2</v>
      </c>
      <c r="I111" s="3">
        <v>3.3222857142857137E-2</v>
      </c>
      <c r="K111" s="11">
        <v>21.8</v>
      </c>
      <c r="L111" s="12">
        <v>6.6199999999999995E-2</v>
      </c>
      <c r="M111" s="12">
        <v>7.3099999999999998E-2</v>
      </c>
      <c r="N111" s="12">
        <v>5.0599999999999999E-2</v>
      </c>
      <c r="O111" s="12">
        <v>4.6699999999999998E-2</v>
      </c>
      <c r="P111" s="12">
        <v>4.3999999999999997E-2</v>
      </c>
      <c r="Q111" s="12">
        <v>5.3699999999999998E-2</v>
      </c>
      <c r="R111" s="12">
        <v>5.1200000000000002E-2</v>
      </c>
      <c r="S111" s="12">
        <v>3.1E-2</v>
      </c>
      <c r="U111" s="4">
        <v>6.59E-2</v>
      </c>
      <c r="V111" s="4">
        <v>7.2800000000000004E-2</v>
      </c>
      <c r="W111" s="4">
        <v>5.0500000000000003E-2</v>
      </c>
      <c r="X111" s="4">
        <v>4.5999999999999999E-2</v>
      </c>
      <c r="Y111" s="4">
        <v>4.3499999999999997E-2</v>
      </c>
      <c r="Z111" s="4">
        <v>5.1799999999999999E-2</v>
      </c>
      <c r="AA111" s="4">
        <v>4.8599999999999997E-2</v>
      </c>
      <c r="AB111" s="4">
        <v>2.8000000000000001E-2</v>
      </c>
      <c r="AD111" s="29">
        <f t="shared" si="19"/>
        <v>3.3628571428571535E-3</v>
      </c>
      <c r="AE111" s="29">
        <f t="shared" si="20"/>
        <v>3.7757142857142989E-3</v>
      </c>
      <c r="AF111" s="29">
        <f t="shared" si="21"/>
        <v>-1.8028571428571429E-2</v>
      </c>
      <c r="AG111" s="29">
        <f t="shared" si="22"/>
        <v>-1.5728571428571467E-3</v>
      </c>
      <c r="AH111" s="29">
        <f t="shared" si="23"/>
        <v>5.0014285714285733E-3</v>
      </c>
      <c r="AI111" s="29">
        <f t="shared" si="24"/>
        <v>-2.8485714285714225E-3</v>
      </c>
      <c r="AJ111" s="29">
        <f t="shared" si="25"/>
        <v>-8.5100000000000037E-3</v>
      </c>
      <c r="AK111" s="29">
        <f t="shared" si="26"/>
        <v>2.2228571428571375E-3</v>
      </c>
      <c r="AM111" s="28">
        <f t="shared" si="27"/>
        <v>1.1308808163265378E-5</v>
      </c>
      <c r="AN111" s="28">
        <f t="shared" si="28"/>
        <v>1.4256018367347038E-5</v>
      </c>
      <c r="AO111" s="28">
        <f t="shared" si="29"/>
        <v>3.2502938775510202E-4</v>
      </c>
      <c r="AP111" s="28">
        <f t="shared" si="30"/>
        <v>2.4738795918367465E-6</v>
      </c>
      <c r="AQ111" s="28">
        <f t="shared" si="31"/>
        <v>2.5014287755102059E-5</v>
      </c>
      <c r="AR111" s="28">
        <f t="shared" si="32"/>
        <v>8.1143591836734357E-6</v>
      </c>
      <c r="AS111" s="28">
        <f t="shared" si="33"/>
        <v>7.2420100000000062E-5</v>
      </c>
      <c r="AT111" s="28">
        <f t="shared" si="34"/>
        <v>4.9410938775509963E-6</v>
      </c>
    </row>
    <row r="112" spans="1:46" x14ac:dyDescent="0.3">
      <c r="A112" s="2">
        <v>22</v>
      </c>
      <c r="B112" s="3">
        <v>6.7612857142857141E-2</v>
      </c>
      <c r="C112" s="3">
        <v>7.9725714285714289E-2</v>
      </c>
      <c r="D112" s="3">
        <v>3.3921428571428568E-2</v>
      </c>
      <c r="E112" s="3">
        <v>4.5877142857142859E-2</v>
      </c>
      <c r="F112" s="3">
        <v>4.0301428571428571E-2</v>
      </c>
      <c r="G112" s="3">
        <v>4.8201428571428569E-2</v>
      </c>
      <c r="H112" s="3">
        <v>4.7289999999999999E-2</v>
      </c>
      <c r="I112" s="3">
        <v>2.7222857142857135E-2</v>
      </c>
      <c r="K112" s="11">
        <v>22</v>
      </c>
      <c r="L112" s="12">
        <v>6.5600000000000006E-2</v>
      </c>
      <c r="M112" s="12">
        <v>7.2499999999999995E-2</v>
      </c>
      <c r="N112" s="12">
        <v>5.0099999999999999E-2</v>
      </c>
      <c r="O112" s="12">
        <v>4.65E-2</v>
      </c>
      <c r="P112" s="12">
        <v>4.41E-2</v>
      </c>
      <c r="Q112" s="12">
        <v>5.4100000000000002E-2</v>
      </c>
      <c r="R112" s="12">
        <v>5.1400000000000001E-2</v>
      </c>
      <c r="S112" s="12">
        <v>3.1E-2</v>
      </c>
      <c r="U112" s="4">
        <v>6.5299999999999997E-2</v>
      </c>
      <c r="V112" s="4">
        <v>7.2300000000000003E-2</v>
      </c>
      <c r="W112" s="4">
        <v>5.04E-2</v>
      </c>
      <c r="X112" s="4">
        <v>4.58E-2</v>
      </c>
      <c r="Y112" s="4">
        <v>4.3299999999999998E-2</v>
      </c>
      <c r="Z112" s="4">
        <v>5.1700000000000003E-2</v>
      </c>
      <c r="AA112" s="4">
        <v>4.9099999999999998E-2</v>
      </c>
      <c r="AB112" s="4">
        <v>2.8400000000000002E-2</v>
      </c>
      <c r="AD112" s="29">
        <f t="shared" si="19"/>
        <v>2.0128571428571357E-3</v>
      </c>
      <c r="AE112" s="29">
        <f t="shared" si="20"/>
        <v>7.2257142857142936E-3</v>
      </c>
      <c r="AF112" s="29">
        <f t="shared" si="21"/>
        <v>-1.6178571428571431E-2</v>
      </c>
      <c r="AG112" s="29">
        <f t="shared" si="22"/>
        <v>-6.2285714285714028E-4</v>
      </c>
      <c r="AH112" s="29">
        <f t="shared" si="23"/>
        <v>-3.7985714285714289E-3</v>
      </c>
      <c r="AI112" s="29">
        <f t="shared" si="24"/>
        <v>-5.8985714285714336E-3</v>
      </c>
      <c r="AJ112" s="29">
        <f t="shared" si="25"/>
        <v>-4.1100000000000025E-3</v>
      </c>
      <c r="AK112" s="29">
        <f t="shared" si="26"/>
        <v>-3.7771428571428643E-3</v>
      </c>
      <c r="AM112" s="28">
        <f t="shared" si="27"/>
        <v>4.0515938775509916E-6</v>
      </c>
      <c r="AN112" s="28">
        <f t="shared" si="28"/>
        <v>5.2210946938775625E-5</v>
      </c>
      <c r="AO112" s="28">
        <f t="shared" si="29"/>
        <v>2.6174617346938782E-4</v>
      </c>
      <c r="AP112" s="28">
        <f t="shared" si="30"/>
        <v>3.8795102040816005E-7</v>
      </c>
      <c r="AQ112" s="28">
        <f t="shared" si="31"/>
        <v>1.4429144897959186E-5</v>
      </c>
      <c r="AR112" s="28">
        <f t="shared" si="32"/>
        <v>3.4793144897959242E-5</v>
      </c>
      <c r="AS112" s="28">
        <f t="shared" si="33"/>
        <v>1.6892100000000021E-5</v>
      </c>
      <c r="AT112" s="28">
        <f t="shared" si="34"/>
        <v>1.4266808163265361E-5</v>
      </c>
    </row>
    <row r="113" spans="1:46" x14ac:dyDescent="0.3">
      <c r="A113" s="2">
        <v>22.2</v>
      </c>
      <c r="B113" s="3">
        <v>6.7462857142857144E-2</v>
      </c>
      <c r="C113" s="3">
        <v>7.917571428571428E-2</v>
      </c>
      <c r="D113" s="3">
        <v>3.3321428571428571E-2</v>
      </c>
      <c r="E113" s="3">
        <v>3.8677142857142861E-2</v>
      </c>
      <c r="F113" s="3">
        <v>4.2951428571428564E-2</v>
      </c>
      <c r="G113" s="3">
        <v>5.7601428571428574E-2</v>
      </c>
      <c r="H113" s="3">
        <v>3.5389999999999998E-2</v>
      </c>
      <c r="I113" s="3">
        <v>2.9522857142857139E-2</v>
      </c>
      <c r="K113" s="11">
        <v>22.2</v>
      </c>
      <c r="L113" s="12">
        <v>6.5000000000000002E-2</v>
      </c>
      <c r="M113" s="12">
        <v>7.1999999999999995E-2</v>
      </c>
      <c r="N113" s="12">
        <v>4.9500000000000002E-2</v>
      </c>
      <c r="O113" s="12">
        <v>4.6399999999999997E-2</v>
      </c>
      <c r="P113" s="12">
        <v>4.4499999999999998E-2</v>
      </c>
      <c r="Q113" s="12">
        <v>5.4399999999999997E-2</v>
      </c>
      <c r="R113" s="12">
        <v>5.1200000000000002E-2</v>
      </c>
      <c r="S113" s="12">
        <v>2.93E-2</v>
      </c>
      <c r="U113" s="4">
        <v>6.4799999999999996E-2</v>
      </c>
      <c r="V113" s="4">
        <v>7.1800000000000003E-2</v>
      </c>
      <c r="W113" s="4">
        <v>5.0200000000000002E-2</v>
      </c>
      <c r="X113" s="4">
        <v>4.5600000000000002E-2</v>
      </c>
      <c r="Y113" s="4">
        <v>4.3299999999999998E-2</v>
      </c>
      <c r="Z113" s="4">
        <v>5.16E-2</v>
      </c>
      <c r="AA113" s="4">
        <v>4.9099999999999998E-2</v>
      </c>
      <c r="AB113" s="4">
        <v>2.76E-2</v>
      </c>
      <c r="AD113" s="29">
        <f t="shared" si="19"/>
        <v>2.4628571428571416E-3</v>
      </c>
      <c r="AE113" s="29">
        <f t="shared" si="20"/>
        <v>7.1757142857142853E-3</v>
      </c>
      <c r="AF113" s="29">
        <f t="shared" si="21"/>
        <v>-1.6178571428571431E-2</v>
      </c>
      <c r="AG113" s="29">
        <f t="shared" si="22"/>
        <v>-7.7228571428571355E-3</v>
      </c>
      <c r="AH113" s="29">
        <f t="shared" si="23"/>
        <v>-1.5485714285714339E-3</v>
      </c>
      <c r="AI113" s="29">
        <f t="shared" si="24"/>
        <v>3.2014285714285773E-3</v>
      </c>
      <c r="AJ113" s="29">
        <f t="shared" si="25"/>
        <v>-1.5810000000000005E-2</v>
      </c>
      <c r="AK113" s="29">
        <f t="shared" si="26"/>
        <v>2.2285714285713923E-4</v>
      </c>
      <c r="AM113" s="28">
        <f t="shared" si="27"/>
        <v>6.0656653061224432E-6</v>
      </c>
      <c r="AN113" s="28">
        <f t="shared" si="28"/>
        <v>5.1490875510204072E-5</v>
      </c>
      <c r="AO113" s="28">
        <f t="shared" si="29"/>
        <v>2.6174617346938782E-4</v>
      </c>
      <c r="AP113" s="28">
        <f t="shared" si="30"/>
        <v>5.9642522448979481E-5</v>
      </c>
      <c r="AQ113" s="28">
        <f t="shared" si="31"/>
        <v>2.3980734693877714E-6</v>
      </c>
      <c r="AR113" s="28">
        <f t="shared" si="32"/>
        <v>1.0249144897959221E-5</v>
      </c>
      <c r="AS113" s="28">
        <f t="shared" si="33"/>
        <v>2.4995610000000016E-4</v>
      </c>
      <c r="AT113" s="28">
        <f t="shared" si="34"/>
        <v>4.9665306122447361E-8</v>
      </c>
    </row>
    <row r="114" spans="1:46" x14ac:dyDescent="0.3">
      <c r="A114" s="2">
        <v>22.4</v>
      </c>
      <c r="B114" s="3">
        <v>6.9462857142857146E-2</v>
      </c>
      <c r="C114" s="3">
        <v>7.2425714285714288E-2</v>
      </c>
      <c r="D114" s="3">
        <v>3.352142857142857E-2</v>
      </c>
      <c r="E114" s="3">
        <v>4.1977142857142852E-2</v>
      </c>
      <c r="F114" s="3">
        <v>4.390142857142857E-2</v>
      </c>
      <c r="G114" s="3">
        <v>6.2851428571428572E-2</v>
      </c>
      <c r="H114" s="3">
        <v>4.369E-2</v>
      </c>
      <c r="I114" s="3">
        <v>2.9422857142857143E-2</v>
      </c>
      <c r="K114" s="11">
        <v>22.4</v>
      </c>
      <c r="L114" s="12">
        <v>6.4699999999999994E-2</v>
      </c>
      <c r="M114" s="12">
        <v>7.1800000000000003E-2</v>
      </c>
      <c r="N114" s="12">
        <v>4.9200000000000001E-2</v>
      </c>
      <c r="O114" s="12">
        <v>4.6199999999999998E-2</v>
      </c>
      <c r="P114" s="12">
        <v>4.4999999999999998E-2</v>
      </c>
      <c r="Q114" s="12">
        <v>5.3999999999999999E-2</v>
      </c>
      <c r="R114" s="12">
        <v>5.0599999999999999E-2</v>
      </c>
      <c r="S114" s="12">
        <v>3.1199999999999999E-2</v>
      </c>
      <c r="U114" s="4">
        <v>6.4399999999999999E-2</v>
      </c>
      <c r="V114" s="4">
        <v>7.1400000000000005E-2</v>
      </c>
      <c r="W114" s="4">
        <v>4.99E-2</v>
      </c>
      <c r="X114" s="4">
        <v>4.5400000000000003E-2</v>
      </c>
      <c r="Y114" s="4">
        <v>4.3499999999999997E-2</v>
      </c>
      <c r="Z114" s="4">
        <v>5.1299999999999998E-2</v>
      </c>
      <c r="AA114" s="4">
        <v>4.8899999999999999E-2</v>
      </c>
      <c r="AB114" s="4">
        <v>2.75E-2</v>
      </c>
      <c r="AD114" s="29">
        <f t="shared" si="19"/>
        <v>4.762857142857152E-3</v>
      </c>
      <c r="AE114" s="29">
        <f t="shared" si="20"/>
        <v>6.25714285714285E-4</v>
      </c>
      <c r="AF114" s="29">
        <f t="shared" si="21"/>
        <v>-1.5678571428571431E-2</v>
      </c>
      <c r="AG114" s="29">
        <f t="shared" si="22"/>
        <v>-4.2228571428571463E-3</v>
      </c>
      <c r="AH114" s="29">
        <f t="shared" si="23"/>
        <v>-1.0985714285714279E-3</v>
      </c>
      <c r="AI114" s="29">
        <f t="shared" si="24"/>
        <v>8.8514285714285726E-3</v>
      </c>
      <c r="AJ114" s="29">
        <f t="shared" si="25"/>
        <v>-6.9099999999999995E-3</v>
      </c>
      <c r="AK114" s="29">
        <f t="shared" si="26"/>
        <v>-1.7771428571428556E-3</v>
      </c>
      <c r="AM114" s="28">
        <f t="shared" si="27"/>
        <v>2.2684808163265392E-5</v>
      </c>
      <c r="AN114" s="28">
        <f t="shared" si="28"/>
        <v>3.9151836734693787E-7</v>
      </c>
      <c r="AO114" s="28">
        <f t="shared" si="29"/>
        <v>2.4581760204081641E-4</v>
      </c>
      <c r="AP114" s="28">
        <f t="shared" si="30"/>
        <v>1.7832522448979622E-5</v>
      </c>
      <c r="AQ114" s="28">
        <f t="shared" si="31"/>
        <v>1.206859183673468E-6</v>
      </c>
      <c r="AR114" s="28">
        <f t="shared" si="32"/>
        <v>7.8347787755102063E-5</v>
      </c>
      <c r="AS114" s="28">
        <f t="shared" si="33"/>
        <v>4.7748099999999991E-5</v>
      </c>
      <c r="AT114" s="28">
        <f t="shared" si="34"/>
        <v>3.1582367346938722E-6</v>
      </c>
    </row>
    <row r="115" spans="1:46" x14ac:dyDescent="0.3">
      <c r="A115" s="2">
        <v>22.6</v>
      </c>
      <c r="B115" s="3">
        <v>6.7162857142857135E-2</v>
      </c>
      <c r="C115" s="3">
        <v>7.7475714285714301E-2</v>
      </c>
      <c r="D115" s="3">
        <v>3.2471428571428575E-2</v>
      </c>
      <c r="E115" s="3">
        <v>4.3177142857142858E-2</v>
      </c>
      <c r="F115" s="3">
        <v>4.4251428571428573E-2</v>
      </c>
      <c r="G115" s="3">
        <v>5.9201428571428572E-2</v>
      </c>
      <c r="H115" s="3">
        <v>3.909E-2</v>
      </c>
      <c r="I115" s="3">
        <v>3.0922857142857141E-2</v>
      </c>
      <c r="K115" s="11">
        <v>22.6</v>
      </c>
      <c r="L115" s="12">
        <v>6.4600000000000005E-2</v>
      </c>
      <c r="M115" s="12">
        <v>7.17E-2</v>
      </c>
      <c r="N115" s="12">
        <v>4.9099999999999998E-2</v>
      </c>
      <c r="O115" s="12">
        <v>4.6100000000000002E-2</v>
      </c>
      <c r="P115" s="12">
        <v>4.5400000000000003E-2</v>
      </c>
      <c r="Q115" s="12">
        <v>5.2900000000000003E-2</v>
      </c>
      <c r="R115" s="12">
        <v>0.05</v>
      </c>
      <c r="S115" s="12">
        <v>3.0599999999999999E-2</v>
      </c>
      <c r="U115" s="4">
        <v>6.4299999999999996E-2</v>
      </c>
      <c r="V115" s="4">
        <v>7.1199999999999999E-2</v>
      </c>
      <c r="W115" s="4">
        <v>4.9700000000000001E-2</v>
      </c>
      <c r="X115" s="4">
        <v>4.5400000000000003E-2</v>
      </c>
      <c r="Y115" s="4">
        <v>4.3799999999999999E-2</v>
      </c>
      <c r="Z115" s="4">
        <v>5.11E-2</v>
      </c>
      <c r="AA115" s="4">
        <v>4.8599999999999997E-2</v>
      </c>
      <c r="AB115" s="4">
        <v>2.76E-2</v>
      </c>
      <c r="AD115" s="29">
        <f t="shared" si="19"/>
        <v>2.5628571428571306E-3</v>
      </c>
      <c r="AE115" s="29">
        <f t="shared" si="20"/>
        <v>5.7757142857143007E-3</v>
      </c>
      <c r="AF115" s="29">
        <f t="shared" si="21"/>
        <v>-1.6628571428571423E-2</v>
      </c>
      <c r="AG115" s="29">
        <f t="shared" si="22"/>
        <v>-2.9228571428571437E-3</v>
      </c>
      <c r="AH115" s="29">
        <f t="shared" si="23"/>
        <v>-1.1485714285714294E-3</v>
      </c>
      <c r="AI115" s="29">
        <f t="shared" si="24"/>
        <v>6.3014285714285689E-3</v>
      </c>
      <c r="AJ115" s="29">
        <f t="shared" si="25"/>
        <v>-1.0910000000000003E-2</v>
      </c>
      <c r="AK115" s="29">
        <f t="shared" si="26"/>
        <v>3.2285714285714209E-4</v>
      </c>
      <c r="AM115" s="28">
        <f t="shared" si="27"/>
        <v>6.5682367346938145E-6</v>
      </c>
      <c r="AN115" s="28">
        <f t="shared" si="28"/>
        <v>3.3358875510204253E-5</v>
      </c>
      <c r="AO115" s="28">
        <f t="shared" si="29"/>
        <v>2.7650938775510188E-4</v>
      </c>
      <c r="AP115" s="28">
        <f t="shared" si="30"/>
        <v>8.5430938775510247E-6</v>
      </c>
      <c r="AQ115" s="28">
        <f t="shared" si="31"/>
        <v>1.319216326530614E-6</v>
      </c>
      <c r="AR115" s="28">
        <f t="shared" si="32"/>
        <v>3.9708002040816294E-5</v>
      </c>
      <c r="AS115" s="28">
        <f t="shared" si="33"/>
        <v>1.1902810000000006E-4</v>
      </c>
      <c r="AT115" s="28">
        <f t="shared" si="34"/>
        <v>1.0423673469387705E-7</v>
      </c>
    </row>
    <row r="116" spans="1:46" x14ac:dyDescent="0.3">
      <c r="A116" s="2">
        <v>22.8</v>
      </c>
      <c r="B116" s="3">
        <v>6.7262857142857152E-2</v>
      </c>
      <c r="C116" s="3">
        <v>7.8125714285714298E-2</v>
      </c>
      <c r="D116" s="3">
        <v>3.2871428571428572E-2</v>
      </c>
      <c r="E116" s="3">
        <v>4.4627142857142851E-2</v>
      </c>
      <c r="F116" s="3">
        <v>4.4551428571428568E-2</v>
      </c>
      <c r="G116" s="3">
        <v>5.8451428571428564E-2</v>
      </c>
      <c r="H116" s="3">
        <v>4.4190000000000007E-2</v>
      </c>
      <c r="I116" s="3">
        <v>3.3172857142857136E-2</v>
      </c>
      <c r="K116" s="11">
        <v>22.8</v>
      </c>
      <c r="L116" s="12">
        <v>6.4600000000000005E-2</v>
      </c>
      <c r="M116" s="12">
        <v>7.17E-2</v>
      </c>
      <c r="N116" s="12">
        <v>4.9099999999999998E-2</v>
      </c>
      <c r="O116" s="12">
        <v>4.6199999999999998E-2</v>
      </c>
      <c r="P116" s="12">
        <v>4.4999999999999998E-2</v>
      </c>
      <c r="Q116" s="12">
        <v>5.21E-2</v>
      </c>
      <c r="R116" s="12">
        <v>4.9599999999999998E-2</v>
      </c>
      <c r="S116" s="12">
        <v>2.8199999999999999E-2</v>
      </c>
      <c r="U116" s="4">
        <v>6.4299999999999996E-2</v>
      </c>
      <c r="V116" s="4">
        <v>7.1199999999999999E-2</v>
      </c>
      <c r="W116" s="4">
        <v>4.9500000000000002E-2</v>
      </c>
      <c r="X116" s="4">
        <v>4.5499999999999999E-2</v>
      </c>
      <c r="Y116" s="4">
        <v>4.3900000000000002E-2</v>
      </c>
      <c r="Z116" s="4">
        <v>5.0799999999999998E-2</v>
      </c>
      <c r="AA116" s="4">
        <v>4.8399999999999999E-2</v>
      </c>
      <c r="AB116" s="4">
        <v>2.7099999999999999E-2</v>
      </c>
      <c r="AD116" s="29">
        <f t="shared" si="19"/>
        <v>2.6628571428571474E-3</v>
      </c>
      <c r="AE116" s="29">
        <f t="shared" si="20"/>
        <v>6.4257142857142985E-3</v>
      </c>
      <c r="AF116" s="29">
        <f t="shared" si="21"/>
        <v>-1.6228571428571426E-2</v>
      </c>
      <c r="AG116" s="29">
        <f t="shared" si="22"/>
        <v>-1.5728571428571467E-3</v>
      </c>
      <c r="AH116" s="29">
        <f t="shared" si="23"/>
        <v>-4.4857142857143012E-4</v>
      </c>
      <c r="AI116" s="29">
        <f t="shared" si="24"/>
        <v>6.3514285714285634E-3</v>
      </c>
      <c r="AJ116" s="29">
        <f t="shared" si="25"/>
        <v>-5.4099999999999912E-3</v>
      </c>
      <c r="AK116" s="29">
        <f t="shared" si="26"/>
        <v>4.9728571428571365E-3</v>
      </c>
      <c r="AM116" s="28">
        <f t="shared" si="27"/>
        <v>7.0908081632653305E-6</v>
      </c>
      <c r="AN116" s="28">
        <f t="shared" si="28"/>
        <v>4.1289804081632817E-5</v>
      </c>
      <c r="AO116" s="28">
        <f t="shared" si="29"/>
        <v>2.633665306122448E-4</v>
      </c>
      <c r="AP116" s="28">
        <f t="shared" si="30"/>
        <v>2.4738795918367465E-6</v>
      </c>
      <c r="AQ116" s="28">
        <f t="shared" si="31"/>
        <v>2.0121632653061364E-7</v>
      </c>
      <c r="AR116" s="28">
        <f t="shared" si="32"/>
        <v>4.034064489795908E-5</v>
      </c>
      <c r="AS116" s="28">
        <f t="shared" si="33"/>
        <v>2.9268099999999904E-5</v>
      </c>
      <c r="AT116" s="28">
        <f t="shared" si="34"/>
        <v>2.4729308163265244E-5</v>
      </c>
    </row>
    <row r="117" spans="1:46" x14ac:dyDescent="0.3">
      <c r="A117" s="2">
        <v>23</v>
      </c>
      <c r="B117" s="3">
        <v>6.5562857142857145E-2</v>
      </c>
      <c r="C117" s="3">
        <v>7.8125714285714298E-2</v>
      </c>
      <c r="D117" s="3">
        <v>3.4071428571428572E-2</v>
      </c>
      <c r="E117" s="3">
        <v>4.4727142857142861E-2</v>
      </c>
      <c r="F117" s="3">
        <v>3.7001428571428567E-2</v>
      </c>
      <c r="G117" s="3">
        <v>5.8351428571428568E-2</v>
      </c>
      <c r="H117" s="3">
        <v>4.2889999999999998E-2</v>
      </c>
      <c r="I117" s="3">
        <v>3.3772857142857139E-2</v>
      </c>
      <c r="K117" s="11">
        <v>23</v>
      </c>
      <c r="L117" s="12">
        <v>6.4699999999999994E-2</v>
      </c>
      <c r="M117" s="12">
        <v>7.17E-2</v>
      </c>
      <c r="N117" s="12">
        <v>4.9000000000000002E-2</v>
      </c>
      <c r="O117" s="12">
        <v>4.6300000000000001E-2</v>
      </c>
      <c r="P117" s="12">
        <v>4.4200000000000003E-2</v>
      </c>
      <c r="Q117" s="12">
        <v>5.1999999999999998E-2</v>
      </c>
      <c r="R117" s="12">
        <v>4.9299999999999997E-2</v>
      </c>
      <c r="S117" s="12">
        <v>3.0499999999999999E-2</v>
      </c>
      <c r="U117" s="4">
        <v>6.4399999999999999E-2</v>
      </c>
      <c r="V117" s="4">
        <v>7.1199999999999999E-2</v>
      </c>
      <c r="W117" s="4">
        <v>4.9399999999999999E-2</v>
      </c>
      <c r="X117" s="4">
        <v>4.5600000000000002E-2</v>
      </c>
      <c r="Y117" s="4">
        <v>4.3700000000000003E-2</v>
      </c>
      <c r="Z117" s="4">
        <v>5.0500000000000003E-2</v>
      </c>
      <c r="AA117" s="4">
        <v>4.8399999999999999E-2</v>
      </c>
      <c r="AB117" s="4">
        <v>2.6499999999999999E-2</v>
      </c>
      <c r="AD117" s="29">
        <f t="shared" si="19"/>
        <v>8.6285714285715132E-4</v>
      </c>
      <c r="AE117" s="29">
        <f t="shared" si="20"/>
        <v>6.4257142857142985E-3</v>
      </c>
      <c r="AF117" s="29">
        <f t="shared" si="21"/>
        <v>-1.492857142857143E-2</v>
      </c>
      <c r="AG117" s="29">
        <f t="shared" si="22"/>
        <v>-1.5728571428571397E-3</v>
      </c>
      <c r="AH117" s="29">
        <f t="shared" si="23"/>
        <v>-7.1985714285714361E-3</v>
      </c>
      <c r="AI117" s="29">
        <f t="shared" si="24"/>
        <v>6.3514285714285704E-3</v>
      </c>
      <c r="AJ117" s="29">
        <f t="shared" si="25"/>
        <v>-6.409999999999999E-3</v>
      </c>
      <c r="AK117" s="29">
        <f t="shared" si="26"/>
        <v>3.2728571428571399E-3</v>
      </c>
      <c r="AM117" s="28">
        <f t="shared" si="27"/>
        <v>7.4452244897960645E-7</v>
      </c>
      <c r="AN117" s="28">
        <f t="shared" si="28"/>
        <v>4.1289804081632817E-5</v>
      </c>
      <c r="AO117" s="28">
        <f t="shared" si="29"/>
        <v>2.2286224489795922E-4</v>
      </c>
      <c r="AP117" s="28">
        <f t="shared" si="30"/>
        <v>2.4738795918367249E-6</v>
      </c>
      <c r="AQ117" s="28">
        <f t="shared" si="31"/>
        <v>5.1819430612245005E-5</v>
      </c>
      <c r="AR117" s="28">
        <f t="shared" si="32"/>
        <v>4.0340644897959168E-5</v>
      </c>
      <c r="AS117" s="28">
        <f t="shared" si="33"/>
        <v>4.108809999999999E-5</v>
      </c>
      <c r="AT117" s="28">
        <f t="shared" si="34"/>
        <v>1.0711593877551001E-5</v>
      </c>
    </row>
    <row r="118" spans="1:46" x14ac:dyDescent="0.3">
      <c r="A118" s="2">
        <v>23.2</v>
      </c>
      <c r="B118" s="3">
        <v>6.4662857142857147E-2</v>
      </c>
      <c r="C118" s="3">
        <v>7.5275714285714293E-2</v>
      </c>
      <c r="D118" s="3">
        <v>3.5921428571428569E-2</v>
      </c>
      <c r="E118" s="3">
        <v>3.8927142857142855E-2</v>
      </c>
      <c r="F118" s="3">
        <v>4.4651428571428571E-2</v>
      </c>
      <c r="G118" s="3">
        <v>5.6151428571428574E-2</v>
      </c>
      <c r="H118" s="3">
        <v>4.054E-2</v>
      </c>
      <c r="I118" s="3">
        <v>2.9372857142857135E-2</v>
      </c>
      <c r="K118" s="11">
        <v>23.2</v>
      </c>
      <c r="L118" s="12">
        <v>6.4699999999999994E-2</v>
      </c>
      <c r="M118" s="12">
        <v>7.17E-2</v>
      </c>
      <c r="N118" s="12">
        <v>4.9200000000000001E-2</v>
      </c>
      <c r="O118" s="12">
        <v>4.6199999999999998E-2</v>
      </c>
      <c r="P118" s="12">
        <v>4.3400000000000001E-2</v>
      </c>
      <c r="Q118" s="12">
        <v>5.2499999999999998E-2</v>
      </c>
      <c r="R118" s="12">
        <v>4.9599999999999998E-2</v>
      </c>
      <c r="S118" s="12">
        <v>3.2000000000000001E-2</v>
      </c>
      <c r="U118" s="4">
        <v>6.4399999999999999E-2</v>
      </c>
      <c r="V118" s="4">
        <v>7.1300000000000002E-2</v>
      </c>
      <c r="W118" s="4">
        <v>4.9399999999999999E-2</v>
      </c>
      <c r="X118" s="4">
        <v>4.5699999999999998E-2</v>
      </c>
      <c r="Y118" s="4">
        <v>4.3400000000000001E-2</v>
      </c>
      <c r="Z118" s="4">
        <v>5.0500000000000003E-2</v>
      </c>
      <c r="AA118" s="4">
        <v>4.8300000000000003E-2</v>
      </c>
      <c r="AB118" s="4">
        <v>2.7E-2</v>
      </c>
      <c r="AD118" s="29">
        <f t="shared" si="19"/>
        <v>-3.7142857142846708E-5</v>
      </c>
      <c r="AE118" s="29">
        <f t="shared" si="20"/>
        <v>3.5757142857142932E-3</v>
      </c>
      <c r="AF118" s="29">
        <f t="shared" si="21"/>
        <v>-1.3278571428571431E-2</v>
      </c>
      <c r="AG118" s="29">
        <f t="shared" si="22"/>
        <v>-7.2728571428571434E-3</v>
      </c>
      <c r="AH118" s="29">
        <f t="shared" si="23"/>
        <v>1.25142857142857E-3</v>
      </c>
      <c r="AI118" s="29">
        <f t="shared" si="24"/>
        <v>3.6514285714285763E-3</v>
      </c>
      <c r="AJ118" s="29">
        <f t="shared" si="25"/>
        <v>-9.0599999999999986E-3</v>
      </c>
      <c r="AK118" s="29">
        <f t="shared" si="26"/>
        <v>-2.6271428571428661E-3</v>
      </c>
      <c r="AM118" s="28">
        <f t="shared" si="27"/>
        <v>1.3795918367339186E-9</v>
      </c>
      <c r="AN118" s="28">
        <f t="shared" si="28"/>
        <v>1.2785732653061279E-5</v>
      </c>
      <c r="AO118" s="28">
        <f t="shared" si="29"/>
        <v>1.7632045918367355E-4</v>
      </c>
      <c r="AP118" s="28">
        <f t="shared" si="30"/>
        <v>5.2894451020408174E-5</v>
      </c>
      <c r="AQ118" s="28">
        <f t="shared" si="31"/>
        <v>1.5660734693877515E-6</v>
      </c>
      <c r="AR118" s="28">
        <f t="shared" si="32"/>
        <v>1.3332930612244934E-5</v>
      </c>
      <c r="AS118" s="28">
        <f t="shared" si="33"/>
        <v>8.2083599999999981E-5</v>
      </c>
      <c r="AT118" s="28">
        <f t="shared" si="34"/>
        <v>6.9018795918367814E-6</v>
      </c>
    </row>
    <row r="119" spans="1:46" x14ac:dyDescent="0.3">
      <c r="A119" s="2">
        <v>23.4</v>
      </c>
      <c r="B119" s="3">
        <v>6.4612857142857152E-2</v>
      </c>
      <c r="C119" s="3">
        <v>7.8125714285714298E-2</v>
      </c>
      <c r="D119" s="3">
        <v>3.4521428571428571E-2</v>
      </c>
      <c r="E119" s="3">
        <v>4.1577142857142854E-2</v>
      </c>
      <c r="F119" s="3">
        <v>4.3201428571428571E-2</v>
      </c>
      <c r="G119" s="3">
        <v>5.9051428571428567E-2</v>
      </c>
      <c r="H119" s="3">
        <v>4.4490000000000002E-2</v>
      </c>
      <c r="I119" s="3">
        <v>2.9272857142857135E-2</v>
      </c>
      <c r="K119" s="11">
        <v>23.4</v>
      </c>
      <c r="L119" s="12">
        <v>6.4699999999999994E-2</v>
      </c>
      <c r="M119" s="12">
        <v>7.1599999999999997E-2</v>
      </c>
      <c r="N119" s="12">
        <v>4.9399999999999999E-2</v>
      </c>
      <c r="O119" s="12">
        <v>4.5999999999999999E-2</v>
      </c>
      <c r="P119" s="12">
        <v>4.3099999999999999E-2</v>
      </c>
      <c r="Q119" s="12">
        <v>5.2900000000000003E-2</v>
      </c>
      <c r="R119" s="12">
        <v>0.05</v>
      </c>
      <c r="S119" s="12">
        <v>3.1699999999999999E-2</v>
      </c>
      <c r="U119" s="4">
        <v>6.4299999999999996E-2</v>
      </c>
      <c r="V119" s="4">
        <v>7.1199999999999999E-2</v>
      </c>
      <c r="W119" s="4">
        <v>4.9500000000000002E-2</v>
      </c>
      <c r="X119" s="4">
        <v>4.58E-2</v>
      </c>
      <c r="Y119" s="4">
        <v>4.3200000000000002E-2</v>
      </c>
      <c r="Z119" s="4">
        <v>5.0700000000000002E-2</v>
      </c>
      <c r="AA119" s="4">
        <v>4.82E-2</v>
      </c>
      <c r="AB119" s="4">
        <v>2.7400000000000001E-2</v>
      </c>
      <c r="AD119" s="29">
        <f t="shared" si="19"/>
        <v>-8.7142857142841201E-5</v>
      </c>
      <c r="AE119" s="29">
        <f t="shared" si="20"/>
        <v>6.5257142857143013E-3</v>
      </c>
      <c r="AF119" s="29">
        <f t="shared" si="21"/>
        <v>-1.4878571428571429E-2</v>
      </c>
      <c r="AG119" s="29">
        <f t="shared" si="22"/>
        <v>-4.422857142857145E-3</v>
      </c>
      <c r="AH119" s="29">
        <f t="shared" si="23"/>
        <v>1.0142857142857176E-4</v>
      </c>
      <c r="AI119" s="29">
        <f t="shared" si="24"/>
        <v>6.1514285714285646E-3</v>
      </c>
      <c r="AJ119" s="29">
        <f t="shared" si="25"/>
        <v>-5.510000000000001E-3</v>
      </c>
      <c r="AK119" s="29">
        <f t="shared" si="26"/>
        <v>-2.4271428571428638E-3</v>
      </c>
      <c r="AM119" s="28">
        <f t="shared" si="27"/>
        <v>7.5938775510176306E-9</v>
      </c>
      <c r="AN119" s="28">
        <f t="shared" si="28"/>
        <v>4.2584946938775715E-5</v>
      </c>
      <c r="AO119" s="28">
        <f t="shared" si="29"/>
        <v>2.2137188775510203E-4</v>
      </c>
      <c r="AP119" s="28">
        <f t="shared" si="30"/>
        <v>1.9561665306122468E-5</v>
      </c>
      <c r="AQ119" s="28">
        <f t="shared" si="31"/>
        <v>1.0287755102040883E-8</v>
      </c>
      <c r="AR119" s="28">
        <f t="shared" si="32"/>
        <v>3.7840073469387675E-5</v>
      </c>
      <c r="AS119" s="28">
        <f t="shared" si="33"/>
        <v>3.0360100000000011E-5</v>
      </c>
      <c r="AT119" s="28">
        <f t="shared" si="34"/>
        <v>5.8910224489796242E-6</v>
      </c>
    </row>
    <row r="120" spans="1:46" x14ac:dyDescent="0.3">
      <c r="A120" s="2">
        <v>23.6</v>
      </c>
      <c r="B120" s="3">
        <v>6.5412857142857148E-2</v>
      </c>
      <c r="C120" s="3">
        <v>7.7925714285714293E-2</v>
      </c>
      <c r="D120" s="3">
        <v>3.3121428571428566E-2</v>
      </c>
      <c r="E120" s="3">
        <v>4.1577142857142854E-2</v>
      </c>
      <c r="F120" s="3">
        <v>4.3451428571428571E-2</v>
      </c>
      <c r="G120" s="3">
        <v>6.2151428571428566E-2</v>
      </c>
      <c r="H120" s="3">
        <v>4.0840000000000008E-2</v>
      </c>
      <c r="I120" s="3">
        <v>3.0922857142857141E-2</v>
      </c>
      <c r="K120" s="11">
        <v>23.6</v>
      </c>
      <c r="L120" s="12">
        <v>6.4399999999999999E-2</v>
      </c>
      <c r="M120" s="12">
        <v>7.1400000000000005E-2</v>
      </c>
      <c r="N120" s="12">
        <v>4.9200000000000001E-2</v>
      </c>
      <c r="O120" s="12">
        <v>4.6100000000000002E-2</v>
      </c>
      <c r="P120" s="12">
        <v>4.3200000000000002E-2</v>
      </c>
      <c r="Q120" s="12">
        <v>5.2900000000000003E-2</v>
      </c>
      <c r="R120" s="12">
        <v>5.0099999999999999E-2</v>
      </c>
      <c r="S120" s="12">
        <v>3.2099999999999997E-2</v>
      </c>
      <c r="U120" s="4">
        <v>6.4100000000000004E-2</v>
      </c>
      <c r="V120" s="4">
        <v>7.0999999999999994E-2</v>
      </c>
      <c r="W120" s="4">
        <v>4.9599999999999998E-2</v>
      </c>
      <c r="X120" s="4">
        <v>4.5900000000000003E-2</v>
      </c>
      <c r="Y120" s="4">
        <v>4.3099999999999999E-2</v>
      </c>
      <c r="Z120" s="4">
        <v>5.0900000000000001E-2</v>
      </c>
      <c r="AA120" s="4">
        <v>4.8099999999999997E-2</v>
      </c>
      <c r="AB120" s="4">
        <v>2.87E-2</v>
      </c>
      <c r="AD120" s="29">
        <f t="shared" si="19"/>
        <v>1.0128571428571487E-3</v>
      </c>
      <c r="AE120" s="29">
        <f t="shared" si="20"/>
        <v>6.5257142857142875E-3</v>
      </c>
      <c r="AF120" s="29">
        <f t="shared" si="21"/>
        <v>-1.6078571428571435E-2</v>
      </c>
      <c r="AG120" s="29">
        <f t="shared" si="22"/>
        <v>-4.5228571428571479E-3</v>
      </c>
      <c r="AH120" s="29">
        <f t="shared" si="23"/>
        <v>2.5142857142856911E-4</v>
      </c>
      <c r="AI120" s="29">
        <f t="shared" si="24"/>
        <v>9.2514285714285632E-3</v>
      </c>
      <c r="AJ120" s="29">
        <f t="shared" si="25"/>
        <v>-9.2599999999999905E-3</v>
      </c>
      <c r="AK120" s="29">
        <f t="shared" si="26"/>
        <v>-1.1771428571428558E-3</v>
      </c>
      <c r="AM120" s="28">
        <f t="shared" si="27"/>
        <v>1.0258795918367465E-6</v>
      </c>
      <c r="AN120" s="28">
        <f t="shared" si="28"/>
        <v>4.2584946938775532E-5</v>
      </c>
      <c r="AO120" s="28">
        <f t="shared" si="29"/>
        <v>2.5852045918367365E-4</v>
      </c>
      <c r="AP120" s="28">
        <f t="shared" si="30"/>
        <v>2.0456236734693923E-5</v>
      </c>
      <c r="AQ120" s="28">
        <f t="shared" si="31"/>
        <v>6.3216326530611077E-8</v>
      </c>
      <c r="AR120" s="28">
        <f t="shared" si="32"/>
        <v>8.5588930612244744E-5</v>
      </c>
      <c r="AS120" s="28">
        <f t="shared" si="33"/>
        <v>8.5747599999999829E-5</v>
      </c>
      <c r="AT120" s="28">
        <f t="shared" si="34"/>
        <v>1.3856653061224457E-6</v>
      </c>
    </row>
    <row r="121" spans="1:46" x14ac:dyDescent="0.3">
      <c r="A121" s="2">
        <v>23.8</v>
      </c>
      <c r="B121" s="3">
        <v>6.791285714285715E-2</v>
      </c>
      <c r="C121" s="3">
        <v>7.3775714285714278E-2</v>
      </c>
      <c r="D121" s="3">
        <v>3.2121428571428565E-2</v>
      </c>
      <c r="E121" s="3">
        <v>4.0177142857142856E-2</v>
      </c>
      <c r="F121" s="3">
        <v>4.7151428571428566E-2</v>
      </c>
      <c r="G121" s="3">
        <v>5.8001428571428572E-2</v>
      </c>
      <c r="H121" s="3">
        <v>4.0989999999999999E-2</v>
      </c>
      <c r="I121" s="3">
        <v>3.2422857142857142E-2</v>
      </c>
      <c r="K121" s="11">
        <v>23.8</v>
      </c>
      <c r="L121" s="12">
        <v>6.4100000000000004E-2</v>
      </c>
      <c r="M121" s="12">
        <v>7.1199999999999999E-2</v>
      </c>
      <c r="N121" s="12">
        <v>4.8500000000000001E-2</v>
      </c>
      <c r="O121" s="12">
        <v>4.6399999999999997E-2</v>
      </c>
      <c r="P121" s="12">
        <v>4.36E-2</v>
      </c>
      <c r="Q121" s="12">
        <v>5.28E-2</v>
      </c>
      <c r="R121" s="12">
        <v>5.0200000000000002E-2</v>
      </c>
      <c r="S121" s="12">
        <v>3.5200000000000002E-2</v>
      </c>
      <c r="U121" s="4">
        <v>6.3700000000000007E-2</v>
      </c>
      <c r="V121" s="4">
        <v>7.0800000000000002E-2</v>
      </c>
      <c r="W121" s="4">
        <v>4.9500000000000002E-2</v>
      </c>
      <c r="X121" s="4">
        <v>4.5900000000000003E-2</v>
      </c>
      <c r="Y121" s="4">
        <v>4.3200000000000002E-2</v>
      </c>
      <c r="Z121" s="4">
        <v>5.11E-2</v>
      </c>
      <c r="AA121" s="4">
        <v>4.8099999999999997E-2</v>
      </c>
      <c r="AB121" s="4">
        <v>2.9100000000000001E-2</v>
      </c>
      <c r="AD121" s="29">
        <f t="shared" si="19"/>
        <v>3.8128571428571456E-3</v>
      </c>
      <c r="AE121" s="29">
        <f t="shared" si="20"/>
        <v>2.5757142857142784E-3</v>
      </c>
      <c r="AF121" s="29">
        <f t="shared" si="21"/>
        <v>-1.6378571428571437E-2</v>
      </c>
      <c r="AG121" s="29">
        <f t="shared" si="22"/>
        <v>-6.2228571428571411E-3</v>
      </c>
      <c r="AH121" s="29">
        <f t="shared" si="23"/>
        <v>3.5514285714285665E-3</v>
      </c>
      <c r="AI121" s="29">
        <f t="shared" si="24"/>
        <v>5.2014285714285721E-3</v>
      </c>
      <c r="AJ121" s="29">
        <f t="shared" si="25"/>
        <v>-9.2100000000000029E-3</v>
      </c>
      <c r="AK121" s="29">
        <f t="shared" si="26"/>
        <v>-2.77714285714286E-3</v>
      </c>
      <c r="AM121" s="28">
        <f t="shared" si="27"/>
        <v>1.4537879591836756E-5</v>
      </c>
      <c r="AN121" s="28">
        <f t="shared" si="28"/>
        <v>6.6343040816326151E-6</v>
      </c>
      <c r="AO121" s="28">
        <f t="shared" si="29"/>
        <v>2.682576020408166E-4</v>
      </c>
      <c r="AP121" s="28">
        <f t="shared" si="30"/>
        <v>3.8723951020408144E-5</v>
      </c>
      <c r="AQ121" s="28">
        <f t="shared" si="31"/>
        <v>1.2612644897959149E-5</v>
      </c>
      <c r="AR121" s="28">
        <f t="shared" si="32"/>
        <v>2.7054859183673476E-5</v>
      </c>
      <c r="AS121" s="28">
        <f t="shared" si="33"/>
        <v>8.4824100000000047E-5</v>
      </c>
      <c r="AT121" s="28">
        <f t="shared" si="34"/>
        <v>7.7125224489796067E-6</v>
      </c>
    </row>
    <row r="122" spans="1:46" x14ac:dyDescent="0.3">
      <c r="A122" s="2">
        <v>24</v>
      </c>
      <c r="B122" s="3">
        <v>6.661285714285714E-2</v>
      </c>
      <c r="C122" s="3">
        <v>8.0075714285714292E-2</v>
      </c>
      <c r="D122" s="3">
        <v>3.472142857142857E-2</v>
      </c>
      <c r="E122" s="3">
        <v>4.4627142857142851E-2</v>
      </c>
      <c r="F122" s="3">
        <v>4.1851428571428567E-2</v>
      </c>
      <c r="G122" s="3">
        <v>5.6151428571428574E-2</v>
      </c>
      <c r="H122" s="3">
        <v>3.9740000000000004E-2</v>
      </c>
      <c r="I122" s="3">
        <v>3.0472857142857138E-2</v>
      </c>
      <c r="K122" s="11">
        <v>24</v>
      </c>
      <c r="L122" s="12">
        <v>6.3600000000000004E-2</v>
      </c>
      <c r="M122" s="12">
        <v>7.0900000000000005E-2</v>
      </c>
      <c r="N122" s="12">
        <v>4.8099999999999997E-2</v>
      </c>
      <c r="O122" s="12">
        <v>4.65E-2</v>
      </c>
      <c r="P122" s="12">
        <v>4.3900000000000002E-2</v>
      </c>
      <c r="Q122" s="12">
        <v>5.2699999999999997E-2</v>
      </c>
      <c r="R122" s="12">
        <v>4.9700000000000001E-2</v>
      </c>
      <c r="S122" s="12">
        <v>2.9700000000000001E-2</v>
      </c>
      <c r="U122" s="4">
        <v>6.3299999999999995E-2</v>
      </c>
      <c r="V122" s="4">
        <v>7.0699999999999999E-2</v>
      </c>
      <c r="W122" s="4">
        <v>4.9299999999999997E-2</v>
      </c>
      <c r="X122" s="4">
        <v>4.5900000000000003E-2</v>
      </c>
      <c r="Y122" s="4">
        <v>4.3200000000000002E-2</v>
      </c>
      <c r="Z122" s="4">
        <v>5.0900000000000001E-2</v>
      </c>
      <c r="AA122" s="4">
        <v>4.8099999999999997E-2</v>
      </c>
      <c r="AB122" s="4">
        <v>0.03</v>
      </c>
      <c r="AD122" s="29">
        <f t="shared" si="19"/>
        <v>3.0128571428571366E-3</v>
      </c>
      <c r="AE122" s="29">
        <f t="shared" si="20"/>
        <v>9.175714285714287E-3</v>
      </c>
      <c r="AF122" s="29">
        <f t="shared" si="21"/>
        <v>-1.3378571428571427E-2</v>
      </c>
      <c r="AG122" s="29">
        <f t="shared" si="22"/>
        <v>-1.8728571428571483E-3</v>
      </c>
      <c r="AH122" s="29">
        <f t="shared" si="23"/>
        <v>-2.0485714285714343E-3</v>
      </c>
      <c r="AI122" s="29">
        <f t="shared" si="24"/>
        <v>3.4514285714285775E-3</v>
      </c>
      <c r="AJ122" s="29">
        <f t="shared" si="25"/>
        <v>-9.9599999999999966E-3</v>
      </c>
      <c r="AK122" s="29">
        <f t="shared" si="26"/>
        <v>7.7285714285713764E-4</v>
      </c>
      <c r="AM122" s="28">
        <f t="shared" si="27"/>
        <v>9.0773081632652691E-6</v>
      </c>
      <c r="AN122" s="28">
        <f t="shared" si="28"/>
        <v>8.4193732653061251E-5</v>
      </c>
      <c r="AO122" s="28">
        <f t="shared" si="29"/>
        <v>1.7898617346938771E-4</v>
      </c>
      <c r="AP122" s="28">
        <f t="shared" si="30"/>
        <v>3.5075938775510409E-6</v>
      </c>
      <c r="AQ122" s="28">
        <f t="shared" si="31"/>
        <v>4.1966448979592075E-6</v>
      </c>
      <c r="AR122" s="28">
        <f t="shared" si="32"/>
        <v>1.1912359183673512E-5</v>
      </c>
      <c r="AS122" s="28">
        <f t="shared" si="33"/>
        <v>9.9201599999999935E-5</v>
      </c>
      <c r="AT122" s="28">
        <f t="shared" si="34"/>
        <v>5.9730816326529808E-7</v>
      </c>
    </row>
    <row r="123" spans="1:46" x14ac:dyDescent="0.3">
      <c r="A123" s="2">
        <v>24.2</v>
      </c>
      <c r="B123" s="3">
        <v>6.3612857142857152E-2</v>
      </c>
      <c r="C123" s="3">
        <v>7.7375714285714284E-2</v>
      </c>
      <c r="D123" s="3">
        <v>3.5621428571428568E-2</v>
      </c>
      <c r="E123" s="3">
        <v>3.9327142857142859E-2</v>
      </c>
      <c r="F123" s="3">
        <v>4.6101428571428571E-2</v>
      </c>
      <c r="G123" s="3">
        <v>5.0851428571428575E-2</v>
      </c>
      <c r="H123" s="3">
        <v>4.3339999999999997E-2</v>
      </c>
      <c r="I123" s="3">
        <v>3.3472857142857138E-2</v>
      </c>
      <c r="K123" s="11">
        <v>24.2</v>
      </c>
      <c r="L123" s="12">
        <v>6.3200000000000006E-2</v>
      </c>
      <c r="M123" s="12">
        <v>7.0499999999999993E-2</v>
      </c>
      <c r="N123" s="12">
        <v>4.82E-2</v>
      </c>
      <c r="O123" s="12">
        <v>4.6199999999999998E-2</v>
      </c>
      <c r="P123" s="12">
        <v>4.41E-2</v>
      </c>
      <c r="Q123" s="12">
        <v>5.2400000000000002E-2</v>
      </c>
      <c r="R123" s="12">
        <v>4.9200000000000001E-2</v>
      </c>
      <c r="S123" s="12">
        <v>2.98E-2</v>
      </c>
      <c r="U123" s="4">
        <v>6.3E-2</v>
      </c>
      <c r="V123" s="4">
        <v>7.0300000000000001E-2</v>
      </c>
      <c r="W123" s="4">
        <v>4.9000000000000002E-2</v>
      </c>
      <c r="X123" s="4">
        <v>4.5699999999999998E-2</v>
      </c>
      <c r="Y123" s="4">
        <v>4.3200000000000002E-2</v>
      </c>
      <c r="Z123" s="4">
        <v>5.0599999999999999E-2</v>
      </c>
      <c r="AA123" s="4">
        <v>4.82E-2</v>
      </c>
      <c r="AB123" s="4">
        <v>2.9100000000000001E-2</v>
      </c>
      <c r="AD123" s="29">
        <f t="shared" si="19"/>
        <v>4.1285714285714536E-4</v>
      </c>
      <c r="AE123" s="29">
        <f t="shared" si="20"/>
        <v>6.8757142857142906E-3</v>
      </c>
      <c r="AF123" s="29">
        <f t="shared" si="21"/>
        <v>-1.2578571428571432E-2</v>
      </c>
      <c r="AG123" s="29">
        <f t="shared" si="22"/>
        <v>-6.8728571428571389E-3</v>
      </c>
      <c r="AH123" s="29">
        <f t="shared" si="23"/>
        <v>2.0014285714285707E-3</v>
      </c>
      <c r="AI123" s="29">
        <f t="shared" si="24"/>
        <v>-1.5485714285714269E-3</v>
      </c>
      <c r="AJ123" s="29">
        <f t="shared" si="25"/>
        <v>-5.8600000000000041E-3</v>
      </c>
      <c r="AK123" s="29">
        <f t="shared" si="26"/>
        <v>3.6728571428571374E-3</v>
      </c>
      <c r="AM123" s="28">
        <f t="shared" si="27"/>
        <v>1.7045102040816534E-7</v>
      </c>
      <c r="AN123" s="28">
        <f t="shared" si="28"/>
        <v>4.7275446938775578E-5</v>
      </c>
      <c r="AO123" s="28">
        <f t="shared" si="29"/>
        <v>1.5822045918367355E-4</v>
      </c>
      <c r="AP123" s="28">
        <f t="shared" si="30"/>
        <v>4.7236165306122394E-5</v>
      </c>
      <c r="AQ123" s="28">
        <f t="shared" si="31"/>
        <v>4.0057163265306091E-6</v>
      </c>
      <c r="AR123" s="28">
        <f t="shared" si="32"/>
        <v>2.3980734693877498E-6</v>
      </c>
      <c r="AS123" s="28">
        <f t="shared" si="33"/>
        <v>3.4339600000000046E-5</v>
      </c>
      <c r="AT123" s="28">
        <f t="shared" si="34"/>
        <v>1.3489879591836694E-5</v>
      </c>
    </row>
    <row r="124" spans="1:46" x14ac:dyDescent="0.3">
      <c r="A124" s="2">
        <v>24.4</v>
      </c>
      <c r="B124" s="3">
        <v>6.5112857142857153E-2</v>
      </c>
      <c r="C124" s="3">
        <v>7.1075714285714298E-2</v>
      </c>
      <c r="D124" s="3">
        <v>3.472142857142857E-2</v>
      </c>
      <c r="E124" s="3">
        <v>4.4577142857142864E-2</v>
      </c>
      <c r="F124" s="3">
        <v>4.4151428571428564E-2</v>
      </c>
      <c r="G124" s="3">
        <v>5.0851428571428575E-2</v>
      </c>
      <c r="H124" s="3">
        <v>4.0740000000000005E-2</v>
      </c>
      <c r="I124" s="3">
        <v>3.1172857142857134E-2</v>
      </c>
      <c r="K124" s="11">
        <v>24.4</v>
      </c>
      <c r="L124" s="12">
        <v>6.2799999999999995E-2</v>
      </c>
      <c r="M124" s="12">
        <v>6.9900000000000004E-2</v>
      </c>
      <c r="N124" s="12">
        <v>4.8099999999999997E-2</v>
      </c>
      <c r="O124" s="12">
        <v>4.6199999999999998E-2</v>
      </c>
      <c r="P124" s="12">
        <v>4.3999999999999997E-2</v>
      </c>
      <c r="Q124" s="12">
        <v>5.1799999999999999E-2</v>
      </c>
      <c r="R124" s="12">
        <v>4.8800000000000003E-2</v>
      </c>
      <c r="S124" s="12">
        <v>3.1199999999999999E-2</v>
      </c>
      <c r="U124" s="4">
        <v>6.2600000000000003E-2</v>
      </c>
      <c r="V124" s="4">
        <v>6.9800000000000001E-2</v>
      </c>
      <c r="W124" s="4">
        <v>4.87E-2</v>
      </c>
      <c r="X124" s="4">
        <v>4.5600000000000002E-2</v>
      </c>
      <c r="Y124" s="4">
        <v>4.3200000000000002E-2</v>
      </c>
      <c r="Z124" s="4">
        <v>5.0299999999999997E-2</v>
      </c>
      <c r="AA124" s="4">
        <v>4.8099999999999997E-2</v>
      </c>
      <c r="AB124" s="4">
        <v>2.7099999999999999E-2</v>
      </c>
      <c r="AD124" s="29">
        <f t="shared" si="19"/>
        <v>2.3128571428571582E-3</v>
      </c>
      <c r="AE124" s="29">
        <f t="shared" si="20"/>
        <v>1.1757142857142938E-3</v>
      </c>
      <c r="AF124" s="29">
        <f t="shared" si="21"/>
        <v>-1.3378571428571427E-2</v>
      </c>
      <c r="AG124" s="29">
        <f t="shared" si="22"/>
        <v>-1.6228571428571342E-3</v>
      </c>
      <c r="AH124" s="29">
        <f t="shared" si="23"/>
        <v>1.5142857142856625E-4</v>
      </c>
      <c r="AI124" s="29">
        <f t="shared" si="24"/>
        <v>-9.4857142857142362E-4</v>
      </c>
      <c r="AJ124" s="29">
        <f t="shared" si="25"/>
        <v>-8.0599999999999977E-3</v>
      </c>
      <c r="AK124" s="29">
        <f t="shared" si="26"/>
        <v>-2.7142857142864463E-5</v>
      </c>
      <c r="AM124" s="28">
        <f t="shared" si="27"/>
        <v>5.3493081632653769E-6</v>
      </c>
      <c r="AN124" s="28">
        <f t="shared" si="28"/>
        <v>1.3823040816326722E-6</v>
      </c>
      <c r="AO124" s="28">
        <f t="shared" si="29"/>
        <v>1.7898617346938771E-4</v>
      </c>
      <c r="AP124" s="28">
        <f t="shared" si="30"/>
        <v>2.6336653061224208E-6</v>
      </c>
      <c r="AQ124" s="28">
        <f t="shared" si="31"/>
        <v>2.293061224489639E-8</v>
      </c>
      <c r="AR124" s="28">
        <f t="shared" si="32"/>
        <v>8.9978775510203147E-7</v>
      </c>
      <c r="AS124" s="28">
        <f t="shared" si="33"/>
        <v>6.4963599999999969E-5</v>
      </c>
      <c r="AT124" s="28">
        <f t="shared" si="34"/>
        <v>7.3673469387794834E-10</v>
      </c>
    </row>
    <row r="125" spans="1:46" x14ac:dyDescent="0.3">
      <c r="A125" s="2">
        <v>24.6</v>
      </c>
      <c r="B125" s="3">
        <v>6.5462857142857142E-2</v>
      </c>
      <c r="C125" s="3">
        <v>7.2875714285714294E-2</v>
      </c>
      <c r="D125" s="3">
        <v>3.2771428571428576E-2</v>
      </c>
      <c r="E125" s="3">
        <v>4.6077142857142858E-2</v>
      </c>
      <c r="F125" s="3">
        <v>4.0951428571428562E-2</v>
      </c>
      <c r="G125" s="3">
        <v>5.3501428571428561E-2</v>
      </c>
      <c r="H125" s="3">
        <v>3.8240000000000003E-2</v>
      </c>
      <c r="I125" s="3">
        <v>3.2422857142857142E-2</v>
      </c>
      <c r="K125" s="11">
        <v>24.6</v>
      </c>
      <c r="L125" s="12">
        <v>6.2300000000000001E-2</v>
      </c>
      <c r="M125" s="12">
        <v>6.93E-2</v>
      </c>
      <c r="N125" s="12">
        <v>4.7899999999999998E-2</v>
      </c>
      <c r="O125" s="12">
        <v>4.6100000000000002E-2</v>
      </c>
      <c r="P125" s="12">
        <v>4.36E-2</v>
      </c>
      <c r="Q125" s="12">
        <v>5.1499999999999997E-2</v>
      </c>
      <c r="R125" s="12">
        <v>4.8599999999999997E-2</v>
      </c>
      <c r="S125" s="12">
        <v>3.27E-2</v>
      </c>
      <c r="U125" s="4">
        <v>6.2300000000000001E-2</v>
      </c>
      <c r="V125" s="4">
        <v>6.9199999999999998E-2</v>
      </c>
      <c r="W125" s="4">
        <v>4.8399999999999999E-2</v>
      </c>
      <c r="X125" s="4">
        <v>4.5499999999999999E-2</v>
      </c>
      <c r="Y125" s="4">
        <v>4.3099999999999999E-2</v>
      </c>
      <c r="Z125" s="4">
        <v>5.0099999999999999E-2</v>
      </c>
      <c r="AA125" s="4">
        <v>4.7899999999999998E-2</v>
      </c>
      <c r="AB125" s="4">
        <v>2.8500000000000001E-2</v>
      </c>
      <c r="AD125" s="29">
        <f t="shared" si="19"/>
        <v>3.1628571428571409E-3</v>
      </c>
      <c r="AE125" s="29">
        <f t="shared" si="20"/>
        <v>3.5757142857142932E-3</v>
      </c>
      <c r="AF125" s="29">
        <f t="shared" si="21"/>
        <v>-1.5128571428571422E-2</v>
      </c>
      <c r="AG125" s="29">
        <f t="shared" si="22"/>
        <v>-2.2857142857143908E-5</v>
      </c>
      <c r="AH125" s="29">
        <f t="shared" si="23"/>
        <v>-2.6485714285714376E-3</v>
      </c>
      <c r="AI125" s="29">
        <f t="shared" si="24"/>
        <v>2.0014285714285637E-3</v>
      </c>
      <c r="AJ125" s="29">
        <f t="shared" si="25"/>
        <v>-1.0359999999999994E-2</v>
      </c>
      <c r="AK125" s="29">
        <f t="shared" si="26"/>
        <v>-2.7714285714285775E-4</v>
      </c>
      <c r="AM125" s="28">
        <f t="shared" si="27"/>
        <v>1.0003665306122437E-5</v>
      </c>
      <c r="AN125" s="28">
        <f t="shared" si="28"/>
        <v>1.2785732653061279E-5</v>
      </c>
      <c r="AO125" s="28">
        <f t="shared" si="29"/>
        <v>2.2887367346938756E-4</v>
      </c>
      <c r="AP125" s="28">
        <f t="shared" si="30"/>
        <v>5.224489795918848E-10</v>
      </c>
      <c r="AQ125" s="28">
        <f t="shared" si="31"/>
        <v>7.0149306122449459E-6</v>
      </c>
      <c r="AR125" s="28">
        <f t="shared" si="32"/>
        <v>4.0057163265305812E-6</v>
      </c>
      <c r="AS125" s="28">
        <f t="shared" si="33"/>
        <v>1.0732959999999988E-4</v>
      </c>
      <c r="AT125" s="28">
        <f t="shared" si="34"/>
        <v>7.680816326530646E-8</v>
      </c>
    </row>
    <row r="126" spans="1:46" x14ac:dyDescent="0.3">
      <c r="A126" s="2">
        <v>24.8</v>
      </c>
      <c r="B126" s="3">
        <v>6.4262857142857135E-2</v>
      </c>
      <c r="C126" s="3">
        <v>7.5625714285714296E-2</v>
      </c>
      <c r="D126" s="3">
        <v>3.1021428571428568E-2</v>
      </c>
      <c r="E126" s="3">
        <v>3.9777142857142865E-2</v>
      </c>
      <c r="F126" s="3">
        <v>4.2951428571428564E-2</v>
      </c>
      <c r="G126" s="3">
        <v>5.1951428571428565E-2</v>
      </c>
      <c r="H126" s="3">
        <v>4.4089999999999997E-2</v>
      </c>
      <c r="I126" s="3">
        <v>3.1172857142857134E-2</v>
      </c>
      <c r="K126" s="11">
        <v>24.8</v>
      </c>
      <c r="L126" s="12">
        <v>6.1899999999999997E-2</v>
      </c>
      <c r="M126" s="12">
        <v>6.8599999999999994E-2</v>
      </c>
      <c r="N126" s="12">
        <v>4.7699999999999999E-2</v>
      </c>
      <c r="O126" s="12">
        <v>4.5699999999999998E-2</v>
      </c>
      <c r="P126" s="12">
        <v>4.3099999999999999E-2</v>
      </c>
      <c r="Q126" s="12">
        <v>5.1400000000000001E-2</v>
      </c>
      <c r="R126" s="12">
        <v>4.8599999999999997E-2</v>
      </c>
      <c r="S126" s="12">
        <v>3.1E-2</v>
      </c>
      <c r="U126" s="4">
        <v>6.1899999999999997E-2</v>
      </c>
      <c r="V126" s="4">
        <v>6.8500000000000005E-2</v>
      </c>
      <c r="W126" s="4">
        <v>4.8300000000000003E-2</v>
      </c>
      <c r="X126" s="4">
        <v>4.5400000000000003E-2</v>
      </c>
      <c r="Y126" s="4">
        <v>4.2900000000000001E-2</v>
      </c>
      <c r="Z126" s="4">
        <v>4.99E-2</v>
      </c>
      <c r="AA126" s="4">
        <v>4.7899999999999998E-2</v>
      </c>
      <c r="AB126" s="4">
        <v>2.9100000000000001E-2</v>
      </c>
      <c r="AD126" s="29">
        <f t="shared" si="19"/>
        <v>2.3628571428571388E-3</v>
      </c>
      <c r="AE126" s="29">
        <f t="shared" si="20"/>
        <v>7.0257142857143018E-3</v>
      </c>
      <c r="AF126" s="29">
        <f t="shared" si="21"/>
        <v>-1.6678571428571431E-2</v>
      </c>
      <c r="AG126" s="29">
        <f t="shared" si="22"/>
        <v>-5.9228571428571325E-3</v>
      </c>
      <c r="AH126" s="29">
        <f t="shared" si="23"/>
        <v>-1.485714285714354E-4</v>
      </c>
      <c r="AI126" s="29">
        <f t="shared" si="24"/>
        <v>5.5142857142856383E-4</v>
      </c>
      <c r="AJ126" s="29">
        <f t="shared" si="25"/>
        <v>-4.5100000000000001E-3</v>
      </c>
      <c r="AK126" s="29">
        <f t="shared" si="26"/>
        <v>1.7285714285713433E-4</v>
      </c>
      <c r="AM126" s="28">
        <f t="shared" si="27"/>
        <v>5.5830938775510014E-6</v>
      </c>
      <c r="AN126" s="28">
        <f t="shared" si="28"/>
        <v>4.9360661224490019E-5</v>
      </c>
      <c r="AO126" s="28">
        <f t="shared" si="29"/>
        <v>2.781747448979593E-4</v>
      </c>
      <c r="AP126" s="28">
        <f t="shared" si="30"/>
        <v>3.5080236734693754E-5</v>
      </c>
      <c r="AQ126" s="28">
        <f t="shared" si="31"/>
        <v>2.2073469387757134E-8</v>
      </c>
      <c r="AR126" s="28">
        <f t="shared" si="32"/>
        <v>3.0407346938774673E-7</v>
      </c>
      <c r="AS126" s="28">
        <f t="shared" si="33"/>
        <v>2.0340100000000002E-5</v>
      </c>
      <c r="AT126" s="28">
        <f t="shared" si="34"/>
        <v>2.9879591836731742E-8</v>
      </c>
    </row>
    <row r="127" spans="1:46" x14ac:dyDescent="0.3">
      <c r="A127" s="2">
        <v>25</v>
      </c>
      <c r="B127" s="3">
        <v>6.3612857142857152E-2</v>
      </c>
      <c r="C127" s="3">
        <v>7.3575714285714272E-2</v>
      </c>
      <c r="D127" s="3">
        <v>3.2571428571428571E-2</v>
      </c>
      <c r="E127" s="3">
        <v>4.0477142857142857E-2</v>
      </c>
      <c r="F127" s="3">
        <v>4.535142857142857E-2</v>
      </c>
      <c r="G127" s="3">
        <v>5.6301428571428572E-2</v>
      </c>
      <c r="H127" s="3">
        <v>3.8290000000000005E-2</v>
      </c>
      <c r="I127" s="3">
        <v>2.9222857142857137E-2</v>
      </c>
      <c r="K127" s="11">
        <v>25</v>
      </c>
      <c r="L127" s="12">
        <v>6.1400000000000003E-2</v>
      </c>
      <c r="M127" s="12">
        <v>6.7900000000000002E-2</v>
      </c>
      <c r="N127" s="12">
        <v>4.7500000000000001E-2</v>
      </c>
      <c r="O127" s="12">
        <v>4.5100000000000001E-2</v>
      </c>
      <c r="P127" s="12">
        <v>4.2299999999999997E-2</v>
      </c>
      <c r="Q127" s="12">
        <v>5.16E-2</v>
      </c>
      <c r="R127" s="12">
        <v>4.8899999999999999E-2</v>
      </c>
      <c r="S127" s="12">
        <v>3.0200000000000001E-2</v>
      </c>
      <c r="U127" s="4">
        <v>6.1400000000000003E-2</v>
      </c>
      <c r="V127" s="4">
        <v>6.7799999999999999E-2</v>
      </c>
      <c r="W127" s="4">
        <v>4.8099999999999997E-2</v>
      </c>
      <c r="X127" s="4">
        <v>4.5199999999999997E-2</v>
      </c>
      <c r="Y127" s="4">
        <v>4.2599999999999999E-2</v>
      </c>
      <c r="Z127" s="4">
        <v>4.9700000000000001E-2</v>
      </c>
      <c r="AA127" s="4">
        <v>4.7699999999999999E-2</v>
      </c>
      <c r="AB127" s="4">
        <v>2.8500000000000001E-2</v>
      </c>
      <c r="AD127" s="29">
        <f t="shared" si="19"/>
        <v>2.2128571428571484E-3</v>
      </c>
      <c r="AE127" s="29">
        <f t="shared" si="20"/>
        <v>5.6757142857142701E-3</v>
      </c>
      <c r="AF127" s="29">
        <f t="shared" si="21"/>
        <v>-1.492857142857143E-2</v>
      </c>
      <c r="AG127" s="29">
        <f t="shared" si="22"/>
        <v>-4.6228571428571438E-3</v>
      </c>
      <c r="AH127" s="29">
        <f t="shared" si="23"/>
        <v>3.051428571428573E-3</v>
      </c>
      <c r="AI127" s="29">
        <f t="shared" si="24"/>
        <v>4.7014285714285717E-3</v>
      </c>
      <c r="AJ127" s="29">
        <f t="shared" si="25"/>
        <v>-1.0609999999999994E-2</v>
      </c>
      <c r="AK127" s="29">
        <f t="shared" si="26"/>
        <v>-9.7714285714286392E-4</v>
      </c>
      <c r="AM127" s="28">
        <f t="shared" si="27"/>
        <v>4.8967367346939018E-6</v>
      </c>
      <c r="AN127" s="28">
        <f t="shared" si="28"/>
        <v>3.2213732653061048E-5</v>
      </c>
      <c r="AO127" s="28">
        <f t="shared" si="29"/>
        <v>2.2286224489795922E-4</v>
      </c>
      <c r="AP127" s="28">
        <f t="shared" si="30"/>
        <v>2.1370808163265317E-5</v>
      </c>
      <c r="AQ127" s="28">
        <f t="shared" si="31"/>
        <v>9.3112163265306221E-6</v>
      </c>
      <c r="AR127" s="28">
        <f t="shared" si="32"/>
        <v>2.2103430612244899E-5</v>
      </c>
      <c r="AS127" s="28">
        <f t="shared" si="33"/>
        <v>1.1257209999999988E-4</v>
      </c>
      <c r="AT127" s="28">
        <f t="shared" si="34"/>
        <v>9.5480816326531932E-7</v>
      </c>
    </row>
    <row r="128" spans="1:46" x14ac:dyDescent="0.3">
      <c r="A128" s="2">
        <v>25.2</v>
      </c>
      <c r="B128" s="3">
        <v>6.4212857142857155E-2</v>
      </c>
      <c r="C128" s="3">
        <v>7.5675714285714291E-2</v>
      </c>
      <c r="D128" s="3">
        <v>3.1971428571428574E-2</v>
      </c>
      <c r="E128" s="3">
        <v>3.982714285714286E-2</v>
      </c>
      <c r="F128" s="3">
        <v>4.3601428571428569E-2</v>
      </c>
      <c r="G128" s="3">
        <v>5.5901428571428567E-2</v>
      </c>
      <c r="H128" s="3">
        <v>4.4540000000000003E-2</v>
      </c>
      <c r="I128" s="3">
        <v>2.9222857142857137E-2</v>
      </c>
      <c r="K128" s="11">
        <v>25.2</v>
      </c>
      <c r="L128" s="12">
        <v>6.0900000000000003E-2</v>
      </c>
      <c r="M128" s="12">
        <v>6.7400000000000002E-2</v>
      </c>
      <c r="N128" s="12">
        <v>4.7300000000000002E-2</v>
      </c>
      <c r="O128" s="12">
        <v>4.4600000000000001E-2</v>
      </c>
      <c r="P128" s="12">
        <v>4.1799999999999997E-2</v>
      </c>
      <c r="Q128" s="12">
        <v>5.16E-2</v>
      </c>
      <c r="R128" s="12">
        <v>4.9000000000000002E-2</v>
      </c>
      <c r="S128" s="12">
        <v>3.0700000000000002E-2</v>
      </c>
      <c r="U128" s="4">
        <v>6.0900000000000003E-2</v>
      </c>
      <c r="V128" s="4">
        <v>6.7199999999999996E-2</v>
      </c>
      <c r="W128" s="4">
        <v>4.7899999999999998E-2</v>
      </c>
      <c r="X128" s="4">
        <v>4.48E-2</v>
      </c>
      <c r="Y128" s="4">
        <v>4.2200000000000001E-2</v>
      </c>
      <c r="Z128" s="4">
        <v>4.9500000000000002E-2</v>
      </c>
      <c r="AA128" s="4">
        <v>4.7300000000000002E-2</v>
      </c>
      <c r="AB128" s="4">
        <v>3.0599999999999999E-2</v>
      </c>
      <c r="AD128" s="29">
        <f t="shared" si="19"/>
        <v>3.3128571428571521E-3</v>
      </c>
      <c r="AE128" s="29">
        <f t="shared" si="20"/>
        <v>8.275714285714289E-3</v>
      </c>
      <c r="AF128" s="29">
        <f t="shared" si="21"/>
        <v>-1.5328571428571428E-2</v>
      </c>
      <c r="AG128" s="29">
        <f t="shared" si="22"/>
        <v>-4.7728571428571412E-3</v>
      </c>
      <c r="AH128" s="29">
        <f t="shared" si="23"/>
        <v>1.8014285714285719E-3</v>
      </c>
      <c r="AI128" s="29">
        <f t="shared" si="24"/>
        <v>4.3014285714285672E-3</v>
      </c>
      <c r="AJ128" s="29">
        <f t="shared" si="25"/>
        <v>-4.4599999999999987E-3</v>
      </c>
      <c r="AK128" s="29">
        <f t="shared" si="26"/>
        <v>-1.4771428571428644E-3</v>
      </c>
      <c r="AM128" s="28">
        <f t="shared" si="27"/>
        <v>1.0975022448979654E-5</v>
      </c>
      <c r="AN128" s="28">
        <f t="shared" si="28"/>
        <v>6.8487446938775564E-5</v>
      </c>
      <c r="AO128" s="28">
        <f t="shared" si="29"/>
        <v>2.3496510204081629E-4</v>
      </c>
      <c r="AP128" s="28">
        <f t="shared" si="30"/>
        <v>2.2780165306122434E-5</v>
      </c>
      <c r="AQ128" s="28">
        <f t="shared" si="31"/>
        <v>3.2451448979591854E-6</v>
      </c>
      <c r="AR128" s="28">
        <f t="shared" si="32"/>
        <v>1.8502287755102004E-5</v>
      </c>
      <c r="AS128" s="28">
        <f t="shared" si="33"/>
        <v>1.9891599999999988E-5</v>
      </c>
      <c r="AT128" s="28">
        <f t="shared" si="34"/>
        <v>2.1819510204081846E-6</v>
      </c>
    </row>
    <row r="129" spans="1:46" x14ac:dyDescent="0.3">
      <c r="A129" s="2">
        <v>25.4</v>
      </c>
      <c r="B129" s="3">
        <v>6.321285714285714E-2</v>
      </c>
      <c r="C129" s="3">
        <v>7.4075714285714286E-2</v>
      </c>
      <c r="D129" s="3">
        <v>3.0221428571428576E-2</v>
      </c>
      <c r="E129" s="3">
        <v>4.1677142857142864E-2</v>
      </c>
      <c r="F129" s="3">
        <v>4.1201428571428569E-2</v>
      </c>
      <c r="G129" s="3">
        <v>5.3201428571428566E-2</v>
      </c>
      <c r="H129" s="3">
        <v>4.0239999999999998E-2</v>
      </c>
      <c r="I129" s="3">
        <v>2.7322857142857138E-2</v>
      </c>
      <c r="K129" s="11">
        <v>25.4</v>
      </c>
      <c r="L129" s="12">
        <v>6.0600000000000001E-2</v>
      </c>
      <c r="M129" s="12">
        <v>6.7199999999999996E-2</v>
      </c>
      <c r="N129" s="12">
        <v>4.6899999999999997E-2</v>
      </c>
      <c r="O129" s="12">
        <v>4.4400000000000002E-2</v>
      </c>
      <c r="P129" s="12">
        <v>4.1700000000000001E-2</v>
      </c>
      <c r="Q129" s="12">
        <v>5.11E-2</v>
      </c>
      <c r="R129" s="12">
        <v>4.8800000000000003E-2</v>
      </c>
      <c r="S129" s="12">
        <v>3.0200000000000001E-2</v>
      </c>
      <c r="U129" s="4">
        <v>6.0499999999999998E-2</v>
      </c>
      <c r="V129" s="4">
        <v>6.6900000000000001E-2</v>
      </c>
      <c r="W129" s="4">
        <v>4.7699999999999999E-2</v>
      </c>
      <c r="X129" s="4">
        <v>4.4499999999999998E-2</v>
      </c>
      <c r="Y129" s="4">
        <v>4.1799999999999997E-2</v>
      </c>
      <c r="Z129" s="4">
        <v>4.9399999999999999E-2</v>
      </c>
      <c r="AA129" s="4">
        <v>4.7100000000000003E-2</v>
      </c>
      <c r="AB129" s="4">
        <v>2.5000000000000001E-2</v>
      </c>
      <c r="AD129" s="29">
        <f t="shared" si="19"/>
        <v>2.612857142857139E-3</v>
      </c>
      <c r="AE129" s="29">
        <f t="shared" si="20"/>
        <v>6.8757142857142906E-3</v>
      </c>
      <c r="AF129" s="29">
        <f t="shared" si="21"/>
        <v>-1.6678571428571421E-2</v>
      </c>
      <c r="AG129" s="29">
        <f t="shared" si="22"/>
        <v>-2.722857142857138E-3</v>
      </c>
      <c r="AH129" s="29">
        <f t="shared" si="23"/>
        <v>-4.9857142857143155E-4</v>
      </c>
      <c r="AI129" s="29">
        <f t="shared" si="24"/>
        <v>2.1014285714285666E-3</v>
      </c>
      <c r="AJ129" s="29">
        <f t="shared" si="25"/>
        <v>-8.5600000000000051E-3</v>
      </c>
      <c r="AK129" s="29">
        <f t="shared" si="26"/>
        <v>-2.8771428571428628E-3</v>
      </c>
      <c r="AM129" s="28">
        <f t="shared" si="27"/>
        <v>6.8270224489795717E-6</v>
      </c>
      <c r="AN129" s="28">
        <f t="shared" si="28"/>
        <v>4.7275446938775578E-5</v>
      </c>
      <c r="AO129" s="28">
        <f t="shared" si="29"/>
        <v>2.7817474489795892E-4</v>
      </c>
      <c r="AP129" s="28">
        <f t="shared" si="30"/>
        <v>7.4139510204081363E-6</v>
      </c>
      <c r="AQ129" s="28">
        <f t="shared" si="31"/>
        <v>2.4857346938775807E-7</v>
      </c>
      <c r="AR129" s="28">
        <f t="shared" si="32"/>
        <v>4.4160020408163063E-6</v>
      </c>
      <c r="AS129" s="28">
        <f t="shared" si="33"/>
        <v>7.3273600000000084E-5</v>
      </c>
      <c r="AT129" s="28">
        <f t="shared" si="34"/>
        <v>8.2779510204081953E-6</v>
      </c>
    </row>
    <row r="130" spans="1:46" x14ac:dyDescent="0.3">
      <c r="A130" s="2">
        <v>25.6</v>
      </c>
      <c r="B130" s="3">
        <v>6.2862857142857151E-2</v>
      </c>
      <c r="C130" s="3">
        <v>7.2575714285714271E-2</v>
      </c>
      <c r="D130" s="3">
        <v>2.987142857142857E-2</v>
      </c>
      <c r="E130" s="3">
        <v>4.1677142857142864E-2</v>
      </c>
      <c r="F130" s="3">
        <v>4.0901428571428561E-2</v>
      </c>
      <c r="G130" s="3">
        <v>5.3401428571428565E-2</v>
      </c>
      <c r="H130" s="3">
        <v>4.054E-2</v>
      </c>
      <c r="I130" s="3">
        <v>3.1522857142857144E-2</v>
      </c>
      <c r="K130" s="11">
        <v>25.6</v>
      </c>
      <c r="L130" s="12">
        <v>6.0400000000000002E-2</v>
      </c>
      <c r="M130" s="12">
        <v>6.7199999999999996E-2</v>
      </c>
      <c r="N130" s="12">
        <v>4.6600000000000003E-2</v>
      </c>
      <c r="O130" s="12">
        <v>4.4200000000000003E-2</v>
      </c>
      <c r="P130" s="12">
        <v>4.2000000000000003E-2</v>
      </c>
      <c r="Q130" s="12">
        <v>5.04E-2</v>
      </c>
      <c r="R130" s="12">
        <v>4.82E-2</v>
      </c>
      <c r="S130" s="12">
        <v>2.9100000000000001E-2</v>
      </c>
      <c r="U130" s="4">
        <v>6.0400000000000002E-2</v>
      </c>
      <c r="V130" s="4">
        <v>6.6900000000000001E-2</v>
      </c>
      <c r="W130" s="4">
        <v>4.7600000000000003E-2</v>
      </c>
      <c r="X130" s="4">
        <v>4.41E-2</v>
      </c>
      <c r="Y130" s="4">
        <v>4.1500000000000002E-2</v>
      </c>
      <c r="Z130" s="4">
        <v>4.9299999999999997E-2</v>
      </c>
      <c r="AA130" s="4">
        <v>4.7199999999999999E-2</v>
      </c>
      <c r="AB130" s="4">
        <v>2.7099999999999999E-2</v>
      </c>
      <c r="AD130" s="29">
        <f t="shared" si="19"/>
        <v>2.4628571428571486E-3</v>
      </c>
      <c r="AE130" s="29">
        <f t="shared" si="20"/>
        <v>5.3757142857142753E-3</v>
      </c>
      <c r="AF130" s="29">
        <f t="shared" si="21"/>
        <v>-1.6728571428571433E-2</v>
      </c>
      <c r="AG130" s="29">
        <f t="shared" si="22"/>
        <v>-2.5228571428571392E-3</v>
      </c>
      <c r="AH130" s="29">
        <f t="shared" si="23"/>
        <v>-1.0985714285714418E-3</v>
      </c>
      <c r="AI130" s="29">
        <f t="shared" si="24"/>
        <v>3.0014285714285646E-3</v>
      </c>
      <c r="AJ130" s="29">
        <f t="shared" si="25"/>
        <v>-7.6600000000000001E-3</v>
      </c>
      <c r="AK130" s="29">
        <f t="shared" si="26"/>
        <v>2.4228571428571433E-3</v>
      </c>
      <c r="AM130" s="28">
        <f t="shared" si="27"/>
        <v>6.0656653061224771E-6</v>
      </c>
      <c r="AN130" s="28">
        <f t="shared" si="28"/>
        <v>2.8898304081632541E-5</v>
      </c>
      <c r="AO130" s="28">
        <f t="shared" si="29"/>
        <v>2.7984510204081647E-4</v>
      </c>
      <c r="AP130" s="28">
        <f t="shared" si="30"/>
        <v>6.3648081632652879E-6</v>
      </c>
      <c r="AQ130" s="28">
        <f t="shared" si="31"/>
        <v>1.2068591836734984E-6</v>
      </c>
      <c r="AR130" s="28">
        <f t="shared" si="32"/>
        <v>9.0085734693877139E-6</v>
      </c>
      <c r="AS130" s="28">
        <f t="shared" si="33"/>
        <v>5.8675600000000005E-5</v>
      </c>
      <c r="AT130" s="28">
        <f t="shared" si="34"/>
        <v>5.8702367346938798E-6</v>
      </c>
    </row>
    <row r="131" spans="1:46" x14ac:dyDescent="0.3">
      <c r="A131" s="2">
        <v>25.8</v>
      </c>
      <c r="B131" s="3">
        <v>6.1112857142857149E-2</v>
      </c>
      <c r="C131" s="3">
        <v>7.4475714285714284E-2</v>
      </c>
      <c r="D131" s="3">
        <v>3.1371428571428571E-2</v>
      </c>
      <c r="E131" s="3">
        <v>4.0877142857142862E-2</v>
      </c>
      <c r="F131" s="3">
        <v>4.0101428571428573E-2</v>
      </c>
      <c r="G131" s="3">
        <v>4.9051428571428565E-2</v>
      </c>
      <c r="H131" s="3">
        <v>3.764E-2</v>
      </c>
      <c r="I131" s="3">
        <v>3.1422857142857141E-2</v>
      </c>
      <c r="K131" s="11">
        <v>25.8</v>
      </c>
      <c r="L131" s="12">
        <v>6.0400000000000002E-2</v>
      </c>
      <c r="M131" s="12">
        <v>6.7299999999999999E-2</v>
      </c>
      <c r="N131" s="12">
        <v>4.6399999999999997E-2</v>
      </c>
      <c r="O131" s="12">
        <v>4.41E-2</v>
      </c>
      <c r="P131" s="12">
        <v>4.2099999999999999E-2</v>
      </c>
      <c r="Q131" s="12">
        <v>0.05</v>
      </c>
      <c r="R131" s="12">
        <v>4.7199999999999999E-2</v>
      </c>
      <c r="S131" s="12">
        <v>3.1800000000000002E-2</v>
      </c>
      <c r="U131" s="4">
        <v>6.0299999999999999E-2</v>
      </c>
      <c r="V131" s="4">
        <v>6.7000000000000004E-2</v>
      </c>
      <c r="W131" s="4">
        <v>4.7600000000000003E-2</v>
      </c>
      <c r="X131" s="4">
        <v>4.3999999999999997E-2</v>
      </c>
      <c r="Y131" s="4">
        <v>4.1399999999999999E-2</v>
      </c>
      <c r="Z131" s="4">
        <v>4.9000000000000002E-2</v>
      </c>
      <c r="AA131" s="4">
        <v>4.7100000000000003E-2</v>
      </c>
      <c r="AB131" s="4">
        <v>2.92E-2</v>
      </c>
      <c r="AD131" s="29">
        <f t="shared" ref="AD131:AD194" si="35">B131-L131</f>
        <v>7.1285714285714702E-4</v>
      </c>
      <c r="AE131" s="29">
        <f t="shared" ref="AE131:AE194" si="36">C131-M131</f>
        <v>7.1757142857142853E-3</v>
      </c>
      <c r="AF131" s="29">
        <f t="shared" ref="AF131:AF194" si="37">D131-N131</f>
        <v>-1.5028571428571426E-2</v>
      </c>
      <c r="AG131" s="29">
        <f t="shared" ref="AG131:AG194" si="38">E131-O131</f>
        <v>-3.2228571428571384E-3</v>
      </c>
      <c r="AH131" s="29">
        <f t="shared" ref="AH131:AH194" si="39">F131-P131</f>
        <v>-1.9985714285714259E-3</v>
      </c>
      <c r="AI131" s="29">
        <f t="shared" ref="AI131:AI194" si="40">G131-Q131</f>
        <v>-9.485714285714375E-4</v>
      </c>
      <c r="AJ131" s="29">
        <f t="shared" ref="AJ131:AJ194" si="41">H131-R131</f>
        <v>-9.5599999999999991E-3</v>
      </c>
      <c r="AK131" s="29">
        <f t="shared" ref="AK131:AK194" si="42">I131-S131</f>
        <v>-3.7714285714286061E-4</v>
      </c>
      <c r="AM131" s="28">
        <f t="shared" ref="AM131:AM194" si="43">AD131^2</f>
        <v>5.0816530612245491E-7</v>
      </c>
      <c r="AN131" s="28">
        <f t="shared" ref="AN131:AN194" si="44">AE131^2</f>
        <v>5.1490875510204072E-5</v>
      </c>
      <c r="AO131" s="28">
        <f t="shared" ref="AO131:AO194" si="45">AF131^2</f>
        <v>2.258579591836734E-4</v>
      </c>
      <c r="AP131" s="28">
        <f t="shared" ref="AP131:AP194" si="46">AG131^2</f>
        <v>1.0386808163265277E-5</v>
      </c>
      <c r="AQ131" s="28">
        <f t="shared" ref="AQ131:AQ194" si="47">AH131^2</f>
        <v>3.99428775510203E-6</v>
      </c>
      <c r="AR131" s="28">
        <f t="shared" ref="AR131:AR194" si="48">AI131^2</f>
        <v>8.9978775510205772E-7</v>
      </c>
      <c r="AS131" s="28">
        <f t="shared" ref="AS131:AS194" si="49">AJ131^2</f>
        <v>9.1393599999999985E-5</v>
      </c>
      <c r="AT131" s="28">
        <f t="shared" ref="AT131:AT194" si="50">AK131^2</f>
        <v>1.4223673469388017E-7</v>
      </c>
    </row>
    <row r="132" spans="1:46" x14ac:dyDescent="0.3">
      <c r="A132" s="2">
        <v>26</v>
      </c>
      <c r="B132" s="3">
        <v>6.1412857142857151E-2</v>
      </c>
      <c r="C132" s="3">
        <v>7.5175714285714276E-2</v>
      </c>
      <c r="D132" s="3">
        <v>3.1621428571428564E-2</v>
      </c>
      <c r="E132" s="3">
        <v>3.982714285714286E-2</v>
      </c>
      <c r="F132" s="3">
        <v>4.195142857142857E-2</v>
      </c>
      <c r="G132" s="3">
        <v>5.7551428571428566E-2</v>
      </c>
      <c r="H132" s="3">
        <v>3.909E-2</v>
      </c>
      <c r="I132" s="3">
        <v>3.1922857142857142E-2</v>
      </c>
      <c r="K132" s="11">
        <v>26</v>
      </c>
      <c r="L132" s="12">
        <v>6.0299999999999999E-2</v>
      </c>
      <c r="M132" s="12">
        <v>6.7400000000000002E-2</v>
      </c>
      <c r="N132" s="12">
        <v>4.65E-2</v>
      </c>
      <c r="O132" s="12">
        <v>4.41E-2</v>
      </c>
      <c r="P132" s="12">
        <v>4.19E-2</v>
      </c>
      <c r="Q132" s="12">
        <v>4.99E-2</v>
      </c>
      <c r="R132" s="12">
        <v>4.65E-2</v>
      </c>
      <c r="S132" s="12">
        <v>3.2899999999999999E-2</v>
      </c>
      <c r="U132" s="4">
        <v>6.0199999999999997E-2</v>
      </c>
      <c r="V132" s="4">
        <v>6.7100000000000007E-2</v>
      </c>
      <c r="W132" s="4">
        <v>4.7399999999999998E-2</v>
      </c>
      <c r="X132" s="4">
        <v>4.3900000000000002E-2</v>
      </c>
      <c r="Y132" s="4">
        <v>4.1300000000000003E-2</v>
      </c>
      <c r="Z132" s="4">
        <v>4.87E-2</v>
      </c>
      <c r="AA132" s="4">
        <v>4.6699999999999998E-2</v>
      </c>
      <c r="AB132" s="4">
        <v>2.8299999999999999E-2</v>
      </c>
      <c r="AD132" s="29">
        <f t="shared" si="35"/>
        <v>1.1128571428571515E-3</v>
      </c>
      <c r="AE132" s="29">
        <f t="shared" si="36"/>
        <v>7.7757142857142747E-3</v>
      </c>
      <c r="AF132" s="29">
        <f t="shared" si="37"/>
        <v>-1.4878571428571435E-2</v>
      </c>
      <c r="AG132" s="29">
        <f t="shared" si="38"/>
        <v>-4.2728571428571407E-3</v>
      </c>
      <c r="AH132" s="29">
        <f t="shared" si="39"/>
        <v>5.1428571428570324E-5</v>
      </c>
      <c r="AI132" s="29">
        <f t="shared" si="40"/>
        <v>7.651428571428566E-3</v>
      </c>
      <c r="AJ132" s="29">
        <f t="shared" si="41"/>
        <v>-7.4099999999999999E-3</v>
      </c>
      <c r="AK132" s="29">
        <f t="shared" si="42"/>
        <v>-9.7714285714285698E-4</v>
      </c>
      <c r="AM132" s="28">
        <f t="shared" si="43"/>
        <v>1.2384510204081825E-6</v>
      </c>
      <c r="AN132" s="28">
        <f t="shared" si="44"/>
        <v>6.0461732653061052E-5</v>
      </c>
      <c r="AO132" s="28">
        <f t="shared" si="45"/>
        <v>2.2137188775510225E-4</v>
      </c>
      <c r="AP132" s="28">
        <f t="shared" si="46"/>
        <v>1.825730816326529E-5</v>
      </c>
      <c r="AQ132" s="28">
        <f t="shared" si="47"/>
        <v>2.6448979591835598E-9</v>
      </c>
      <c r="AR132" s="28">
        <f t="shared" si="48"/>
        <v>5.8544359183673385E-5</v>
      </c>
      <c r="AS132" s="28">
        <f t="shared" si="49"/>
        <v>5.4908099999999997E-5</v>
      </c>
      <c r="AT132" s="28">
        <f t="shared" si="50"/>
        <v>9.5480816326530577E-7</v>
      </c>
    </row>
    <row r="133" spans="1:46" x14ac:dyDescent="0.3">
      <c r="A133" s="2">
        <v>26.2</v>
      </c>
      <c r="B133" s="3">
        <v>6.321285714285714E-2</v>
      </c>
      <c r="C133" s="3">
        <v>7.0525714285714275E-2</v>
      </c>
      <c r="D133" s="3">
        <v>3.207142857142857E-2</v>
      </c>
      <c r="E133" s="3">
        <v>4.1927142857142857E-2</v>
      </c>
      <c r="F133" s="3">
        <v>4.2151428571428562E-2</v>
      </c>
      <c r="G133" s="3">
        <v>5.4551428571428577E-2</v>
      </c>
      <c r="H133" s="3">
        <v>4.249E-2</v>
      </c>
      <c r="I133" s="3">
        <v>3.1172857142857134E-2</v>
      </c>
      <c r="K133" s="11">
        <v>26.2</v>
      </c>
      <c r="L133" s="12">
        <v>6.0299999999999999E-2</v>
      </c>
      <c r="M133" s="12">
        <v>6.7400000000000002E-2</v>
      </c>
      <c r="N133" s="12">
        <v>4.6699999999999998E-2</v>
      </c>
      <c r="O133" s="12">
        <v>4.4200000000000003E-2</v>
      </c>
      <c r="P133" s="12">
        <v>4.1300000000000003E-2</v>
      </c>
      <c r="Q133" s="12">
        <v>0.05</v>
      </c>
      <c r="R133" s="12">
        <v>4.6699999999999998E-2</v>
      </c>
      <c r="S133" s="12">
        <v>2.53E-2</v>
      </c>
      <c r="U133" s="4">
        <v>6.0100000000000001E-2</v>
      </c>
      <c r="V133" s="4">
        <v>6.7100000000000007E-2</v>
      </c>
      <c r="W133" s="4">
        <v>4.7399999999999998E-2</v>
      </c>
      <c r="X133" s="4">
        <v>4.3999999999999997E-2</v>
      </c>
      <c r="Y133" s="4">
        <v>4.1300000000000003E-2</v>
      </c>
      <c r="Z133" s="4">
        <v>4.8599999999999997E-2</v>
      </c>
      <c r="AA133" s="4">
        <v>4.6100000000000002E-2</v>
      </c>
      <c r="AB133" s="4">
        <v>2.8500000000000001E-2</v>
      </c>
      <c r="AD133" s="29">
        <f t="shared" si="35"/>
        <v>2.9128571428571406E-3</v>
      </c>
      <c r="AE133" s="29">
        <f t="shared" si="36"/>
        <v>3.1257142857142733E-3</v>
      </c>
      <c r="AF133" s="29">
        <f t="shared" si="37"/>
        <v>-1.4628571428571428E-2</v>
      </c>
      <c r="AG133" s="29">
        <f t="shared" si="38"/>
        <v>-2.2728571428571459E-3</v>
      </c>
      <c r="AH133" s="29">
        <f t="shared" si="39"/>
        <v>8.5142857142855854E-4</v>
      </c>
      <c r="AI133" s="29">
        <f t="shared" si="40"/>
        <v>4.5514285714285743E-3</v>
      </c>
      <c r="AJ133" s="29">
        <f t="shared" si="41"/>
        <v>-4.2099999999999985E-3</v>
      </c>
      <c r="AK133" s="29">
        <f t="shared" si="42"/>
        <v>5.8728571428571345E-3</v>
      </c>
      <c r="AM133" s="28">
        <f t="shared" si="43"/>
        <v>8.4847367346938647E-6</v>
      </c>
      <c r="AN133" s="28">
        <f t="shared" si="44"/>
        <v>9.7700897959182898E-6</v>
      </c>
      <c r="AO133" s="28">
        <f t="shared" si="45"/>
        <v>2.1399510204081631E-4</v>
      </c>
      <c r="AP133" s="28">
        <f t="shared" si="46"/>
        <v>5.1658795918367484E-6</v>
      </c>
      <c r="AQ133" s="28">
        <f t="shared" si="47"/>
        <v>7.2493061224487597E-7</v>
      </c>
      <c r="AR133" s="28">
        <f t="shared" si="48"/>
        <v>2.0715502040816353E-5</v>
      </c>
      <c r="AS133" s="28">
        <f t="shared" si="49"/>
        <v>1.7724099999999988E-5</v>
      </c>
      <c r="AT133" s="28">
        <f t="shared" si="50"/>
        <v>3.4490451020408063E-5</v>
      </c>
    </row>
    <row r="134" spans="1:46" x14ac:dyDescent="0.3">
      <c r="A134" s="2">
        <v>26.4</v>
      </c>
      <c r="B134" s="3">
        <v>6.0512857142857153E-2</v>
      </c>
      <c r="C134" s="3">
        <v>7.542571428571429E-2</v>
      </c>
      <c r="D134" s="3">
        <v>3.1271428571428575E-2</v>
      </c>
      <c r="E134" s="3">
        <v>3.5877142857142857E-2</v>
      </c>
      <c r="F134" s="3">
        <v>4.025142857142857E-2</v>
      </c>
      <c r="G134" s="3">
        <v>5.4301428571428563E-2</v>
      </c>
      <c r="H134" s="3">
        <v>4.2190000000000005E-2</v>
      </c>
      <c r="I134" s="3">
        <v>2.9072857142857133E-2</v>
      </c>
      <c r="K134" s="11">
        <v>26.4</v>
      </c>
      <c r="L134" s="12">
        <v>6.0100000000000001E-2</v>
      </c>
      <c r="M134" s="12">
        <v>6.7299999999999999E-2</v>
      </c>
      <c r="N134" s="12">
        <v>4.6699999999999998E-2</v>
      </c>
      <c r="O134" s="12">
        <v>4.4400000000000002E-2</v>
      </c>
      <c r="P134" s="12">
        <v>4.0899999999999999E-2</v>
      </c>
      <c r="Q134" s="12">
        <v>0.05</v>
      </c>
      <c r="R134" s="12">
        <v>4.7199999999999999E-2</v>
      </c>
      <c r="S134" s="12">
        <v>2.63E-2</v>
      </c>
      <c r="U134" s="4">
        <v>5.9900000000000002E-2</v>
      </c>
      <c r="V134" s="4">
        <v>6.7000000000000004E-2</v>
      </c>
      <c r="W134" s="4">
        <v>4.7300000000000002E-2</v>
      </c>
      <c r="X134" s="4">
        <v>4.4200000000000003E-2</v>
      </c>
      <c r="Y134" s="4">
        <v>4.1300000000000003E-2</v>
      </c>
      <c r="Z134" s="4">
        <v>4.8599999999999997E-2</v>
      </c>
      <c r="AA134" s="4">
        <v>4.5900000000000003E-2</v>
      </c>
      <c r="AB134" s="4">
        <v>2.9899999999999999E-2</v>
      </c>
      <c r="AD134" s="29">
        <f t="shared" si="35"/>
        <v>4.128571428571523E-4</v>
      </c>
      <c r="AE134" s="29">
        <f t="shared" si="36"/>
        <v>8.1257142857142917E-3</v>
      </c>
      <c r="AF134" s="29">
        <f t="shared" si="37"/>
        <v>-1.5428571428571423E-2</v>
      </c>
      <c r="AG134" s="29">
        <f t="shared" si="38"/>
        <v>-8.5228571428571445E-3</v>
      </c>
      <c r="AH134" s="29">
        <f t="shared" si="39"/>
        <v>-6.4857142857142891E-4</v>
      </c>
      <c r="AI134" s="29">
        <f t="shared" si="40"/>
        <v>4.3014285714285602E-3</v>
      </c>
      <c r="AJ134" s="29">
        <f t="shared" si="41"/>
        <v>-5.0099999999999936E-3</v>
      </c>
      <c r="AK134" s="29">
        <f t="shared" si="42"/>
        <v>2.7728571428571325E-3</v>
      </c>
      <c r="AM134" s="28">
        <f t="shared" si="43"/>
        <v>1.7045102040817106E-7</v>
      </c>
      <c r="AN134" s="28">
        <f t="shared" si="44"/>
        <v>6.6027232653061323E-5</v>
      </c>
      <c r="AO134" s="28">
        <f t="shared" si="45"/>
        <v>2.3804081632653045E-4</v>
      </c>
      <c r="AP134" s="28">
        <f t="shared" si="46"/>
        <v>7.2639093877551044E-5</v>
      </c>
      <c r="AQ134" s="28">
        <f t="shared" si="47"/>
        <v>4.206448979591841E-7</v>
      </c>
      <c r="AR134" s="28">
        <f t="shared" si="48"/>
        <v>1.8502287755101946E-5</v>
      </c>
      <c r="AS134" s="28">
        <f t="shared" si="49"/>
        <v>2.5100099999999936E-5</v>
      </c>
      <c r="AT134" s="28">
        <f t="shared" si="50"/>
        <v>7.6887367346938202E-6</v>
      </c>
    </row>
    <row r="135" spans="1:46" x14ac:dyDescent="0.3">
      <c r="A135" s="2">
        <v>26.6</v>
      </c>
      <c r="B135" s="3">
        <v>6.2062857142857142E-2</v>
      </c>
      <c r="C135" s="3">
        <v>7.0875714285714292E-2</v>
      </c>
      <c r="D135" s="3">
        <v>3.3221428571428568E-2</v>
      </c>
      <c r="E135" s="3">
        <v>4.3977142857142854E-2</v>
      </c>
      <c r="F135" s="3">
        <v>4.1551428571428566E-2</v>
      </c>
      <c r="G135" s="3">
        <v>5.1701428571428565E-2</v>
      </c>
      <c r="H135" s="3">
        <v>3.9190000000000003E-2</v>
      </c>
      <c r="I135" s="3">
        <v>2.9272857142857135E-2</v>
      </c>
      <c r="K135" s="11">
        <v>26.6</v>
      </c>
      <c r="L135" s="12">
        <v>5.9799999999999999E-2</v>
      </c>
      <c r="M135" s="12">
        <v>6.7100000000000007E-2</v>
      </c>
      <c r="N135" s="12">
        <v>4.65E-2</v>
      </c>
      <c r="O135" s="12">
        <v>4.4299999999999999E-2</v>
      </c>
      <c r="P135" s="12">
        <v>4.07E-2</v>
      </c>
      <c r="Q135" s="12">
        <v>4.99E-2</v>
      </c>
      <c r="R135" s="12">
        <v>4.7399999999999998E-2</v>
      </c>
      <c r="S135" s="12">
        <v>2.9899999999999999E-2</v>
      </c>
      <c r="U135" s="4">
        <v>5.96E-2</v>
      </c>
      <c r="V135" s="4">
        <v>6.6799999999999998E-2</v>
      </c>
      <c r="W135" s="4">
        <v>4.7300000000000002E-2</v>
      </c>
      <c r="X135" s="4">
        <v>4.4200000000000003E-2</v>
      </c>
      <c r="Y135" s="4">
        <v>4.1200000000000001E-2</v>
      </c>
      <c r="Z135" s="4">
        <v>4.8599999999999997E-2</v>
      </c>
      <c r="AA135" s="4">
        <v>4.6100000000000002E-2</v>
      </c>
      <c r="AB135" s="4">
        <v>2.6700000000000002E-2</v>
      </c>
      <c r="AD135" s="29">
        <f t="shared" si="35"/>
        <v>2.2628571428571428E-3</v>
      </c>
      <c r="AE135" s="29">
        <f t="shared" si="36"/>
        <v>3.775714285714285E-3</v>
      </c>
      <c r="AF135" s="29">
        <f t="shared" si="37"/>
        <v>-1.3278571428571431E-2</v>
      </c>
      <c r="AG135" s="29">
        <f t="shared" si="38"/>
        <v>-3.2285714285714556E-4</v>
      </c>
      <c r="AH135" s="29">
        <f t="shared" si="39"/>
        <v>8.5142857142856548E-4</v>
      </c>
      <c r="AI135" s="29">
        <f t="shared" si="40"/>
        <v>1.8014285714285649E-3</v>
      </c>
      <c r="AJ135" s="29">
        <f t="shared" si="41"/>
        <v>-8.2099999999999951E-3</v>
      </c>
      <c r="AK135" s="29">
        <f t="shared" si="42"/>
        <v>-6.271428571428643E-4</v>
      </c>
      <c r="AM135" s="28">
        <f t="shared" si="43"/>
        <v>5.1205224489795915E-6</v>
      </c>
      <c r="AN135" s="28">
        <f t="shared" si="44"/>
        <v>1.4256018367346933E-5</v>
      </c>
      <c r="AO135" s="28">
        <f t="shared" si="45"/>
        <v>1.7632045918367355E-4</v>
      </c>
      <c r="AP135" s="28">
        <f t="shared" si="46"/>
        <v>1.042367346938793E-7</v>
      </c>
      <c r="AQ135" s="28">
        <f t="shared" si="47"/>
        <v>7.2493061224488783E-7</v>
      </c>
      <c r="AR135" s="28">
        <f t="shared" si="48"/>
        <v>3.2451448979591604E-6</v>
      </c>
      <c r="AS135" s="28">
        <f t="shared" si="49"/>
        <v>6.7404099999999919E-5</v>
      </c>
      <c r="AT135" s="28">
        <f t="shared" si="50"/>
        <v>3.933081632653151E-7</v>
      </c>
    </row>
    <row r="136" spans="1:46" x14ac:dyDescent="0.3">
      <c r="A136" s="2">
        <v>26.8</v>
      </c>
      <c r="B136" s="3">
        <v>6.0912857142857144E-2</v>
      </c>
      <c r="C136" s="3">
        <v>7.3575714285714272E-2</v>
      </c>
      <c r="D136" s="3">
        <v>3.1571428571428577E-2</v>
      </c>
      <c r="E136" s="3">
        <v>3.6377142857142858E-2</v>
      </c>
      <c r="F136" s="3">
        <v>3.5051428571428567E-2</v>
      </c>
      <c r="G136" s="3">
        <v>4.7401428571428567E-2</v>
      </c>
      <c r="H136" s="3">
        <v>4.1240000000000006E-2</v>
      </c>
      <c r="I136" s="3">
        <v>3.0372857142857135E-2</v>
      </c>
      <c r="K136" s="11">
        <v>26.8</v>
      </c>
      <c r="L136" s="12">
        <v>5.9400000000000001E-2</v>
      </c>
      <c r="M136" s="12">
        <v>6.6799999999999998E-2</v>
      </c>
      <c r="N136" s="12">
        <v>4.6100000000000002E-2</v>
      </c>
      <c r="O136" s="12">
        <v>4.41E-2</v>
      </c>
      <c r="P136" s="12">
        <v>4.0899999999999999E-2</v>
      </c>
      <c r="Q136" s="12">
        <v>4.9799999999999997E-2</v>
      </c>
      <c r="R136" s="12">
        <v>4.7300000000000002E-2</v>
      </c>
      <c r="S136" s="12">
        <v>3.1800000000000002E-2</v>
      </c>
      <c r="U136" s="4">
        <v>5.9299999999999999E-2</v>
      </c>
      <c r="V136" s="4">
        <v>6.6600000000000006E-2</v>
      </c>
      <c r="W136" s="4">
        <v>4.7199999999999999E-2</v>
      </c>
      <c r="X136" s="4">
        <v>4.4200000000000003E-2</v>
      </c>
      <c r="Y136" s="4">
        <v>4.1099999999999998E-2</v>
      </c>
      <c r="Z136" s="4">
        <v>4.8500000000000001E-2</v>
      </c>
      <c r="AA136" s="4">
        <v>4.6399999999999997E-2</v>
      </c>
      <c r="AB136" s="4">
        <v>2.5000000000000001E-2</v>
      </c>
      <c r="AD136" s="29">
        <f t="shared" si="35"/>
        <v>1.5128571428571422E-3</v>
      </c>
      <c r="AE136" s="29">
        <f t="shared" si="36"/>
        <v>6.7757142857142738E-3</v>
      </c>
      <c r="AF136" s="29">
        <f t="shared" si="37"/>
        <v>-1.4528571428571425E-2</v>
      </c>
      <c r="AG136" s="29">
        <f t="shared" si="38"/>
        <v>-7.7228571428571424E-3</v>
      </c>
      <c r="AH136" s="29">
        <f t="shared" si="39"/>
        <v>-5.8485714285714321E-3</v>
      </c>
      <c r="AI136" s="29">
        <f t="shared" si="40"/>
        <v>-2.3985714285714305E-3</v>
      </c>
      <c r="AJ136" s="29">
        <f t="shared" si="41"/>
        <v>-6.0599999999999959E-3</v>
      </c>
      <c r="AK136" s="29">
        <f t="shared" si="42"/>
        <v>-1.4271428571428664E-3</v>
      </c>
      <c r="AM136" s="28">
        <f t="shared" si="43"/>
        <v>2.2887367346938757E-6</v>
      </c>
      <c r="AN136" s="28">
        <f t="shared" si="44"/>
        <v>4.5910304081632493E-5</v>
      </c>
      <c r="AO136" s="28">
        <f t="shared" si="45"/>
        <v>2.1107938775510196E-4</v>
      </c>
      <c r="AP136" s="28">
        <f t="shared" si="46"/>
        <v>5.9642522448979582E-5</v>
      </c>
      <c r="AQ136" s="28">
        <f t="shared" si="47"/>
        <v>3.4205787755102085E-5</v>
      </c>
      <c r="AR136" s="28">
        <f t="shared" si="48"/>
        <v>5.7531448979591925E-6</v>
      </c>
      <c r="AS136" s="28">
        <f t="shared" si="49"/>
        <v>3.6723599999999948E-5</v>
      </c>
      <c r="AT136" s="28">
        <f t="shared" si="50"/>
        <v>2.0367367346939042E-6</v>
      </c>
    </row>
    <row r="137" spans="1:46" x14ac:dyDescent="0.3">
      <c r="A137" s="2">
        <v>27</v>
      </c>
      <c r="B137" s="3">
        <v>6.3962857142857141E-2</v>
      </c>
      <c r="C137" s="3">
        <v>7.5475714285714285E-2</v>
      </c>
      <c r="D137" s="3">
        <v>3.0321428571428576E-2</v>
      </c>
      <c r="E137" s="3">
        <v>4.177714285714286E-2</v>
      </c>
      <c r="F137" s="3">
        <v>3.7751428571428568E-2</v>
      </c>
      <c r="G137" s="3">
        <v>4.4801428571428568E-2</v>
      </c>
      <c r="H137" s="3">
        <v>3.7190000000000001E-2</v>
      </c>
      <c r="I137" s="3">
        <v>2.9472857142857131E-2</v>
      </c>
      <c r="K137" s="11">
        <v>27</v>
      </c>
      <c r="L137" s="12">
        <v>5.91E-2</v>
      </c>
      <c r="M137" s="12">
        <v>6.6500000000000004E-2</v>
      </c>
      <c r="N137" s="12">
        <v>4.5900000000000003E-2</v>
      </c>
      <c r="O137" s="12">
        <v>4.3799999999999999E-2</v>
      </c>
      <c r="P137" s="12">
        <v>4.1099999999999998E-2</v>
      </c>
      <c r="Q137" s="12">
        <v>4.9700000000000001E-2</v>
      </c>
      <c r="R137" s="12">
        <v>4.7300000000000002E-2</v>
      </c>
      <c r="S137" s="12">
        <v>2.9100000000000001E-2</v>
      </c>
      <c r="U137" s="4">
        <v>5.8999999999999997E-2</v>
      </c>
      <c r="V137" s="4">
        <v>6.6199999999999995E-2</v>
      </c>
      <c r="W137" s="4">
        <v>4.6899999999999997E-2</v>
      </c>
      <c r="X137" s="4">
        <v>4.3999999999999997E-2</v>
      </c>
      <c r="Y137" s="4">
        <v>4.1000000000000002E-2</v>
      </c>
      <c r="Z137" s="4">
        <v>4.8300000000000003E-2</v>
      </c>
      <c r="AA137" s="4">
        <v>4.6399999999999997E-2</v>
      </c>
      <c r="AB137" s="4">
        <v>2.8299999999999999E-2</v>
      </c>
      <c r="AD137" s="29">
        <f t="shared" si="35"/>
        <v>4.862857142857141E-3</v>
      </c>
      <c r="AE137" s="29">
        <f t="shared" si="36"/>
        <v>8.9757142857142813E-3</v>
      </c>
      <c r="AF137" s="29">
        <f t="shared" si="37"/>
        <v>-1.5578571428571428E-2</v>
      </c>
      <c r="AG137" s="29">
        <f t="shared" si="38"/>
        <v>-2.0228571428571387E-3</v>
      </c>
      <c r="AH137" s="29">
        <f t="shared" si="39"/>
        <v>-3.3485714285714299E-3</v>
      </c>
      <c r="AI137" s="29">
        <f t="shared" si="40"/>
        <v>-4.8985714285714327E-3</v>
      </c>
      <c r="AJ137" s="29">
        <f t="shared" si="41"/>
        <v>-1.0110000000000001E-2</v>
      </c>
      <c r="AK137" s="29">
        <f t="shared" si="42"/>
        <v>3.7285714285712965E-4</v>
      </c>
      <c r="AM137" s="28">
        <f t="shared" si="43"/>
        <v>2.3647379591836715E-5</v>
      </c>
      <c r="AN137" s="28">
        <f t="shared" si="44"/>
        <v>8.0563446938775426E-5</v>
      </c>
      <c r="AO137" s="28">
        <f t="shared" si="45"/>
        <v>2.4269188775510203E-4</v>
      </c>
      <c r="AP137" s="28">
        <f t="shared" si="46"/>
        <v>4.0919510204081468E-6</v>
      </c>
      <c r="AQ137" s="28">
        <f t="shared" si="47"/>
        <v>1.1212930612244907E-5</v>
      </c>
      <c r="AR137" s="28">
        <f t="shared" si="48"/>
        <v>2.3996002040816367E-5</v>
      </c>
      <c r="AS137" s="28">
        <f t="shared" si="49"/>
        <v>1.0221210000000002E-4</v>
      </c>
      <c r="AT137" s="28">
        <f t="shared" si="50"/>
        <v>1.3902244897958198E-7</v>
      </c>
    </row>
    <row r="138" spans="1:46" x14ac:dyDescent="0.3">
      <c r="A138" s="2">
        <v>27.2</v>
      </c>
      <c r="B138" s="3">
        <v>6.2612857142857151E-2</v>
      </c>
      <c r="C138" s="3">
        <v>7.1225714285714295E-2</v>
      </c>
      <c r="D138" s="3">
        <v>3.2371428571428579E-2</v>
      </c>
      <c r="E138" s="3">
        <v>3.7327142857142857E-2</v>
      </c>
      <c r="F138" s="3">
        <v>4.075142857142857E-2</v>
      </c>
      <c r="G138" s="3">
        <v>5.1601428571428569E-2</v>
      </c>
      <c r="H138" s="3">
        <v>4.0040000000000006E-2</v>
      </c>
      <c r="I138" s="3">
        <v>2.9972857142857134E-2</v>
      </c>
      <c r="K138" s="11">
        <v>27.2</v>
      </c>
      <c r="L138" s="12">
        <v>5.8799999999999998E-2</v>
      </c>
      <c r="M138" s="12">
        <v>6.6100000000000006E-2</v>
      </c>
      <c r="N138" s="12">
        <v>4.5699999999999998E-2</v>
      </c>
      <c r="O138" s="12">
        <v>4.36E-2</v>
      </c>
      <c r="P138" s="12">
        <v>4.1200000000000001E-2</v>
      </c>
      <c r="Q138" s="12">
        <v>4.9599999999999998E-2</v>
      </c>
      <c r="R138" s="12">
        <v>4.7199999999999999E-2</v>
      </c>
      <c r="S138" s="12">
        <v>3.1E-2</v>
      </c>
      <c r="U138" s="4">
        <v>5.8700000000000002E-2</v>
      </c>
      <c r="V138" s="4">
        <v>6.59E-2</v>
      </c>
      <c r="W138" s="4">
        <v>4.6600000000000003E-2</v>
      </c>
      <c r="X138" s="4">
        <v>4.3799999999999999E-2</v>
      </c>
      <c r="Y138" s="4">
        <v>4.0899999999999999E-2</v>
      </c>
      <c r="Z138" s="4">
        <v>4.8099999999999997E-2</v>
      </c>
      <c r="AA138" s="4">
        <v>4.6199999999999998E-2</v>
      </c>
      <c r="AB138" s="4">
        <v>3.0499999999999999E-2</v>
      </c>
      <c r="AD138" s="29">
        <f t="shared" si="35"/>
        <v>3.8128571428571525E-3</v>
      </c>
      <c r="AE138" s="29">
        <f t="shared" si="36"/>
        <v>5.125714285714289E-3</v>
      </c>
      <c r="AF138" s="29">
        <f t="shared" si="37"/>
        <v>-1.3328571428571419E-2</v>
      </c>
      <c r="AG138" s="29">
        <f t="shared" si="38"/>
        <v>-6.2728571428571425E-3</v>
      </c>
      <c r="AH138" s="29">
        <f t="shared" si="39"/>
        <v>-4.4857142857143012E-4</v>
      </c>
      <c r="AI138" s="29">
        <f t="shared" si="40"/>
        <v>2.0014285714285707E-3</v>
      </c>
      <c r="AJ138" s="29">
        <f t="shared" si="41"/>
        <v>-7.1599999999999928E-3</v>
      </c>
      <c r="AK138" s="29">
        <f t="shared" si="42"/>
        <v>-1.0271428571428654E-3</v>
      </c>
      <c r="AM138" s="28">
        <f t="shared" si="43"/>
        <v>1.4537879591836809E-5</v>
      </c>
      <c r="AN138" s="28">
        <f t="shared" si="44"/>
        <v>2.6272946938775543E-5</v>
      </c>
      <c r="AO138" s="28">
        <f t="shared" si="45"/>
        <v>1.7765081632653036E-4</v>
      </c>
      <c r="AP138" s="28">
        <f t="shared" si="46"/>
        <v>3.9348736734693871E-5</v>
      </c>
      <c r="AQ138" s="28">
        <f t="shared" si="47"/>
        <v>2.0121632653061364E-7</v>
      </c>
      <c r="AR138" s="28">
        <f t="shared" si="48"/>
        <v>4.0057163265306091E-6</v>
      </c>
      <c r="AS138" s="28">
        <f t="shared" si="49"/>
        <v>5.1265599999999898E-5</v>
      </c>
      <c r="AT138" s="28">
        <f t="shared" si="50"/>
        <v>1.0550224489796086E-6</v>
      </c>
    </row>
    <row r="139" spans="1:46" x14ac:dyDescent="0.3">
      <c r="A139" s="2">
        <v>27.4</v>
      </c>
      <c r="B139" s="3">
        <v>6.0412857142857143E-2</v>
      </c>
      <c r="C139" s="3">
        <v>7.1475714285714281E-2</v>
      </c>
      <c r="D139" s="3">
        <v>3.2421428571428566E-2</v>
      </c>
      <c r="E139" s="3">
        <v>3.8427142857142861E-2</v>
      </c>
      <c r="F139" s="3">
        <v>4.2101428571428567E-2</v>
      </c>
      <c r="G139" s="3">
        <v>5.3951428571428567E-2</v>
      </c>
      <c r="H139" s="3">
        <v>3.9740000000000004E-2</v>
      </c>
      <c r="I139" s="3">
        <v>2.8072857142857136E-2</v>
      </c>
      <c r="K139" s="11">
        <v>27.4</v>
      </c>
      <c r="L139" s="12">
        <v>5.8599999999999999E-2</v>
      </c>
      <c r="M139" s="12">
        <v>6.59E-2</v>
      </c>
      <c r="N139" s="12">
        <v>4.5499999999999999E-2</v>
      </c>
      <c r="O139" s="12">
        <v>4.3400000000000001E-2</v>
      </c>
      <c r="P139" s="12">
        <v>4.1099999999999998E-2</v>
      </c>
      <c r="Q139" s="12">
        <v>4.9299999999999997E-2</v>
      </c>
      <c r="R139" s="12">
        <v>4.6800000000000001E-2</v>
      </c>
      <c r="S139" s="12">
        <v>2.8000000000000001E-2</v>
      </c>
      <c r="U139" s="4">
        <v>5.8500000000000003E-2</v>
      </c>
      <c r="V139" s="4">
        <v>6.5600000000000006E-2</v>
      </c>
      <c r="W139" s="4">
        <v>4.6399999999999997E-2</v>
      </c>
      <c r="X139" s="4">
        <v>4.36E-2</v>
      </c>
      <c r="Y139" s="4">
        <v>4.0800000000000003E-2</v>
      </c>
      <c r="Z139" s="4">
        <v>4.7899999999999998E-2</v>
      </c>
      <c r="AA139" s="4">
        <v>4.5999999999999999E-2</v>
      </c>
      <c r="AB139" s="4">
        <v>2.9100000000000001E-2</v>
      </c>
      <c r="AD139" s="29">
        <f t="shared" si="35"/>
        <v>1.8128571428571438E-3</v>
      </c>
      <c r="AE139" s="29">
        <f t="shared" si="36"/>
        <v>5.5757142857142811E-3</v>
      </c>
      <c r="AF139" s="29">
        <f t="shared" si="37"/>
        <v>-1.3078571428571432E-2</v>
      </c>
      <c r="AG139" s="29">
        <f t="shared" si="38"/>
        <v>-4.97285714285714E-3</v>
      </c>
      <c r="AH139" s="29">
        <f t="shared" si="39"/>
        <v>1.0014285714285698E-3</v>
      </c>
      <c r="AI139" s="29">
        <f t="shared" si="40"/>
        <v>4.6514285714285702E-3</v>
      </c>
      <c r="AJ139" s="29">
        <f t="shared" si="41"/>
        <v>-7.0599999999999968E-3</v>
      </c>
      <c r="AK139" s="29">
        <f t="shared" si="42"/>
        <v>7.2857142857134932E-5</v>
      </c>
      <c r="AM139" s="28">
        <f t="shared" si="43"/>
        <v>3.286451020408167E-6</v>
      </c>
      <c r="AN139" s="28">
        <f t="shared" si="44"/>
        <v>3.1088589795918313E-5</v>
      </c>
      <c r="AO139" s="28">
        <f t="shared" si="45"/>
        <v>1.7104903061224499E-4</v>
      </c>
      <c r="AP139" s="28">
        <f t="shared" si="46"/>
        <v>2.4729308163265278E-5</v>
      </c>
      <c r="AQ139" s="28">
        <f t="shared" si="47"/>
        <v>1.0028591836734662E-6</v>
      </c>
      <c r="AR139" s="28">
        <f t="shared" si="48"/>
        <v>2.163578775510203E-5</v>
      </c>
      <c r="AS139" s="28">
        <f t="shared" si="49"/>
        <v>4.9843599999999958E-5</v>
      </c>
      <c r="AT139" s="28">
        <f t="shared" si="50"/>
        <v>5.3081632653049674E-9</v>
      </c>
    </row>
    <row r="140" spans="1:46" x14ac:dyDescent="0.3">
      <c r="A140" s="2">
        <v>27.6</v>
      </c>
      <c r="B140" s="3">
        <v>6.0962857142857138E-2</v>
      </c>
      <c r="C140" s="3">
        <v>7.2625714285714293E-2</v>
      </c>
      <c r="D140" s="3">
        <v>3.2171428571428573E-2</v>
      </c>
      <c r="E140" s="3">
        <v>4.007714285714286E-2</v>
      </c>
      <c r="F140" s="3">
        <v>3.7551428571428569E-2</v>
      </c>
      <c r="G140" s="3">
        <v>5.4051428571428577E-2</v>
      </c>
      <c r="H140" s="3">
        <v>4.0090000000000001E-2</v>
      </c>
      <c r="I140" s="3">
        <v>3.0272857142857133E-2</v>
      </c>
      <c r="K140" s="11">
        <v>27.6</v>
      </c>
      <c r="L140" s="12">
        <v>5.8400000000000001E-2</v>
      </c>
      <c r="M140" s="12">
        <v>6.5600000000000006E-2</v>
      </c>
      <c r="N140" s="12">
        <v>4.53E-2</v>
      </c>
      <c r="O140" s="12">
        <v>4.3299999999999998E-2</v>
      </c>
      <c r="P140" s="12">
        <v>4.0800000000000003E-2</v>
      </c>
      <c r="Q140" s="12">
        <v>4.9099999999999998E-2</v>
      </c>
      <c r="R140" s="12">
        <v>4.6300000000000001E-2</v>
      </c>
      <c r="S140" s="12">
        <v>2.5499999999999998E-2</v>
      </c>
      <c r="U140" s="4">
        <v>5.8299999999999998E-2</v>
      </c>
      <c r="V140" s="4">
        <v>6.5299999999999997E-2</v>
      </c>
      <c r="W140" s="4">
        <v>4.6199999999999998E-2</v>
      </c>
      <c r="X140" s="4">
        <v>4.3299999999999998E-2</v>
      </c>
      <c r="Y140" s="4">
        <v>4.0599999999999997E-2</v>
      </c>
      <c r="Z140" s="4">
        <v>4.7800000000000002E-2</v>
      </c>
      <c r="AA140" s="4">
        <v>4.58E-2</v>
      </c>
      <c r="AB140" s="4">
        <v>2.8799999999999999E-2</v>
      </c>
      <c r="AD140" s="29">
        <f t="shared" si="35"/>
        <v>2.5628571428571376E-3</v>
      </c>
      <c r="AE140" s="29">
        <f t="shared" si="36"/>
        <v>7.0257142857142879E-3</v>
      </c>
      <c r="AF140" s="29">
        <f t="shared" si="37"/>
        <v>-1.3128571428571427E-2</v>
      </c>
      <c r="AG140" s="29">
        <f t="shared" si="38"/>
        <v>-3.2228571428571384E-3</v>
      </c>
      <c r="AH140" s="29">
        <f t="shared" si="39"/>
        <v>-3.248571428571434E-3</v>
      </c>
      <c r="AI140" s="29">
        <f t="shared" si="40"/>
        <v>4.9514285714285788E-3</v>
      </c>
      <c r="AJ140" s="29">
        <f t="shared" si="41"/>
        <v>-6.2100000000000002E-3</v>
      </c>
      <c r="AK140" s="29">
        <f t="shared" si="42"/>
        <v>4.7728571428571342E-3</v>
      </c>
      <c r="AM140" s="28">
        <f t="shared" si="43"/>
        <v>6.5682367346938501E-6</v>
      </c>
      <c r="AN140" s="28">
        <f t="shared" si="44"/>
        <v>4.936066122448983E-5</v>
      </c>
      <c r="AO140" s="28">
        <f t="shared" si="45"/>
        <v>1.72359387755102E-4</v>
      </c>
      <c r="AP140" s="28">
        <f t="shared" si="46"/>
        <v>1.0386808163265277E-5</v>
      </c>
      <c r="AQ140" s="28">
        <f t="shared" si="47"/>
        <v>1.0553216326530647E-5</v>
      </c>
      <c r="AR140" s="28">
        <f t="shared" si="48"/>
        <v>2.4516644897959257E-5</v>
      </c>
      <c r="AS140" s="28">
        <f t="shared" si="49"/>
        <v>3.8564100000000006E-5</v>
      </c>
      <c r="AT140" s="28">
        <f t="shared" si="50"/>
        <v>2.2780165306122366E-5</v>
      </c>
    </row>
    <row r="141" spans="1:46" x14ac:dyDescent="0.3">
      <c r="A141" s="2">
        <v>27.8</v>
      </c>
      <c r="B141" s="3">
        <v>5.9762857142857138E-2</v>
      </c>
      <c r="C141" s="3">
        <v>7.0825714285714284E-2</v>
      </c>
      <c r="D141" s="3">
        <v>3.1721428571428567E-2</v>
      </c>
      <c r="E141" s="3">
        <v>3.7227142857142861E-2</v>
      </c>
      <c r="F141" s="3">
        <v>3.8701428571428574E-2</v>
      </c>
      <c r="G141" s="3">
        <v>5.3151428571428572E-2</v>
      </c>
      <c r="H141" s="3">
        <v>3.669E-2</v>
      </c>
      <c r="I141" s="3">
        <v>3.0622857142857143E-2</v>
      </c>
      <c r="K141" s="11">
        <v>27.8</v>
      </c>
      <c r="L141" s="12">
        <v>5.8299999999999998E-2</v>
      </c>
      <c r="M141" s="12">
        <v>6.5299999999999997E-2</v>
      </c>
      <c r="N141" s="12">
        <v>4.5199999999999997E-2</v>
      </c>
      <c r="O141" s="12">
        <v>4.3299999999999998E-2</v>
      </c>
      <c r="P141" s="12">
        <v>4.0399999999999998E-2</v>
      </c>
      <c r="Q141" s="12">
        <v>4.9099999999999998E-2</v>
      </c>
      <c r="R141" s="12">
        <v>4.6199999999999998E-2</v>
      </c>
      <c r="S141" s="12">
        <v>2.8199999999999999E-2</v>
      </c>
      <c r="U141" s="4">
        <v>5.8200000000000002E-2</v>
      </c>
      <c r="V141" s="4">
        <v>6.5100000000000005E-2</v>
      </c>
      <c r="W141" s="4">
        <v>4.6100000000000002E-2</v>
      </c>
      <c r="X141" s="4">
        <v>4.3099999999999999E-2</v>
      </c>
      <c r="Y141" s="4">
        <v>4.0399999999999998E-2</v>
      </c>
      <c r="Z141" s="4">
        <v>4.7800000000000002E-2</v>
      </c>
      <c r="AA141" s="4">
        <v>4.5900000000000003E-2</v>
      </c>
      <c r="AB141" s="4">
        <v>2.75E-2</v>
      </c>
      <c r="AD141" s="29">
        <f t="shared" si="35"/>
        <v>1.4628571428571407E-3</v>
      </c>
      <c r="AE141" s="29">
        <f t="shared" si="36"/>
        <v>5.5257142857142866E-3</v>
      </c>
      <c r="AF141" s="29">
        <f t="shared" si="37"/>
        <v>-1.347857142857143E-2</v>
      </c>
      <c r="AG141" s="29">
        <f t="shared" si="38"/>
        <v>-6.0728571428571368E-3</v>
      </c>
      <c r="AH141" s="29">
        <f t="shared" si="39"/>
        <v>-1.6985714285714243E-3</v>
      </c>
      <c r="AI141" s="29">
        <f t="shared" si="40"/>
        <v>4.0514285714285739E-3</v>
      </c>
      <c r="AJ141" s="29">
        <f t="shared" si="41"/>
        <v>-9.5099999999999976E-3</v>
      </c>
      <c r="AK141" s="29">
        <f t="shared" si="42"/>
        <v>2.4228571428571433E-3</v>
      </c>
      <c r="AM141" s="28">
        <f t="shared" si="43"/>
        <v>2.1399510204081573E-6</v>
      </c>
      <c r="AN141" s="28">
        <f t="shared" si="44"/>
        <v>3.0533518367346952E-5</v>
      </c>
      <c r="AO141" s="28">
        <f t="shared" si="45"/>
        <v>1.8167188775510207E-4</v>
      </c>
      <c r="AP141" s="28">
        <f t="shared" si="46"/>
        <v>3.6879593877550947E-5</v>
      </c>
      <c r="AQ141" s="28">
        <f t="shared" si="47"/>
        <v>2.8851448979591689E-6</v>
      </c>
      <c r="AR141" s="28">
        <f t="shared" si="48"/>
        <v>1.6414073469387775E-5</v>
      </c>
      <c r="AS141" s="28">
        <f t="shared" si="49"/>
        <v>9.0440099999999961E-5</v>
      </c>
      <c r="AT141" s="28">
        <f t="shared" si="50"/>
        <v>5.8702367346938798E-6</v>
      </c>
    </row>
    <row r="142" spans="1:46" x14ac:dyDescent="0.3">
      <c r="A142" s="2">
        <v>28</v>
      </c>
      <c r="B142" s="3">
        <v>6.2912857142857159E-2</v>
      </c>
      <c r="C142" s="3">
        <v>7.0075714285714283E-2</v>
      </c>
      <c r="D142" s="3">
        <v>3.3171428571428574E-2</v>
      </c>
      <c r="E142" s="3">
        <v>4.177714285714286E-2</v>
      </c>
      <c r="F142" s="3">
        <v>4.2901428571428563E-2</v>
      </c>
      <c r="G142" s="3">
        <v>4.8951428571428569E-2</v>
      </c>
      <c r="H142" s="3">
        <v>4.0289999999999999E-2</v>
      </c>
      <c r="I142" s="3">
        <v>3.1222857142857139E-2</v>
      </c>
      <c r="K142" s="11">
        <v>28</v>
      </c>
      <c r="L142" s="12">
        <v>5.8099999999999999E-2</v>
      </c>
      <c r="M142" s="12">
        <v>6.5000000000000002E-2</v>
      </c>
      <c r="N142" s="12">
        <v>4.5199999999999997E-2</v>
      </c>
      <c r="O142" s="12">
        <v>4.3200000000000002E-2</v>
      </c>
      <c r="P142" s="12">
        <v>4.0099999999999997E-2</v>
      </c>
      <c r="Q142" s="12">
        <v>4.9000000000000002E-2</v>
      </c>
      <c r="R142" s="12">
        <v>4.6399999999999997E-2</v>
      </c>
      <c r="S142" s="12">
        <v>3.1600000000000003E-2</v>
      </c>
      <c r="U142" s="4">
        <v>5.8000000000000003E-2</v>
      </c>
      <c r="V142" s="4">
        <v>6.4799999999999996E-2</v>
      </c>
      <c r="W142" s="4">
        <v>4.5999999999999999E-2</v>
      </c>
      <c r="X142" s="4">
        <v>4.2900000000000001E-2</v>
      </c>
      <c r="Y142" s="4">
        <v>4.02E-2</v>
      </c>
      <c r="Z142" s="4">
        <v>4.7699999999999999E-2</v>
      </c>
      <c r="AA142" s="4">
        <v>4.5999999999999999E-2</v>
      </c>
      <c r="AB142" s="4">
        <v>2.5999999999999999E-2</v>
      </c>
      <c r="AD142" s="29">
        <f t="shared" si="35"/>
        <v>4.8128571428571604E-3</v>
      </c>
      <c r="AE142" s="29">
        <f t="shared" si="36"/>
        <v>5.0757142857142806E-3</v>
      </c>
      <c r="AF142" s="29">
        <f t="shared" si="37"/>
        <v>-1.2028571428571423E-2</v>
      </c>
      <c r="AG142" s="29">
        <f t="shared" si="38"/>
        <v>-1.4228571428571424E-3</v>
      </c>
      <c r="AH142" s="29">
        <f t="shared" si="39"/>
        <v>2.8014285714285658E-3</v>
      </c>
      <c r="AI142" s="29">
        <f t="shared" si="40"/>
        <v>-4.857142857143254E-5</v>
      </c>
      <c r="AJ142" s="29">
        <f t="shared" si="41"/>
        <v>-6.1099999999999974E-3</v>
      </c>
      <c r="AK142" s="29">
        <f t="shared" si="42"/>
        <v>-3.7714285714286408E-4</v>
      </c>
      <c r="AM142" s="28">
        <f t="shared" si="43"/>
        <v>2.3163593877551189E-5</v>
      </c>
      <c r="AN142" s="28">
        <f t="shared" si="44"/>
        <v>2.576287551020403E-5</v>
      </c>
      <c r="AO142" s="28">
        <f t="shared" si="45"/>
        <v>1.4468653061224478E-4</v>
      </c>
      <c r="AP142" s="28">
        <f t="shared" si="46"/>
        <v>2.0245224489795906E-6</v>
      </c>
      <c r="AQ142" s="28">
        <f t="shared" si="47"/>
        <v>7.8480020408162957E-6</v>
      </c>
      <c r="AR142" s="28">
        <f t="shared" si="48"/>
        <v>2.3591836734697734E-9</v>
      </c>
      <c r="AS142" s="28">
        <f t="shared" si="49"/>
        <v>3.7332099999999967E-5</v>
      </c>
      <c r="AT142" s="28">
        <f t="shared" si="50"/>
        <v>1.4223673469388279E-7</v>
      </c>
    </row>
    <row r="143" spans="1:46" x14ac:dyDescent="0.3">
      <c r="A143" s="2">
        <v>28.2</v>
      </c>
      <c r="B143" s="3">
        <v>6.1462857142857139E-2</v>
      </c>
      <c r="C143" s="3">
        <v>7.1425714285714287E-2</v>
      </c>
      <c r="D143" s="3">
        <v>3.2221428571428568E-2</v>
      </c>
      <c r="E143" s="3">
        <v>3.3877142857142856E-2</v>
      </c>
      <c r="F143" s="3">
        <v>4.0701428571428569E-2</v>
      </c>
      <c r="G143" s="3">
        <v>4.9251428571428571E-2</v>
      </c>
      <c r="H143" s="3">
        <v>3.9890000000000002E-2</v>
      </c>
      <c r="I143" s="3">
        <v>3.1872857142857133E-2</v>
      </c>
      <c r="K143" s="11">
        <v>28.2</v>
      </c>
      <c r="L143" s="12">
        <v>5.8000000000000003E-2</v>
      </c>
      <c r="M143" s="12">
        <v>6.4699999999999994E-2</v>
      </c>
      <c r="N143" s="12">
        <v>4.5199999999999997E-2</v>
      </c>
      <c r="O143" s="12">
        <v>4.2900000000000001E-2</v>
      </c>
      <c r="P143" s="12">
        <v>3.9899999999999998E-2</v>
      </c>
      <c r="Q143" s="12">
        <v>4.8899999999999999E-2</v>
      </c>
      <c r="R143" s="12">
        <v>4.6600000000000003E-2</v>
      </c>
      <c r="S143" s="12">
        <v>3.3599999999999998E-2</v>
      </c>
      <c r="U143" s="4">
        <v>5.79E-2</v>
      </c>
      <c r="V143" s="4">
        <v>6.4600000000000005E-2</v>
      </c>
      <c r="W143" s="4">
        <v>4.5900000000000003E-2</v>
      </c>
      <c r="X143" s="4">
        <v>4.2900000000000001E-2</v>
      </c>
      <c r="Y143" s="4">
        <v>4.02E-2</v>
      </c>
      <c r="Z143" s="4">
        <v>4.7600000000000003E-2</v>
      </c>
      <c r="AA143" s="4">
        <v>4.5999999999999999E-2</v>
      </c>
      <c r="AB143" s="4">
        <v>2.6800000000000001E-2</v>
      </c>
      <c r="AD143" s="29">
        <f t="shared" si="35"/>
        <v>3.4628571428571356E-3</v>
      </c>
      <c r="AE143" s="29">
        <f t="shared" si="36"/>
        <v>6.7257142857142932E-3</v>
      </c>
      <c r="AF143" s="29">
        <f t="shared" si="37"/>
        <v>-1.297857142857143E-2</v>
      </c>
      <c r="AG143" s="29">
        <f t="shared" si="38"/>
        <v>-9.022857142857145E-3</v>
      </c>
      <c r="AH143" s="29">
        <f t="shared" si="39"/>
        <v>8.0142857142857099E-4</v>
      </c>
      <c r="AI143" s="29">
        <f t="shared" si="40"/>
        <v>3.5142857142857198E-4</v>
      </c>
      <c r="AJ143" s="29">
        <f t="shared" si="41"/>
        <v>-6.7100000000000007E-3</v>
      </c>
      <c r="AK143" s="29">
        <f t="shared" si="42"/>
        <v>-1.7271428571428646E-3</v>
      </c>
      <c r="AM143" s="28">
        <f t="shared" si="43"/>
        <v>1.1991379591836685E-5</v>
      </c>
      <c r="AN143" s="28">
        <f t="shared" si="44"/>
        <v>4.5235232653061323E-5</v>
      </c>
      <c r="AO143" s="28">
        <f t="shared" si="45"/>
        <v>1.6844331632653064E-4</v>
      </c>
      <c r="AP143" s="28">
        <f t="shared" si="46"/>
        <v>8.14119510204082E-5</v>
      </c>
      <c r="AQ143" s="28">
        <f t="shared" si="47"/>
        <v>6.4228775510204007E-7</v>
      </c>
      <c r="AR143" s="28">
        <f t="shared" si="48"/>
        <v>1.2350204081632692E-7</v>
      </c>
      <c r="AS143" s="28">
        <f t="shared" si="49"/>
        <v>4.5024100000000008E-5</v>
      </c>
      <c r="AT143" s="28">
        <f t="shared" si="50"/>
        <v>2.9830224489796175E-6</v>
      </c>
    </row>
    <row r="144" spans="1:46" x14ac:dyDescent="0.3">
      <c r="A144" s="2">
        <v>28.4</v>
      </c>
      <c r="B144" s="3">
        <v>6.1162857142857144E-2</v>
      </c>
      <c r="C144" s="3">
        <v>7.1075714285714298E-2</v>
      </c>
      <c r="D144" s="3">
        <v>3.642142857142857E-2</v>
      </c>
      <c r="E144" s="3">
        <v>4.3577142857142856E-2</v>
      </c>
      <c r="F144" s="3">
        <v>3.830142857142857E-2</v>
      </c>
      <c r="G144" s="3">
        <v>4.8701428571428576E-2</v>
      </c>
      <c r="H144" s="3">
        <v>4.2190000000000005E-2</v>
      </c>
      <c r="I144" s="3">
        <v>2.9672857142857136E-2</v>
      </c>
      <c r="K144" s="11">
        <v>28.4</v>
      </c>
      <c r="L144" s="12">
        <v>5.8000000000000003E-2</v>
      </c>
      <c r="M144" s="12">
        <v>6.4500000000000002E-2</v>
      </c>
      <c r="N144" s="12">
        <v>4.5100000000000001E-2</v>
      </c>
      <c r="O144" s="12">
        <v>4.2500000000000003E-2</v>
      </c>
      <c r="P144" s="12">
        <v>0.04</v>
      </c>
      <c r="Q144" s="12">
        <v>4.8500000000000001E-2</v>
      </c>
      <c r="R144" s="12">
        <v>4.65E-2</v>
      </c>
      <c r="S144" s="12">
        <v>2.8299999999999999E-2</v>
      </c>
      <c r="U144" s="4">
        <v>5.79E-2</v>
      </c>
      <c r="V144" s="4">
        <v>6.4399999999999999E-2</v>
      </c>
      <c r="W144" s="4">
        <v>4.5900000000000003E-2</v>
      </c>
      <c r="X144" s="4">
        <v>4.2799999999999998E-2</v>
      </c>
      <c r="Y144" s="4">
        <v>4.02E-2</v>
      </c>
      <c r="Z144" s="4">
        <v>4.7399999999999998E-2</v>
      </c>
      <c r="AA144" s="4">
        <v>4.5699999999999998E-2</v>
      </c>
      <c r="AB144" s="4">
        <v>2.92E-2</v>
      </c>
      <c r="AD144" s="29">
        <f t="shared" si="35"/>
        <v>3.1628571428571409E-3</v>
      </c>
      <c r="AE144" s="29">
        <f t="shared" si="36"/>
        <v>6.5757142857142958E-3</v>
      </c>
      <c r="AF144" s="29">
        <f t="shared" si="37"/>
        <v>-8.6785714285714313E-3</v>
      </c>
      <c r="AG144" s="29">
        <f t="shared" si="38"/>
        <v>1.0771428571428529E-3</v>
      </c>
      <c r="AH144" s="29">
        <f t="shared" si="39"/>
        <v>-1.6985714285714312E-3</v>
      </c>
      <c r="AI144" s="29">
        <f t="shared" si="40"/>
        <v>2.0142857142857462E-4</v>
      </c>
      <c r="AJ144" s="29">
        <f t="shared" si="41"/>
        <v>-4.3099999999999944E-3</v>
      </c>
      <c r="AK144" s="29">
        <f t="shared" si="42"/>
        <v>1.3728571428571375E-3</v>
      </c>
      <c r="AM144" s="28">
        <f t="shared" si="43"/>
        <v>1.0003665306122437E-5</v>
      </c>
      <c r="AN144" s="28">
        <f t="shared" si="44"/>
        <v>4.3240018367347071E-5</v>
      </c>
      <c r="AO144" s="28">
        <f t="shared" si="45"/>
        <v>7.5317602040816381E-5</v>
      </c>
      <c r="AP144" s="28">
        <f t="shared" si="46"/>
        <v>1.1602367346938684E-6</v>
      </c>
      <c r="AQ144" s="28">
        <f t="shared" si="47"/>
        <v>2.8851448979591926E-6</v>
      </c>
      <c r="AR144" s="28">
        <f t="shared" si="48"/>
        <v>4.0573469387756386E-8</v>
      </c>
      <c r="AS144" s="28">
        <f t="shared" si="49"/>
        <v>1.8576099999999952E-5</v>
      </c>
      <c r="AT144" s="28">
        <f t="shared" si="50"/>
        <v>1.8847367346938627E-6</v>
      </c>
    </row>
    <row r="145" spans="1:46" x14ac:dyDescent="0.3">
      <c r="A145" s="2">
        <v>28.6</v>
      </c>
      <c r="B145" s="3">
        <v>6.0712857142857145E-2</v>
      </c>
      <c r="C145" s="3">
        <v>7.047571428571428E-2</v>
      </c>
      <c r="D145" s="3">
        <v>3.4371428571428581E-2</v>
      </c>
      <c r="E145" s="3">
        <v>3.1527142857142858E-2</v>
      </c>
      <c r="F145" s="3">
        <v>3.9351428571428572E-2</v>
      </c>
      <c r="G145" s="3">
        <v>5.1651428571428577E-2</v>
      </c>
      <c r="H145" s="3">
        <v>3.8989999999999997E-2</v>
      </c>
      <c r="I145" s="3">
        <v>2.9772857142857136E-2</v>
      </c>
      <c r="K145" s="11">
        <v>28.6</v>
      </c>
      <c r="L145" s="12">
        <v>5.79E-2</v>
      </c>
      <c r="M145" s="12">
        <v>6.4399999999999999E-2</v>
      </c>
      <c r="N145" s="12">
        <v>4.48E-2</v>
      </c>
      <c r="O145" s="12">
        <v>4.24E-2</v>
      </c>
      <c r="P145" s="12">
        <v>4.02E-2</v>
      </c>
      <c r="Q145" s="12">
        <v>4.8300000000000003E-2</v>
      </c>
      <c r="R145" s="12">
        <v>4.6300000000000001E-2</v>
      </c>
      <c r="S145" s="12">
        <v>2.6599999999999999E-2</v>
      </c>
      <c r="U145" s="4">
        <v>5.79E-2</v>
      </c>
      <c r="V145" s="4">
        <v>6.4299999999999996E-2</v>
      </c>
      <c r="W145" s="4">
        <v>4.58E-2</v>
      </c>
      <c r="X145" s="4">
        <v>4.2700000000000002E-2</v>
      </c>
      <c r="Y145" s="4">
        <v>4.02E-2</v>
      </c>
      <c r="Z145" s="4">
        <v>4.7300000000000002E-2</v>
      </c>
      <c r="AA145" s="4">
        <v>4.53E-2</v>
      </c>
      <c r="AB145" s="4">
        <v>2.7699999999999999E-2</v>
      </c>
      <c r="AD145" s="29">
        <f t="shared" si="35"/>
        <v>2.8128571428571447E-3</v>
      </c>
      <c r="AE145" s="29">
        <f t="shared" si="36"/>
        <v>6.0757142857142815E-3</v>
      </c>
      <c r="AF145" s="29">
        <f t="shared" si="37"/>
        <v>-1.0428571428571419E-2</v>
      </c>
      <c r="AG145" s="29">
        <f t="shared" si="38"/>
        <v>-1.0872857142857142E-2</v>
      </c>
      <c r="AH145" s="29">
        <f t="shared" si="39"/>
        <v>-8.485714285714277E-4</v>
      </c>
      <c r="AI145" s="29">
        <f t="shared" si="40"/>
        <v>3.3514285714285746E-3</v>
      </c>
      <c r="AJ145" s="29">
        <f t="shared" si="41"/>
        <v>-7.310000000000004E-3</v>
      </c>
      <c r="AK145" s="29">
        <f t="shared" si="42"/>
        <v>3.172857142857137E-3</v>
      </c>
      <c r="AM145" s="28">
        <f t="shared" si="43"/>
        <v>7.9121653061224602E-6</v>
      </c>
      <c r="AN145" s="28">
        <f t="shared" si="44"/>
        <v>3.6914304081632601E-5</v>
      </c>
      <c r="AO145" s="28">
        <f t="shared" si="45"/>
        <v>1.0875510204081613E-4</v>
      </c>
      <c r="AP145" s="28">
        <f t="shared" si="46"/>
        <v>1.1821902244897958E-4</v>
      </c>
      <c r="AQ145" s="28">
        <f t="shared" si="47"/>
        <v>7.2007346938775358E-7</v>
      </c>
      <c r="AR145" s="28">
        <f t="shared" si="48"/>
        <v>1.1232073469387777E-5</v>
      </c>
      <c r="AS145" s="28">
        <f t="shared" si="49"/>
        <v>5.3436100000000056E-5</v>
      </c>
      <c r="AT145" s="28">
        <f t="shared" si="50"/>
        <v>1.0067022448979555E-5</v>
      </c>
    </row>
    <row r="146" spans="1:46" x14ac:dyDescent="0.3">
      <c r="A146" s="2">
        <v>28.8</v>
      </c>
      <c r="B146" s="3">
        <v>5.9312857142857139E-2</v>
      </c>
      <c r="C146" s="3">
        <v>7.0675714285714286E-2</v>
      </c>
      <c r="D146" s="3">
        <v>3.0771428571428575E-2</v>
      </c>
      <c r="E146" s="3">
        <v>4.347714285714286E-2</v>
      </c>
      <c r="F146" s="3">
        <v>3.8701428571428574E-2</v>
      </c>
      <c r="G146" s="3">
        <v>5.1001428571428579E-2</v>
      </c>
      <c r="H146" s="3">
        <v>4.104E-2</v>
      </c>
      <c r="I146" s="3">
        <v>2.9272857142857135E-2</v>
      </c>
      <c r="K146" s="11">
        <v>28.8</v>
      </c>
      <c r="L146" s="12">
        <v>5.79E-2</v>
      </c>
      <c r="M146" s="12">
        <v>6.4299999999999996E-2</v>
      </c>
      <c r="N146" s="12">
        <v>4.4600000000000001E-2</v>
      </c>
      <c r="O146" s="12">
        <v>4.24E-2</v>
      </c>
      <c r="P146" s="12">
        <v>4.0300000000000002E-2</v>
      </c>
      <c r="Q146" s="12">
        <v>4.82E-2</v>
      </c>
      <c r="R146" s="12">
        <v>4.5999999999999999E-2</v>
      </c>
      <c r="S146" s="12">
        <v>2.9899999999999999E-2</v>
      </c>
      <c r="U146" s="4">
        <v>5.79E-2</v>
      </c>
      <c r="V146" s="4">
        <v>6.4199999999999993E-2</v>
      </c>
      <c r="W146" s="4">
        <v>4.58E-2</v>
      </c>
      <c r="X146" s="4">
        <v>4.2500000000000003E-2</v>
      </c>
      <c r="Y146" s="4">
        <v>0.04</v>
      </c>
      <c r="Z146" s="4">
        <v>4.7300000000000002E-2</v>
      </c>
      <c r="AA146" s="4">
        <v>4.5100000000000001E-2</v>
      </c>
      <c r="AB146" s="4">
        <v>2.6100000000000002E-2</v>
      </c>
      <c r="AD146" s="29">
        <f t="shared" si="35"/>
        <v>1.4128571428571393E-3</v>
      </c>
      <c r="AE146" s="29">
        <f t="shared" si="36"/>
        <v>6.3757142857142901E-3</v>
      </c>
      <c r="AF146" s="29">
        <f t="shared" si="37"/>
        <v>-1.3828571428571426E-2</v>
      </c>
      <c r="AG146" s="29">
        <f t="shared" si="38"/>
        <v>1.0771428571428598E-3</v>
      </c>
      <c r="AH146" s="29">
        <f t="shared" si="39"/>
        <v>-1.5985714285714284E-3</v>
      </c>
      <c r="AI146" s="29">
        <f t="shared" si="40"/>
        <v>2.8014285714285797E-3</v>
      </c>
      <c r="AJ146" s="29">
        <f t="shared" si="41"/>
        <v>-4.9599999999999991E-3</v>
      </c>
      <c r="AK146" s="29">
        <f t="shared" si="42"/>
        <v>-6.271428571428643E-4</v>
      </c>
      <c r="AM146" s="28">
        <f t="shared" si="43"/>
        <v>1.9961653061224388E-6</v>
      </c>
      <c r="AN146" s="28">
        <f t="shared" si="44"/>
        <v>4.0649732653061283E-5</v>
      </c>
      <c r="AO146" s="28">
        <f t="shared" si="45"/>
        <v>1.9122938775510196E-4</v>
      </c>
      <c r="AP146" s="28">
        <f t="shared" si="46"/>
        <v>1.1602367346938834E-6</v>
      </c>
      <c r="AQ146" s="28">
        <f t="shared" si="47"/>
        <v>2.5554306122448973E-6</v>
      </c>
      <c r="AR146" s="28">
        <f t="shared" si="48"/>
        <v>7.8480020408163736E-6</v>
      </c>
      <c r="AS146" s="28">
        <f t="shared" si="49"/>
        <v>2.4601599999999992E-5</v>
      </c>
      <c r="AT146" s="28">
        <f t="shared" si="50"/>
        <v>3.933081632653151E-7</v>
      </c>
    </row>
    <row r="147" spans="1:46" x14ac:dyDescent="0.3">
      <c r="A147" s="2">
        <v>29</v>
      </c>
      <c r="B147" s="3">
        <v>5.9112857142857148E-2</v>
      </c>
      <c r="C147" s="3">
        <v>7.2475714285714282E-2</v>
      </c>
      <c r="D147" s="3">
        <v>3.1771428571428569E-2</v>
      </c>
      <c r="E147" s="3">
        <v>3.7527142857142863E-2</v>
      </c>
      <c r="F147" s="3">
        <v>3.760142857142857E-2</v>
      </c>
      <c r="G147" s="3">
        <v>5.030142857142858E-2</v>
      </c>
      <c r="H147" s="3">
        <v>3.5290000000000002E-2</v>
      </c>
      <c r="I147" s="3">
        <v>2.9422857142857143E-2</v>
      </c>
      <c r="K147" s="11">
        <v>29</v>
      </c>
      <c r="L147" s="12">
        <v>5.7700000000000001E-2</v>
      </c>
      <c r="M147" s="12">
        <v>6.4199999999999993E-2</v>
      </c>
      <c r="N147" s="12">
        <v>4.4600000000000001E-2</v>
      </c>
      <c r="O147" s="12">
        <v>4.2500000000000003E-2</v>
      </c>
      <c r="P147" s="12">
        <v>4.0099999999999997E-2</v>
      </c>
      <c r="Q147" s="12">
        <v>4.8399999999999999E-2</v>
      </c>
      <c r="R147" s="12">
        <v>4.5600000000000002E-2</v>
      </c>
      <c r="S147" s="12">
        <v>3.0200000000000001E-2</v>
      </c>
      <c r="U147" s="4">
        <v>5.7599999999999998E-2</v>
      </c>
      <c r="V147" s="4">
        <v>6.4000000000000001E-2</v>
      </c>
      <c r="W147" s="4">
        <v>4.5699999999999998E-2</v>
      </c>
      <c r="X147" s="4">
        <v>4.2500000000000003E-2</v>
      </c>
      <c r="Y147" s="4">
        <v>3.9899999999999998E-2</v>
      </c>
      <c r="Z147" s="4">
        <v>4.7199999999999999E-2</v>
      </c>
      <c r="AA147" s="4">
        <v>4.4999999999999998E-2</v>
      </c>
      <c r="AB147" s="4">
        <v>2.4799999999999999E-2</v>
      </c>
      <c r="AD147" s="29">
        <f t="shared" si="35"/>
        <v>1.4128571428571463E-3</v>
      </c>
      <c r="AE147" s="29">
        <f t="shared" si="36"/>
        <v>8.275714285714289E-3</v>
      </c>
      <c r="AF147" s="29">
        <f t="shared" si="37"/>
        <v>-1.2828571428571432E-2</v>
      </c>
      <c r="AG147" s="29">
        <f t="shared" si="38"/>
        <v>-4.97285714285714E-3</v>
      </c>
      <c r="AH147" s="29">
        <f t="shared" si="39"/>
        <v>-2.4985714285714264E-3</v>
      </c>
      <c r="AI147" s="29">
        <f t="shared" si="40"/>
        <v>1.9014285714285817E-3</v>
      </c>
      <c r="AJ147" s="29">
        <f t="shared" si="41"/>
        <v>-1.031E-2</v>
      </c>
      <c r="AK147" s="29">
        <f t="shared" si="42"/>
        <v>-7.7714285714285819E-4</v>
      </c>
      <c r="AM147" s="28">
        <f t="shared" si="43"/>
        <v>1.9961653061224587E-6</v>
      </c>
      <c r="AN147" s="28">
        <f t="shared" si="44"/>
        <v>6.8487446938775564E-5</v>
      </c>
      <c r="AO147" s="28">
        <f t="shared" si="45"/>
        <v>1.6457224489795929E-4</v>
      </c>
      <c r="AP147" s="28">
        <f t="shared" si="46"/>
        <v>2.4729308163265278E-5</v>
      </c>
      <c r="AQ147" s="28">
        <f t="shared" si="47"/>
        <v>6.2428591836734588E-6</v>
      </c>
      <c r="AR147" s="28">
        <f t="shared" si="48"/>
        <v>3.6154306122449367E-6</v>
      </c>
      <c r="AS147" s="28">
        <f t="shared" si="49"/>
        <v>1.0629609999999999E-4</v>
      </c>
      <c r="AT147" s="28">
        <f t="shared" si="50"/>
        <v>6.039510204081649E-7</v>
      </c>
    </row>
    <row r="148" spans="1:46" x14ac:dyDescent="0.3">
      <c r="A148" s="2">
        <v>29.2</v>
      </c>
      <c r="B148" s="3">
        <v>6.2162857142857145E-2</v>
      </c>
      <c r="C148" s="3">
        <v>7.1625714285714293E-2</v>
      </c>
      <c r="D148" s="3">
        <v>3.3221428571428568E-2</v>
      </c>
      <c r="E148" s="3">
        <v>3.5077142857142855E-2</v>
      </c>
      <c r="F148" s="3">
        <v>4.0351428571428566E-2</v>
      </c>
      <c r="G148" s="3">
        <v>5.2701428571428559E-2</v>
      </c>
      <c r="H148" s="3">
        <v>3.9490000000000004E-2</v>
      </c>
      <c r="I148" s="3">
        <v>2.9022857142857142E-2</v>
      </c>
      <c r="K148" s="11">
        <v>29.2</v>
      </c>
      <c r="L148" s="12">
        <v>5.74E-2</v>
      </c>
      <c r="M148" s="12">
        <v>6.4000000000000001E-2</v>
      </c>
      <c r="N148" s="12">
        <v>4.4699999999999997E-2</v>
      </c>
      <c r="O148" s="12">
        <v>4.24E-2</v>
      </c>
      <c r="P148" s="12">
        <v>3.9699999999999999E-2</v>
      </c>
      <c r="Q148" s="12">
        <v>4.8399999999999999E-2</v>
      </c>
      <c r="R148" s="12">
        <v>4.5400000000000003E-2</v>
      </c>
      <c r="S148" s="12">
        <v>3.0599999999999999E-2</v>
      </c>
      <c r="U148" s="4">
        <v>5.74E-2</v>
      </c>
      <c r="V148" s="4">
        <v>6.3899999999999998E-2</v>
      </c>
      <c r="W148" s="4">
        <v>4.5699999999999998E-2</v>
      </c>
      <c r="X148" s="4">
        <v>4.2599999999999999E-2</v>
      </c>
      <c r="Y148" s="4">
        <v>3.9699999999999999E-2</v>
      </c>
      <c r="Z148" s="4">
        <v>4.7100000000000003E-2</v>
      </c>
      <c r="AA148" s="4">
        <v>4.5199999999999997E-2</v>
      </c>
      <c r="AB148" s="4">
        <v>2.6100000000000002E-2</v>
      </c>
      <c r="AD148" s="29">
        <f t="shared" si="35"/>
        <v>4.7628571428571451E-3</v>
      </c>
      <c r="AE148" s="29">
        <f t="shared" si="36"/>
        <v>7.6257142857142912E-3</v>
      </c>
      <c r="AF148" s="29">
        <f t="shared" si="37"/>
        <v>-1.1478571428571428E-2</v>
      </c>
      <c r="AG148" s="29">
        <f t="shared" si="38"/>
        <v>-7.3228571428571448E-3</v>
      </c>
      <c r="AH148" s="29">
        <f t="shared" si="39"/>
        <v>6.5142857142856669E-4</v>
      </c>
      <c r="AI148" s="29">
        <f t="shared" si="40"/>
        <v>4.3014285714285602E-3</v>
      </c>
      <c r="AJ148" s="29">
        <f t="shared" si="41"/>
        <v>-5.9099999999999986E-3</v>
      </c>
      <c r="AK148" s="29">
        <f t="shared" si="42"/>
        <v>-1.5771428571428568E-3</v>
      </c>
      <c r="AM148" s="28">
        <f t="shared" si="43"/>
        <v>2.2684808163265328E-5</v>
      </c>
      <c r="AN148" s="28">
        <f t="shared" si="44"/>
        <v>5.8151518367347025E-5</v>
      </c>
      <c r="AO148" s="28">
        <f t="shared" si="45"/>
        <v>1.3175760204081632E-4</v>
      </c>
      <c r="AP148" s="28">
        <f t="shared" si="46"/>
        <v>5.3624236734693907E-5</v>
      </c>
      <c r="AQ148" s="28">
        <f t="shared" si="47"/>
        <v>4.2435918367346321E-7</v>
      </c>
      <c r="AR148" s="28">
        <f t="shared" si="48"/>
        <v>1.8502287755101946E-5</v>
      </c>
      <c r="AS148" s="28">
        <f t="shared" si="49"/>
        <v>3.4928099999999982E-5</v>
      </c>
      <c r="AT148" s="28">
        <f t="shared" si="50"/>
        <v>2.4873795918367337E-6</v>
      </c>
    </row>
    <row r="149" spans="1:46" x14ac:dyDescent="0.3">
      <c r="A149" s="2">
        <v>29.4</v>
      </c>
      <c r="B149" s="3">
        <v>5.8062857142857152E-2</v>
      </c>
      <c r="C149" s="3">
        <v>7.1075714285714298E-2</v>
      </c>
      <c r="D149" s="3">
        <v>3.1721428571428567E-2</v>
      </c>
      <c r="E149" s="3">
        <v>4.2577142857142862E-2</v>
      </c>
      <c r="F149" s="3">
        <v>4.0401428571428567E-2</v>
      </c>
      <c r="G149" s="3">
        <v>5.1901428571428564E-2</v>
      </c>
      <c r="H149" s="3">
        <v>3.8890000000000001E-2</v>
      </c>
      <c r="I149" s="3">
        <v>2.737285714285714E-2</v>
      </c>
      <c r="K149" s="11">
        <v>29.4</v>
      </c>
      <c r="L149" s="12">
        <v>5.6899999999999999E-2</v>
      </c>
      <c r="M149" s="12">
        <v>6.3700000000000007E-2</v>
      </c>
      <c r="N149" s="12">
        <v>4.4600000000000001E-2</v>
      </c>
      <c r="O149" s="12">
        <v>4.24E-2</v>
      </c>
      <c r="P149" s="12">
        <v>3.9399999999999998E-2</v>
      </c>
      <c r="Q149" s="12">
        <v>4.82E-2</v>
      </c>
      <c r="R149" s="12">
        <v>4.5400000000000003E-2</v>
      </c>
      <c r="S149" s="12">
        <v>3.1800000000000002E-2</v>
      </c>
      <c r="U149" s="4">
        <v>5.7000000000000002E-2</v>
      </c>
      <c r="V149" s="4">
        <v>6.3600000000000004E-2</v>
      </c>
      <c r="W149" s="4">
        <v>4.5499999999999999E-2</v>
      </c>
      <c r="X149" s="4">
        <v>4.2599999999999999E-2</v>
      </c>
      <c r="Y149" s="4">
        <v>3.9600000000000003E-2</v>
      </c>
      <c r="Z149" s="4">
        <v>4.7E-2</v>
      </c>
      <c r="AA149" s="4">
        <v>4.5199999999999997E-2</v>
      </c>
      <c r="AB149" s="4">
        <v>2.7699999999999999E-2</v>
      </c>
      <c r="AD149" s="29">
        <f t="shared" si="35"/>
        <v>1.162857142857153E-3</v>
      </c>
      <c r="AE149" s="29">
        <f t="shared" si="36"/>
        <v>7.375714285714291E-3</v>
      </c>
      <c r="AF149" s="29">
        <f t="shared" si="37"/>
        <v>-1.2878571428571434E-2</v>
      </c>
      <c r="AG149" s="29">
        <f t="shared" si="38"/>
        <v>1.7714285714286182E-4</v>
      </c>
      <c r="AH149" s="29">
        <f t="shared" si="39"/>
        <v>1.0014285714285698E-3</v>
      </c>
      <c r="AI149" s="29">
        <f t="shared" si="40"/>
        <v>3.7014285714285639E-3</v>
      </c>
      <c r="AJ149" s="29">
        <f t="shared" si="41"/>
        <v>-6.5100000000000019E-3</v>
      </c>
      <c r="AK149" s="29">
        <f t="shared" si="42"/>
        <v>-4.4271428571428621E-3</v>
      </c>
      <c r="AM149" s="28">
        <f t="shared" si="43"/>
        <v>1.352236734693901E-6</v>
      </c>
      <c r="AN149" s="28">
        <f t="shared" si="44"/>
        <v>5.4401161224489871E-5</v>
      </c>
      <c r="AO149" s="28">
        <f t="shared" si="45"/>
        <v>1.6585760204081645E-4</v>
      </c>
      <c r="AP149" s="28">
        <f t="shared" si="46"/>
        <v>3.1379591836736354E-8</v>
      </c>
      <c r="AQ149" s="28">
        <f t="shared" si="47"/>
        <v>1.0028591836734662E-6</v>
      </c>
      <c r="AR149" s="28">
        <f t="shared" si="48"/>
        <v>1.3700573469387699E-5</v>
      </c>
      <c r="AS149" s="28">
        <f t="shared" si="49"/>
        <v>4.2380100000000025E-5</v>
      </c>
      <c r="AT149" s="28">
        <f t="shared" si="50"/>
        <v>1.9599593877551065E-5</v>
      </c>
    </row>
    <row r="150" spans="1:46" x14ac:dyDescent="0.3">
      <c r="A150" s="2">
        <v>29.6</v>
      </c>
      <c r="B150" s="3">
        <v>5.7962857142857149E-2</v>
      </c>
      <c r="C150" s="3">
        <v>7.0075714285714283E-2</v>
      </c>
      <c r="D150" s="3">
        <v>3.2621428571428572E-2</v>
      </c>
      <c r="E150" s="3">
        <v>3.207714285714286E-2</v>
      </c>
      <c r="F150" s="3">
        <v>3.8251428571428568E-2</v>
      </c>
      <c r="G150" s="3">
        <v>4.9651428571428562E-2</v>
      </c>
      <c r="H150" s="3">
        <v>4.199E-2</v>
      </c>
      <c r="I150" s="3">
        <v>2.7772857142857141E-2</v>
      </c>
      <c r="K150" s="11">
        <v>29.6</v>
      </c>
      <c r="L150" s="12">
        <v>5.6399999999999999E-2</v>
      </c>
      <c r="M150" s="12">
        <v>6.3500000000000001E-2</v>
      </c>
      <c r="N150" s="12">
        <v>4.4299999999999999E-2</v>
      </c>
      <c r="O150" s="12">
        <v>4.24E-2</v>
      </c>
      <c r="P150" s="12">
        <v>3.9300000000000002E-2</v>
      </c>
      <c r="Q150" s="12">
        <v>4.7899999999999998E-2</v>
      </c>
      <c r="R150" s="12">
        <v>4.5400000000000003E-2</v>
      </c>
      <c r="S150" s="12">
        <v>2.9399999999999999E-2</v>
      </c>
      <c r="U150" s="4">
        <v>5.6500000000000002E-2</v>
      </c>
      <c r="V150" s="4">
        <v>6.3299999999999995E-2</v>
      </c>
      <c r="W150" s="4">
        <v>4.53E-2</v>
      </c>
      <c r="X150" s="4">
        <v>4.2500000000000003E-2</v>
      </c>
      <c r="Y150" s="4">
        <v>3.9600000000000003E-2</v>
      </c>
      <c r="Z150" s="4">
        <v>4.6899999999999997E-2</v>
      </c>
      <c r="AA150" s="4">
        <v>4.4999999999999998E-2</v>
      </c>
      <c r="AB150" s="4">
        <v>2.6200000000000001E-2</v>
      </c>
      <c r="AD150" s="29">
        <f t="shared" si="35"/>
        <v>1.5628571428571505E-3</v>
      </c>
      <c r="AE150" s="29">
        <f t="shared" si="36"/>
        <v>6.575714285714282E-3</v>
      </c>
      <c r="AF150" s="29">
        <f t="shared" si="37"/>
        <v>-1.1678571428571427E-2</v>
      </c>
      <c r="AG150" s="29">
        <f t="shared" si="38"/>
        <v>-1.0322857142857141E-2</v>
      </c>
      <c r="AH150" s="29">
        <f t="shared" si="39"/>
        <v>-1.0485714285714334E-3</v>
      </c>
      <c r="AI150" s="29">
        <f t="shared" si="40"/>
        <v>1.7514285714285635E-3</v>
      </c>
      <c r="AJ150" s="29">
        <f t="shared" si="41"/>
        <v>-3.4100000000000033E-3</v>
      </c>
      <c r="AK150" s="29">
        <f t="shared" si="42"/>
        <v>-1.6271428571428583E-3</v>
      </c>
      <c r="AM150" s="28">
        <f t="shared" si="43"/>
        <v>2.4425224489796161E-6</v>
      </c>
      <c r="AN150" s="28">
        <f t="shared" si="44"/>
        <v>4.3240018367346888E-5</v>
      </c>
      <c r="AO150" s="28">
        <f t="shared" si="45"/>
        <v>1.3638903061224486E-4</v>
      </c>
      <c r="AP150" s="28">
        <f t="shared" si="46"/>
        <v>1.0656137959183668E-4</v>
      </c>
      <c r="AQ150" s="28">
        <f t="shared" si="47"/>
        <v>1.0995020408163367E-6</v>
      </c>
      <c r="AR150" s="28">
        <f t="shared" si="48"/>
        <v>3.0675020408162988E-6</v>
      </c>
      <c r="AS150" s="28">
        <f t="shared" si="49"/>
        <v>1.1628100000000022E-5</v>
      </c>
      <c r="AT150" s="28">
        <f t="shared" si="50"/>
        <v>2.6475938775510241E-6</v>
      </c>
    </row>
    <row r="151" spans="1:46" x14ac:dyDescent="0.3">
      <c r="A151" s="2">
        <v>29.8</v>
      </c>
      <c r="B151" s="3">
        <v>5.7712857142857142E-2</v>
      </c>
      <c r="C151" s="3">
        <v>7.047571428571428E-2</v>
      </c>
      <c r="D151" s="3">
        <v>3.5071428571428573E-2</v>
      </c>
      <c r="E151" s="3">
        <v>4.2377142857142856E-2</v>
      </c>
      <c r="F151" s="3">
        <v>3.9701428571428575E-2</v>
      </c>
      <c r="G151" s="3">
        <v>4.6151428571428565E-2</v>
      </c>
      <c r="H151" s="3">
        <v>3.354E-2</v>
      </c>
      <c r="I151" s="3">
        <v>2.9072857142857133E-2</v>
      </c>
      <c r="K151" s="11">
        <v>29.8</v>
      </c>
      <c r="L151" s="12">
        <v>5.5899999999999998E-2</v>
      </c>
      <c r="M151" s="12">
        <v>6.3200000000000006E-2</v>
      </c>
      <c r="N151" s="12">
        <v>4.41E-2</v>
      </c>
      <c r="O151" s="12">
        <v>4.24E-2</v>
      </c>
      <c r="P151" s="12">
        <v>3.9199999999999999E-2</v>
      </c>
      <c r="Q151" s="12">
        <v>4.7699999999999999E-2</v>
      </c>
      <c r="R151" s="12">
        <v>4.5400000000000003E-2</v>
      </c>
      <c r="S151" s="12">
        <v>2.75E-2</v>
      </c>
      <c r="U151" s="4">
        <v>5.6000000000000001E-2</v>
      </c>
      <c r="V151" s="4">
        <v>6.3E-2</v>
      </c>
      <c r="W151" s="4">
        <v>4.5100000000000001E-2</v>
      </c>
      <c r="X151" s="4">
        <v>4.24E-2</v>
      </c>
      <c r="Y151" s="4">
        <v>3.9600000000000003E-2</v>
      </c>
      <c r="Z151" s="4">
        <v>4.6699999999999998E-2</v>
      </c>
      <c r="AA151" s="4">
        <v>4.4699999999999997E-2</v>
      </c>
      <c r="AB151" s="4">
        <v>2.7300000000000001E-2</v>
      </c>
      <c r="AD151" s="29">
        <f t="shared" si="35"/>
        <v>1.8128571428571438E-3</v>
      </c>
      <c r="AE151" s="29">
        <f t="shared" si="36"/>
        <v>7.2757142857142743E-3</v>
      </c>
      <c r="AF151" s="29">
        <f t="shared" si="37"/>
        <v>-9.0285714285714275E-3</v>
      </c>
      <c r="AG151" s="29">
        <f t="shared" si="38"/>
        <v>-2.2857142857143908E-5</v>
      </c>
      <c r="AH151" s="29">
        <f t="shared" si="39"/>
        <v>5.0142857142857628E-4</v>
      </c>
      <c r="AI151" s="29">
        <f t="shared" si="40"/>
        <v>-1.5485714285714339E-3</v>
      </c>
      <c r="AJ151" s="29">
        <f t="shared" si="41"/>
        <v>-1.1860000000000002E-2</v>
      </c>
      <c r="AK151" s="29">
        <f t="shared" si="42"/>
        <v>1.5728571428571328E-3</v>
      </c>
      <c r="AM151" s="28">
        <f t="shared" si="43"/>
        <v>3.286451020408167E-6</v>
      </c>
      <c r="AN151" s="28">
        <f t="shared" si="44"/>
        <v>5.293601836734677E-5</v>
      </c>
      <c r="AO151" s="28">
        <f t="shared" si="45"/>
        <v>8.1515102040816302E-5</v>
      </c>
      <c r="AP151" s="28">
        <f t="shared" si="46"/>
        <v>5.224489795918848E-10</v>
      </c>
      <c r="AQ151" s="28">
        <f t="shared" si="47"/>
        <v>2.5143061224490281E-7</v>
      </c>
      <c r="AR151" s="28">
        <f t="shared" si="48"/>
        <v>2.3980734693877714E-6</v>
      </c>
      <c r="AS151" s="28">
        <f t="shared" si="49"/>
        <v>1.4065960000000005E-4</v>
      </c>
      <c r="AT151" s="28">
        <f t="shared" si="50"/>
        <v>2.4738795918367029E-6</v>
      </c>
    </row>
    <row r="152" spans="1:46" x14ac:dyDescent="0.3">
      <c r="A152" s="2">
        <v>30</v>
      </c>
      <c r="B152" s="3">
        <v>5.7162857142857154E-2</v>
      </c>
      <c r="C152" s="3">
        <v>6.9375714285714291E-2</v>
      </c>
      <c r="D152" s="3">
        <v>3.2721428571428568E-2</v>
      </c>
      <c r="E152" s="3">
        <v>3.207714285714286E-2</v>
      </c>
      <c r="F152" s="3">
        <v>3.7151428571428571E-2</v>
      </c>
      <c r="G152" s="3">
        <v>4.4901428571428564E-2</v>
      </c>
      <c r="H152" s="3">
        <v>4.0989999999999999E-2</v>
      </c>
      <c r="I152" s="3">
        <v>2.9072857142857133E-2</v>
      </c>
      <c r="K152" s="11">
        <v>30</v>
      </c>
      <c r="L152" s="12">
        <v>5.5500000000000001E-2</v>
      </c>
      <c r="M152" s="12">
        <v>6.2799999999999995E-2</v>
      </c>
      <c r="N152" s="12">
        <v>4.3999999999999997E-2</v>
      </c>
      <c r="O152" s="12">
        <v>4.2099999999999999E-2</v>
      </c>
      <c r="P152" s="12">
        <v>3.9199999999999999E-2</v>
      </c>
      <c r="Q152" s="12">
        <v>4.7500000000000001E-2</v>
      </c>
      <c r="R152" s="12">
        <v>4.5400000000000003E-2</v>
      </c>
      <c r="S152" s="12">
        <v>2.9100000000000001E-2</v>
      </c>
      <c r="U152" s="4">
        <v>5.5599999999999997E-2</v>
      </c>
      <c r="V152" s="4">
        <v>6.2700000000000006E-2</v>
      </c>
      <c r="W152" s="4">
        <v>4.4900000000000002E-2</v>
      </c>
      <c r="X152" s="4">
        <v>4.2200000000000001E-2</v>
      </c>
      <c r="Y152" s="4">
        <v>3.95E-2</v>
      </c>
      <c r="Z152" s="4">
        <v>4.6600000000000003E-2</v>
      </c>
      <c r="AA152" s="4">
        <v>4.4499999999999998E-2</v>
      </c>
      <c r="AB152" s="4">
        <v>2.52E-2</v>
      </c>
      <c r="AD152" s="29">
        <f t="shared" si="35"/>
        <v>1.6628571428571534E-3</v>
      </c>
      <c r="AE152" s="29">
        <f t="shared" si="36"/>
        <v>6.5757142857142958E-3</v>
      </c>
      <c r="AF152" s="29">
        <f t="shared" si="37"/>
        <v>-1.1278571428571429E-2</v>
      </c>
      <c r="AG152" s="29">
        <f t="shared" si="38"/>
        <v>-1.0022857142857139E-2</v>
      </c>
      <c r="AH152" s="29">
        <f t="shared" si="39"/>
        <v>-2.0485714285714274E-3</v>
      </c>
      <c r="AI152" s="29">
        <f t="shared" si="40"/>
        <v>-2.5985714285714362E-3</v>
      </c>
      <c r="AJ152" s="29">
        <f t="shared" si="41"/>
        <v>-4.4100000000000042E-3</v>
      </c>
      <c r="AK152" s="29">
        <f t="shared" si="42"/>
        <v>-2.7142857142867932E-5</v>
      </c>
      <c r="AM152" s="28">
        <f t="shared" si="43"/>
        <v>2.7650938775510556E-6</v>
      </c>
      <c r="AN152" s="28">
        <f t="shared" si="44"/>
        <v>4.3240018367347071E-5</v>
      </c>
      <c r="AO152" s="28">
        <f t="shared" si="45"/>
        <v>1.2720617346938777E-4</v>
      </c>
      <c r="AP152" s="28">
        <f t="shared" si="46"/>
        <v>1.0045766530612237E-4</v>
      </c>
      <c r="AQ152" s="28">
        <f t="shared" si="47"/>
        <v>4.1966448979591787E-6</v>
      </c>
      <c r="AR152" s="28">
        <f t="shared" si="48"/>
        <v>6.7525734693877943E-6</v>
      </c>
      <c r="AS152" s="28">
        <f t="shared" si="49"/>
        <v>1.9448100000000038E-5</v>
      </c>
      <c r="AT152" s="28">
        <f t="shared" si="50"/>
        <v>7.3673469387813673E-10</v>
      </c>
    </row>
    <row r="153" spans="1:46" x14ac:dyDescent="0.3">
      <c r="A153" s="2">
        <v>30.2</v>
      </c>
      <c r="B153" s="3">
        <v>5.9812857142857147E-2</v>
      </c>
      <c r="C153" s="3">
        <v>6.9675714285714285E-2</v>
      </c>
      <c r="D153" s="3">
        <v>3.5121428571428567E-2</v>
      </c>
      <c r="E153" s="3">
        <v>4.0477142857142857E-2</v>
      </c>
      <c r="F153" s="3">
        <v>3.8151428571428572E-2</v>
      </c>
      <c r="G153" s="3">
        <v>4.7501428571428576E-2</v>
      </c>
      <c r="H153" s="3">
        <v>3.4340000000000002E-2</v>
      </c>
      <c r="I153" s="3">
        <v>2.8072857142857136E-2</v>
      </c>
      <c r="K153" s="11">
        <v>30.2</v>
      </c>
      <c r="L153" s="12">
        <v>5.5199999999999999E-2</v>
      </c>
      <c r="M153" s="12">
        <v>6.25E-2</v>
      </c>
      <c r="N153" s="12">
        <v>4.3799999999999999E-2</v>
      </c>
      <c r="O153" s="12">
        <v>4.1700000000000001E-2</v>
      </c>
      <c r="P153" s="12">
        <v>3.9100000000000003E-2</v>
      </c>
      <c r="Q153" s="12">
        <v>4.7300000000000002E-2</v>
      </c>
      <c r="R153" s="12">
        <v>4.53E-2</v>
      </c>
      <c r="S153" s="12">
        <v>3.0700000000000002E-2</v>
      </c>
      <c r="U153" s="4">
        <v>5.5300000000000002E-2</v>
      </c>
      <c r="V153" s="4">
        <v>6.2399999999999997E-2</v>
      </c>
      <c r="W153" s="4">
        <v>4.4699999999999997E-2</v>
      </c>
      <c r="X153" s="4">
        <v>4.2000000000000003E-2</v>
      </c>
      <c r="Y153" s="4">
        <v>3.9300000000000002E-2</v>
      </c>
      <c r="Z153" s="4">
        <v>4.6300000000000001E-2</v>
      </c>
      <c r="AA153" s="4">
        <v>4.4299999999999999E-2</v>
      </c>
      <c r="AB153" s="4">
        <v>2.4799999999999999E-2</v>
      </c>
      <c r="AD153" s="29">
        <f t="shared" si="35"/>
        <v>4.6128571428571477E-3</v>
      </c>
      <c r="AE153" s="29">
        <f t="shared" si="36"/>
        <v>7.1757142857142853E-3</v>
      </c>
      <c r="AF153" s="29">
        <f t="shared" si="37"/>
        <v>-8.6785714285714313E-3</v>
      </c>
      <c r="AG153" s="29">
        <f t="shared" si="38"/>
        <v>-1.2228571428571436E-3</v>
      </c>
      <c r="AH153" s="29">
        <f t="shared" si="39"/>
        <v>-9.4857142857143056E-4</v>
      </c>
      <c r="AI153" s="29">
        <f t="shared" si="40"/>
        <v>2.0142857142857462E-4</v>
      </c>
      <c r="AJ153" s="29">
        <f t="shared" si="41"/>
        <v>-1.0959999999999998E-2</v>
      </c>
      <c r="AK153" s="29">
        <f t="shared" si="42"/>
        <v>-2.6271428571428661E-3</v>
      </c>
      <c r="AM153" s="28">
        <f t="shared" si="43"/>
        <v>2.1278451020408207E-5</v>
      </c>
      <c r="AN153" s="28">
        <f t="shared" si="44"/>
        <v>5.1490875510204072E-5</v>
      </c>
      <c r="AO153" s="28">
        <f t="shared" si="45"/>
        <v>7.5317602040816381E-5</v>
      </c>
      <c r="AP153" s="28">
        <f t="shared" si="46"/>
        <v>1.4953795918367365E-6</v>
      </c>
      <c r="AQ153" s="28">
        <f t="shared" si="47"/>
        <v>8.997877551020446E-7</v>
      </c>
      <c r="AR153" s="28">
        <f t="shared" si="48"/>
        <v>4.0573469387756386E-8</v>
      </c>
      <c r="AS153" s="28">
        <f t="shared" si="49"/>
        <v>1.2012159999999994E-4</v>
      </c>
      <c r="AT153" s="28">
        <f t="shared" si="50"/>
        <v>6.9018795918367814E-6</v>
      </c>
    </row>
    <row r="154" spans="1:46" x14ac:dyDescent="0.3">
      <c r="A154" s="2">
        <v>30.4</v>
      </c>
      <c r="B154" s="3">
        <v>5.6712857142857141E-2</v>
      </c>
      <c r="C154" s="3">
        <v>6.8725714285714279E-2</v>
      </c>
      <c r="D154" s="3">
        <v>3.2621428571428572E-2</v>
      </c>
      <c r="E154" s="3">
        <v>3.6077142857142856E-2</v>
      </c>
      <c r="F154" s="3">
        <v>4.1801428571428566E-2</v>
      </c>
      <c r="G154" s="3">
        <v>5.4151428571428573E-2</v>
      </c>
      <c r="H154" s="3">
        <v>3.619E-2</v>
      </c>
      <c r="I154" s="3">
        <v>2.9522857142857139E-2</v>
      </c>
      <c r="K154" s="11">
        <v>30.4</v>
      </c>
      <c r="L154" s="12">
        <v>5.5100000000000003E-2</v>
      </c>
      <c r="M154" s="12">
        <v>6.2300000000000001E-2</v>
      </c>
      <c r="N154" s="12">
        <v>4.3499999999999997E-2</v>
      </c>
      <c r="O154" s="12">
        <v>4.1300000000000003E-2</v>
      </c>
      <c r="P154" s="12">
        <v>3.8899999999999997E-2</v>
      </c>
      <c r="Q154" s="12">
        <v>4.7E-2</v>
      </c>
      <c r="R154" s="12">
        <v>4.4999999999999998E-2</v>
      </c>
      <c r="S154" s="12">
        <v>2.63E-2</v>
      </c>
      <c r="U154" s="4">
        <v>5.5100000000000003E-2</v>
      </c>
      <c r="V154" s="4">
        <v>6.2199999999999998E-2</v>
      </c>
      <c r="W154" s="4">
        <v>4.4499999999999998E-2</v>
      </c>
      <c r="X154" s="4">
        <v>4.1700000000000001E-2</v>
      </c>
      <c r="Y154" s="4">
        <v>3.9E-2</v>
      </c>
      <c r="Z154" s="4">
        <v>4.5999999999999999E-2</v>
      </c>
      <c r="AA154" s="4">
        <v>4.4299999999999999E-2</v>
      </c>
      <c r="AB154" s="4">
        <v>2.75E-2</v>
      </c>
      <c r="AD154" s="29">
        <f t="shared" si="35"/>
        <v>1.6128571428571381E-3</v>
      </c>
      <c r="AE154" s="29">
        <f t="shared" si="36"/>
        <v>6.4257142857142777E-3</v>
      </c>
      <c r="AF154" s="29">
        <f t="shared" si="37"/>
        <v>-1.0878571428571425E-2</v>
      </c>
      <c r="AG154" s="29">
        <f t="shared" si="38"/>
        <v>-5.2228571428571471E-3</v>
      </c>
      <c r="AH154" s="29">
        <f t="shared" si="39"/>
        <v>2.9014285714285687E-3</v>
      </c>
      <c r="AI154" s="29">
        <f t="shared" si="40"/>
        <v>7.1514285714285725E-3</v>
      </c>
      <c r="AJ154" s="29">
        <f t="shared" si="41"/>
        <v>-8.8099999999999984E-3</v>
      </c>
      <c r="AK154" s="29">
        <f t="shared" si="42"/>
        <v>3.2228571428571384E-3</v>
      </c>
      <c r="AM154" s="28">
        <f t="shared" si="43"/>
        <v>2.6013081632652908E-6</v>
      </c>
      <c r="AN154" s="28">
        <f t="shared" si="44"/>
        <v>4.1289804081632553E-5</v>
      </c>
      <c r="AO154" s="28">
        <f t="shared" si="45"/>
        <v>1.1834331632653054E-4</v>
      </c>
      <c r="AP154" s="28">
        <f t="shared" si="46"/>
        <v>2.7278236734693923E-5</v>
      </c>
      <c r="AQ154" s="28">
        <f t="shared" si="47"/>
        <v>8.4182877551020252E-6</v>
      </c>
      <c r="AR154" s="28">
        <f t="shared" si="48"/>
        <v>5.1142930612244911E-5</v>
      </c>
      <c r="AS154" s="28">
        <f t="shared" si="49"/>
        <v>7.7616099999999977E-5</v>
      </c>
      <c r="AT154" s="28">
        <f t="shared" si="50"/>
        <v>1.0386808163265277E-5</v>
      </c>
    </row>
    <row r="155" spans="1:46" x14ac:dyDescent="0.3">
      <c r="A155" s="2">
        <v>30.6</v>
      </c>
      <c r="B155" s="3">
        <v>5.9212857142857143E-2</v>
      </c>
      <c r="C155" s="3">
        <v>6.9025714285714287E-2</v>
      </c>
      <c r="D155" s="3">
        <v>3.3121428571428566E-2</v>
      </c>
      <c r="E155" s="3">
        <v>3.5477142857142853E-2</v>
      </c>
      <c r="F155" s="3">
        <v>3.930142857142857E-2</v>
      </c>
      <c r="G155" s="3">
        <v>5.2751428571428567E-2</v>
      </c>
      <c r="H155" s="3">
        <v>4.1589999999999995E-2</v>
      </c>
      <c r="I155" s="3">
        <v>2.8122857142857137E-2</v>
      </c>
      <c r="K155" s="11">
        <v>30.6</v>
      </c>
      <c r="L155" s="12">
        <v>5.5E-2</v>
      </c>
      <c r="M155" s="12">
        <v>6.1899999999999997E-2</v>
      </c>
      <c r="N155" s="12">
        <v>4.3200000000000002E-2</v>
      </c>
      <c r="O155" s="12">
        <v>4.1099999999999998E-2</v>
      </c>
      <c r="P155" s="12">
        <v>3.8699999999999998E-2</v>
      </c>
      <c r="Q155" s="12">
        <v>4.6899999999999997E-2</v>
      </c>
      <c r="R155" s="12">
        <v>4.4699999999999997E-2</v>
      </c>
      <c r="S155" s="12">
        <v>2.5600000000000001E-2</v>
      </c>
      <c r="U155" s="4">
        <v>5.5E-2</v>
      </c>
      <c r="V155" s="4">
        <v>6.1800000000000001E-2</v>
      </c>
      <c r="W155" s="4">
        <v>4.4299999999999999E-2</v>
      </c>
      <c r="X155" s="4">
        <v>4.1399999999999999E-2</v>
      </c>
      <c r="Y155" s="4">
        <v>3.8600000000000002E-2</v>
      </c>
      <c r="Z155" s="4">
        <v>4.58E-2</v>
      </c>
      <c r="AA155" s="4">
        <v>4.4299999999999999E-2</v>
      </c>
      <c r="AB155" s="4">
        <v>2.7900000000000001E-2</v>
      </c>
      <c r="AD155" s="29">
        <f t="shared" si="35"/>
        <v>4.2128571428571432E-3</v>
      </c>
      <c r="AE155" s="29">
        <f t="shared" si="36"/>
        <v>7.1257142857142908E-3</v>
      </c>
      <c r="AF155" s="29">
        <f t="shared" si="37"/>
        <v>-1.0078571428571437E-2</v>
      </c>
      <c r="AG155" s="29">
        <f t="shared" si="38"/>
        <v>-5.6228571428571447E-3</v>
      </c>
      <c r="AH155" s="29">
        <f t="shared" si="39"/>
        <v>6.014285714285722E-4</v>
      </c>
      <c r="AI155" s="29">
        <f t="shared" si="40"/>
        <v>5.8514285714285699E-3</v>
      </c>
      <c r="AJ155" s="29">
        <f t="shared" si="41"/>
        <v>-3.1100000000000017E-3</v>
      </c>
      <c r="AK155" s="29">
        <f t="shared" si="42"/>
        <v>2.5228571428571357E-3</v>
      </c>
      <c r="AM155" s="28">
        <f t="shared" si="43"/>
        <v>1.7748165306122452E-5</v>
      </c>
      <c r="AN155" s="28">
        <f t="shared" si="44"/>
        <v>5.0775804081632726E-5</v>
      </c>
      <c r="AO155" s="28">
        <f t="shared" si="45"/>
        <v>1.0157760204081648E-4</v>
      </c>
      <c r="AP155" s="28">
        <f t="shared" si="46"/>
        <v>3.161652244897961E-5</v>
      </c>
      <c r="AQ155" s="28">
        <f t="shared" si="47"/>
        <v>3.6171632653061315E-7</v>
      </c>
      <c r="AR155" s="28">
        <f t="shared" si="48"/>
        <v>3.4239216326530598E-5</v>
      </c>
      <c r="AS155" s="28">
        <f t="shared" si="49"/>
        <v>9.6721000000000103E-6</v>
      </c>
      <c r="AT155" s="28">
        <f t="shared" si="50"/>
        <v>6.3648081632652701E-6</v>
      </c>
    </row>
    <row r="156" spans="1:46" x14ac:dyDescent="0.3">
      <c r="A156" s="2">
        <v>30.8</v>
      </c>
      <c r="B156" s="3">
        <v>5.9312857142857139E-2</v>
      </c>
      <c r="C156" s="3">
        <v>6.6275714285714285E-2</v>
      </c>
      <c r="D156" s="3">
        <v>3.4571428571428572E-2</v>
      </c>
      <c r="E156" s="3">
        <v>4.1627142857142856E-2</v>
      </c>
      <c r="F156" s="3">
        <v>3.6601428571428569E-2</v>
      </c>
      <c r="G156" s="3">
        <v>4.8551428571428572E-2</v>
      </c>
      <c r="H156" s="3">
        <v>3.6740000000000002E-2</v>
      </c>
      <c r="I156" s="3">
        <v>2.822285714285714E-2</v>
      </c>
      <c r="K156" s="11">
        <v>30.8</v>
      </c>
      <c r="L156" s="12">
        <v>5.5E-2</v>
      </c>
      <c r="M156" s="12">
        <v>6.1400000000000003E-2</v>
      </c>
      <c r="N156" s="12">
        <v>4.2900000000000001E-2</v>
      </c>
      <c r="O156" s="12">
        <v>4.1099999999999998E-2</v>
      </c>
      <c r="P156" s="12">
        <v>3.85E-2</v>
      </c>
      <c r="Q156" s="12">
        <v>4.6800000000000001E-2</v>
      </c>
      <c r="R156" s="12">
        <v>4.4499999999999998E-2</v>
      </c>
      <c r="S156" s="12">
        <v>2.7699999999999999E-2</v>
      </c>
      <c r="U156" s="4">
        <v>5.5E-2</v>
      </c>
      <c r="V156" s="4">
        <v>6.13E-2</v>
      </c>
      <c r="W156" s="4">
        <v>4.41E-2</v>
      </c>
      <c r="X156" s="4">
        <v>4.1200000000000001E-2</v>
      </c>
      <c r="Y156" s="4">
        <v>3.8399999999999997E-2</v>
      </c>
      <c r="Z156" s="4">
        <v>4.5600000000000002E-2</v>
      </c>
      <c r="AA156" s="4">
        <v>4.41E-2</v>
      </c>
      <c r="AB156" s="4">
        <v>2.4400000000000002E-2</v>
      </c>
      <c r="AD156" s="29">
        <f t="shared" si="35"/>
        <v>4.3128571428571391E-3</v>
      </c>
      <c r="AE156" s="29">
        <f t="shared" si="36"/>
        <v>4.8757142857142818E-3</v>
      </c>
      <c r="AF156" s="29">
        <f t="shared" si="37"/>
        <v>-8.3285714285714282E-3</v>
      </c>
      <c r="AG156" s="29">
        <f t="shared" si="38"/>
        <v>5.2714285714285797E-4</v>
      </c>
      <c r="AH156" s="29">
        <f t="shared" si="39"/>
        <v>-1.89857142857143E-3</v>
      </c>
      <c r="AI156" s="29">
        <f t="shared" si="40"/>
        <v>1.7514285714285704E-3</v>
      </c>
      <c r="AJ156" s="29">
        <f t="shared" si="41"/>
        <v>-7.7599999999999961E-3</v>
      </c>
      <c r="AK156" s="29">
        <f t="shared" si="42"/>
        <v>5.2285714285714088E-4</v>
      </c>
      <c r="AM156" s="28">
        <f t="shared" si="43"/>
        <v>1.8600736734693845E-5</v>
      </c>
      <c r="AN156" s="28">
        <f t="shared" si="44"/>
        <v>2.3772589795918331E-5</v>
      </c>
      <c r="AO156" s="28">
        <f t="shared" si="45"/>
        <v>6.9365102040816319E-5</v>
      </c>
      <c r="AP156" s="28">
        <f t="shared" si="46"/>
        <v>2.7787959183673556E-7</v>
      </c>
      <c r="AQ156" s="28">
        <f t="shared" si="47"/>
        <v>3.6045734693877606E-6</v>
      </c>
      <c r="AR156" s="28">
        <f t="shared" si="48"/>
        <v>3.067502040816323E-6</v>
      </c>
      <c r="AS156" s="28">
        <f t="shared" si="49"/>
        <v>6.0217599999999937E-5</v>
      </c>
      <c r="AT156" s="28">
        <f t="shared" si="50"/>
        <v>2.7337959183673263E-7</v>
      </c>
    </row>
    <row r="157" spans="1:46" x14ac:dyDescent="0.3">
      <c r="A157" s="2">
        <v>31</v>
      </c>
      <c r="B157" s="3">
        <v>5.7662857142857148E-2</v>
      </c>
      <c r="C157" s="3">
        <v>6.8675714285714284E-2</v>
      </c>
      <c r="D157" s="3">
        <v>3.6171428571428577E-2</v>
      </c>
      <c r="E157" s="3">
        <v>3.0827142857142859E-2</v>
      </c>
      <c r="F157" s="3">
        <v>3.685142857142857E-2</v>
      </c>
      <c r="G157" s="3">
        <v>5.0851428571428575E-2</v>
      </c>
      <c r="H157" s="3">
        <v>4.2539999999999994E-2</v>
      </c>
      <c r="I157" s="3">
        <v>3.0972857142857135E-2</v>
      </c>
      <c r="K157" s="11">
        <v>31</v>
      </c>
      <c r="L157" s="12">
        <v>5.4800000000000001E-2</v>
      </c>
      <c r="M157" s="12">
        <v>6.0900000000000003E-2</v>
      </c>
      <c r="N157" s="12">
        <v>4.2799999999999998E-2</v>
      </c>
      <c r="O157" s="12">
        <v>4.1099999999999998E-2</v>
      </c>
      <c r="P157" s="12">
        <v>3.8199999999999998E-2</v>
      </c>
      <c r="Q157" s="12">
        <v>4.6800000000000001E-2</v>
      </c>
      <c r="R157" s="12">
        <v>4.4400000000000002E-2</v>
      </c>
      <c r="S157" s="12">
        <v>2.9100000000000001E-2</v>
      </c>
      <c r="U157" s="4">
        <v>5.4800000000000001E-2</v>
      </c>
      <c r="V157" s="4">
        <v>6.08E-2</v>
      </c>
      <c r="W157" s="4">
        <v>4.3900000000000002E-2</v>
      </c>
      <c r="X157" s="4">
        <v>4.1000000000000002E-2</v>
      </c>
      <c r="Y157" s="4">
        <v>3.8199999999999998E-2</v>
      </c>
      <c r="Z157" s="4">
        <v>4.5600000000000002E-2</v>
      </c>
      <c r="AA157" s="4">
        <v>4.3799999999999999E-2</v>
      </c>
      <c r="AB157" s="4">
        <v>2.5600000000000001E-2</v>
      </c>
      <c r="AD157" s="29">
        <f t="shared" si="35"/>
        <v>2.8628571428571462E-3</v>
      </c>
      <c r="AE157" s="29">
        <f t="shared" si="36"/>
        <v>7.7757142857142816E-3</v>
      </c>
      <c r="AF157" s="29">
        <f t="shared" si="37"/>
        <v>-6.6285714285714212E-3</v>
      </c>
      <c r="AG157" s="29">
        <f t="shared" si="38"/>
        <v>-1.0272857142857139E-2</v>
      </c>
      <c r="AH157" s="29">
        <f t="shared" si="39"/>
        <v>-1.3485714285714281E-3</v>
      </c>
      <c r="AI157" s="29">
        <f t="shared" si="40"/>
        <v>4.0514285714285739E-3</v>
      </c>
      <c r="AJ157" s="29">
        <f t="shared" si="41"/>
        <v>-1.8600000000000075E-3</v>
      </c>
      <c r="AK157" s="29">
        <f t="shared" si="42"/>
        <v>1.8728571428571344E-3</v>
      </c>
      <c r="AM157" s="28">
        <f t="shared" si="43"/>
        <v>8.1959510204081815E-6</v>
      </c>
      <c r="AN157" s="28">
        <f t="shared" si="44"/>
        <v>6.0461732653061161E-5</v>
      </c>
      <c r="AO157" s="28">
        <f t="shared" si="45"/>
        <v>4.3937959183673368E-5</v>
      </c>
      <c r="AP157" s="28">
        <f t="shared" si="46"/>
        <v>1.0553159387755094E-4</v>
      </c>
      <c r="AQ157" s="28">
        <f t="shared" si="47"/>
        <v>1.8186448979591826E-6</v>
      </c>
      <c r="AR157" s="28">
        <f t="shared" si="48"/>
        <v>1.6414073469387775E-5</v>
      </c>
      <c r="AS157" s="28">
        <f t="shared" si="49"/>
        <v>3.4596000000000278E-6</v>
      </c>
      <c r="AT157" s="28">
        <f t="shared" si="50"/>
        <v>3.5075938775509888E-6</v>
      </c>
    </row>
    <row r="158" spans="1:46" x14ac:dyDescent="0.3">
      <c r="A158" s="2">
        <v>31.2</v>
      </c>
      <c r="B158" s="3">
        <v>5.9012857142857145E-2</v>
      </c>
      <c r="C158" s="3">
        <v>6.7775714285714286E-2</v>
      </c>
      <c r="D158" s="3">
        <v>3.3171428571428574E-2</v>
      </c>
      <c r="E158" s="3">
        <v>3.8077142857142858E-2</v>
      </c>
      <c r="F158" s="3">
        <v>4.1301428571428565E-2</v>
      </c>
      <c r="G158" s="3">
        <v>5.030142857142858E-2</v>
      </c>
      <c r="H158" s="3">
        <v>3.159E-2</v>
      </c>
      <c r="I158" s="3">
        <v>3.0772857142857137E-2</v>
      </c>
      <c r="K158" s="11">
        <v>31.2</v>
      </c>
      <c r="L158" s="12">
        <v>5.4399999999999997E-2</v>
      </c>
      <c r="M158" s="12">
        <v>6.0400000000000002E-2</v>
      </c>
      <c r="N158" s="12">
        <v>4.2799999999999998E-2</v>
      </c>
      <c r="O158" s="12">
        <v>4.1000000000000002E-2</v>
      </c>
      <c r="P158" s="12">
        <v>3.7900000000000003E-2</v>
      </c>
      <c r="Q158" s="12">
        <v>4.6600000000000003E-2</v>
      </c>
      <c r="R158" s="12">
        <v>4.4299999999999999E-2</v>
      </c>
      <c r="S158" s="12">
        <v>2.7900000000000001E-2</v>
      </c>
      <c r="U158" s="4">
        <v>5.4399999999999997E-2</v>
      </c>
      <c r="V158" s="4">
        <v>6.0299999999999999E-2</v>
      </c>
      <c r="W158" s="4">
        <v>4.3700000000000003E-2</v>
      </c>
      <c r="X158" s="4">
        <v>4.0800000000000003E-2</v>
      </c>
      <c r="Y158" s="4">
        <v>3.8199999999999998E-2</v>
      </c>
      <c r="Z158" s="4">
        <v>4.5600000000000002E-2</v>
      </c>
      <c r="AA158" s="4">
        <v>4.3700000000000003E-2</v>
      </c>
      <c r="AB158" s="4">
        <v>2.3199999999999998E-2</v>
      </c>
      <c r="AD158" s="29">
        <f t="shared" si="35"/>
        <v>4.6128571428571477E-3</v>
      </c>
      <c r="AE158" s="29">
        <f t="shared" si="36"/>
        <v>7.3757142857142841E-3</v>
      </c>
      <c r="AF158" s="29">
        <f t="shared" si="37"/>
        <v>-9.6285714285714238E-3</v>
      </c>
      <c r="AG158" s="29">
        <f t="shared" si="38"/>
        <v>-2.9228571428571437E-3</v>
      </c>
      <c r="AH158" s="29">
        <f t="shared" si="39"/>
        <v>3.4014285714285622E-3</v>
      </c>
      <c r="AI158" s="29">
        <f t="shared" si="40"/>
        <v>3.7014285714285777E-3</v>
      </c>
      <c r="AJ158" s="29">
        <f t="shared" si="41"/>
        <v>-1.2709999999999999E-2</v>
      </c>
      <c r="AK158" s="29">
        <f t="shared" si="42"/>
        <v>2.8728571428571353E-3</v>
      </c>
      <c r="AM158" s="28">
        <f t="shared" si="43"/>
        <v>2.1278451020408207E-5</v>
      </c>
      <c r="AN158" s="28">
        <f t="shared" si="44"/>
        <v>5.4401161224489769E-5</v>
      </c>
      <c r="AO158" s="28">
        <f t="shared" si="45"/>
        <v>9.2709387755101949E-5</v>
      </c>
      <c r="AP158" s="28">
        <f t="shared" si="46"/>
        <v>8.5430938775510247E-6</v>
      </c>
      <c r="AQ158" s="28">
        <f t="shared" si="47"/>
        <v>1.156971632653055E-5</v>
      </c>
      <c r="AR158" s="28">
        <f t="shared" si="48"/>
        <v>1.3700573469387802E-5</v>
      </c>
      <c r="AS158" s="28">
        <f t="shared" si="49"/>
        <v>1.6154409999999996E-4</v>
      </c>
      <c r="AT158" s="28">
        <f t="shared" si="50"/>
        <v>8.2533081632652631E-6</v>
      </c>
    </row>
    <row r="159" spans="1:46" x14ac:dyDescent="0.3">
      <c r="A159" s="2">
        <v>31.4</v>
      </c>
      <c r="B159" s="3">
        <v>5.6012857142857142E-2</v>
      </c>
      <c r="C159" s="3">
        <v>6.6475714285714277E-2</v>
      </c>
      <c r="D159" s="3">
        <v>3.4221428571428569E-2</v>
      </c>
      <c r="E159" s="3">
        <v>3.2427142857142856E-2</v>
      </c>
      <c r="F159" s="3">
        <v>3.6101428571428569E-2</v>
      </c>
      <c r="G159" s="3">
        <v>5.1651428571428577E-2</v>
      </c>
      <c r="H159" s="3">
        <v>3.934E-2</v>
      </c>
      <c r="I159" s="3">
        <v>2.9822857142857141E-2</v>
      </c>
      <c r="K159" s="11">
        <v>31.4</v>
      </c>
      <c r="L159" s="12">
        <v>5.4100000000000002E-2</v>
      </c>
      <c r="M159" s="12">
        <v>0.06</v>
      </c>
      <c r="N159" s="12">
        <v>4.2700000000000002E-2</v>
      </c>
      <c r="O159" s="12">
        <v>4.07E-2</v>
      </c>
      <c r="P159" s="12">
        <v>3.78E-2</v>
      </c>
      <c r="Q159" s="12">
        <v>4.6300000000000001E-2</v>
      </c>
      <c r="R159" s="12">
        <v>4.4200000000000003E-2</v>
      </c>
      <c r="S159" s="12">
        <v>3.0700000000000002E-2</v>
      </c>
      <c r="U159" s="4">
        <v>5.4100000000000002E-2</v>
      </c>
      <c r="V159" s="4">
        <v>0.06</v>
      </c>
      <c r="W159" s="4">
        <v>4.36E-2</v>
      </c>
      <c r="X159" s="4">
        <v>4.0800000000000003E-2</v>
      </c>
      <c r="Y159" s="4">
        <v>3.8300000000000001E-2</v>
      </c>
      <c r="Z159" s="4">
        <v>4.5400000000000003E-2</v>
      </c>
      <c r="AA159" s="4">
        <v>4.3700000000000003E-2</v>
      </c>
      <c r="AB159" s="4">
        <v>2.35E-2</v>
      </c>
      <c r="AD159" s="29">
        <f t="shared" si="35"/>
        <v>1.9128571428571398E-3</v>
      </c>
      <c r="AE159" s="29">
        <f t="shared" si="36"/>
        <v>6.4757142857142791E-3</v>
      </c>
      <c r="AF159" s="29">
        <f t="shared" si="37"/>
        <v>-8.4785714285714325E-3</v>
      </c>
      <c r="AG159" s="29">
        <f t="shared" si="38"/>
        <v>-8.2728571428571443E-3</v>
      </c>
      <c r="AH159" s="29">
        <f t="shared" si="39"/>
        <v>-1.6985714285714312E-3</v>
      </c>
      <c r="AI159" s="29">
        <f t="shared" si="40"/>
        <v>5.3514285714285764E-3</v>
      </c>
      <c r="AJ159" s="29">
        <f t="shared" si="41"/>
        <v>-4.8600000000000032E-3</v>
      </c>
      <c r="AK159" s="29">
        <f t="shared" si="42"/>
        <v>-8.7714285714286105E-4</v>
      </c>
      <c r="AM159" s="28">
        <f t="shared" si="43"/>
        <v>3.6590224489795798E-6</v>
      </c>
      <c r="AN159" s="28">
        <f t="shared" si="44"/>
        <v>4.1934875510203996E-5</v>
      </c>
      <c r="AO159" s="28">
        <f t="shared" si="45"/>
        <v>7.1886173469387816E-5</v>
      </c>
      <c r="AP159" s="28">
        <f t="shared" si="46"/>
        <v>6.8440165306122471E-5</v>
      </c>
      <c r="AQ159" s="28">
        <f t="shared" si="47"/>
        <v>2.8851448979591926E-6</v>
      </c>
      <c r="AR159" s="28">
        <f t="shared" si="48"/>
        <v>2.8637787755102093E-5</v>
      </c>
      <c r="AS159" s="28">
        <f t="shared" si="49"/>
        <v>2.361960000000003E-5</v>
      </c>
      <c r="AT159" s="28">
        <f t="shared" si="50"/>
        <v>7.6937959183674157E-7</v>
      </c>
    </row>
    <row r="160" spans="1:46" x14ac:dyDescent="0.3">
      <c r="A160" s="2">
        <v>31.6</v>
      </c>
      <c r="B160" s="3">
        <v>5.821285714285715E-2</v>
      </c>
      <c r="C160" s="3">
        <v>6.6125714285714288E-2</v>
      </c>
      <c r="D160" s="3">
        <v>3.132142857142857E-2</v>
      </c>
      <c r="E160" s="3">
        <v>3.4927142857142851E-2</v>
      </c>
      <c r="F160" s="3">
        <v>3.3851428571428574E-2</v>
      </c>
      <c r="G160" s="3">
        <v>4.7501428571428576E-2</v>
      </c>
      <c r="H160" s="3">
        <v>3.3740000000000006E-2</v>
      </c>
      <c r="I160" s="3">
        <v>3.0222857142857142E-2</v>
      </c>
      <c r="K160" s="11">
        <v>31.6</v>
      </c>
      <c r="L160" s="12">
        <v>5.3800000000000001E-2</v>
      </c>
      <c r="M160" s="12">
        <v>5.9700000000000003E-2</v>
      </c>
      <c r="N160" s="12">
        <v>4.2500000000000003E-2</v>
      </c>
      <c r="O160" s="12">
        <v>4.0300000000000002E-2</v>
      </c>
      <c r="P160" s="12">
        <v>3.78E-2</v>
      </c>
      <c r="Q160" s="12">
        <v>4.5999999999999999E-2</v>
      </c>
      <c r="R160" s="12">
        <v>4.3999999999999997E-2</v>
      </c>
      <c r="S160" s="12">
        <v>3.0599999999999999E-2</v>
      </c>
      <c r="U160" s="4">
        <v>5.3800000000000001E-2</v>
      </c>
      <c r="V160" s="4">
        <v>5.96E-2</v>
      </c>
      <c r="W160" s="4">
        <v>4.3499999999999997E-2</v>
      </c>
      <c r="X160" s="4">
        <v>4.07E-2</v>
      </c>
      <c r="Y160" s="4">
        <v>3.8199999999999998E-2</v>
      </c>
      <c r="Z160" s="4">
        <v>4.5100000000000001E-2</v>
      </c>
      <c r="AA160" s="4">
        <v>4.3799999999999999E-2</v>
      </c>
      <c r="AB160" s="4">
        <v>2.5899999999999999E-2</v>
      </c>
      <c r="AD160" s="29">
        <f t="shared" si="35"/>
        <v>4.4128571428571489E-3</v>
      </c>
      <c r="AE160" s="29">
        <f t="shared" si="36"/>
        <v>6.4257142857142846E-3</v>
      </c>
      <c r="AF160" s="29">
        <f t="shared" si="37"/>
        <v>-1.1178571428571434E-2</v>
      </c>
      <c r="AG160" s="29">
        <f t="shared" si="38"/>
        <v>-5.3728571428571514E-3</v>
      </c>
      <c r="AH160" s="29">
        <f t="shared" si="39"/>
        <v>-3.9485714285714263E-3</v>
      </c>
      <c r="AI160" s="29">
        <f t="shared" si="40"/>
        <v>1.5014285714285772E-3</v>
      </c>
      <c r="AJ160" s="29">
        <f t="shared" si="41"/>
        <v>-1.0259999999999991E-2</v>
      </c>
      <c r="AK160" s="29">
        <f t="shared" si="42"/>
        <v>-3.7714285714285714E-4</v>
      </c>
      <c r="AM160" s="28">
        <f t="shared" si="43"/>
        <v>1.9473308163265361E-5</v>
      </c>
      <c r="AN160" s="28">
        <f t="shared" si="44"/>
        <v>4.1289804081632641E-5</v>
      </c>
      <c r="AO160" s="28">
        <f t="shared" si="45"/>
        <v>1.2496045918367358E-4</v>
      </c>
      <c r="AP160" s="28">
        <f t="shared" si="46"/>
        <v>2.8867593877551113E-5</v>
      </c>
      <c r="AQ160" s="28">
        <f t="shared" si="47"/>
        <v>1.5591216326530596E-5</v>
      </c>
      <c r="AR160" s="28">
        <f t="shared" si="48"/>
        <v>2.2542877551020581E-6</v>
      </c>
      <c r="AS160" s="28">
        <f t="shared" si="49"/>
        <v>1.0526759999999982E-4</v>
      </c>
      <c r="AT160" s="28">
        <f t="shared" si="50"/>
        <v>1.4223673469387755E-7</v>
      </c>
    </row>
    <row r="161" spans="1:46" x14ac:dyDescent="0.3">
      <c r="A161" s="2">
        <v>31.8</v>
      </c>
      <c r="B161" s="3">
        <v>5.7812857142857145E-2</v>
      </c>
      <c r="C161" s="3">
        <v>6.4225714285714289E-2</v>
      </c>
      <c r="D161" s="3">
        <v>3.2371428571428579E-2</v>
      </c>
      <c r="E161" s="3">
        <v>3.7727142857142855E-2</v>
      </c>
      <c r="F161" s="3">
        <v>3.7951428571428567E-2</v>
      </c>
      <c r="G161" s="3">
        <v>4.9251428571428571E-2</v>
      </c>
      <c r="H161" s="3">
        <v>3.9040000000000005E-2</v>
      </c>
      <c r="I161" s="3">
        <v>2.9122857142857138E-2</v>
      </c>
      <c r="K161" s="11">
        <v>31.8</v>
      </c>
      <c r="L161" s="12">
        <v>5.3499999999999999E-2</v>
      </c>
      <c r="M161" s="12">
        <v>5.9400000000000001E-2</v>
      </c>
      <c r="N161" s="12">
        <v>4.2299999999999997E-2</v>
      </c>
      <c r="O161" s="12">
        <v>0.04</v>
      </c>
      <c r="P161" s="12">
        <v>3.7900000000000003E-2</v>
      </c>
      <c r="Q161" s="12">
        <v>4.58E-2</v>
      </c>
      <c r="R161" s="12">
        <v>4.3999999999999997E-2</v>
      </c>
      <c r="S161" s="12">
        <v>2.6800000000000001E-2</v>
      </c>
      <c r="U161" s="4">
        <v>5.3499999999999999E-2</v>
      </c>
      <c r="V161" s="4">
        <v>5.9299999999999999E-2</v>
      </c>
      <c r="W161" s="4">
        <v>4.3400000000000001E-2</v>
      </c>
      <c r="X161" s="4">
        <v>4.0500000000000001E-2</v>
      </c>
      <c r="Y161" s="4">
        <v>3.7999999999999999E-2</v>
      </c>
      <c r="Z161" s="4">
        <v>4.4900000000000002E-2</v>
      </c>
      <c r="AA161" s="4">
        <v>4.3700000000000003E-2</v>
      </c>
      <c r="AB161" s="4">
        <v>2.64E-2</v>
      </c>
      <c r="AD161" s="29">
        <f t="shared" si="35"/>
        <v>4.3128571428571461E-3</v>
      </c>
      <c r="AE161" s="29">
        <f t="shared" si="36"/>
        <v>4.8257142857142873E-3</v>
      </c>
      <c r="AF161" s="29">
        <f t="shared" si="37"/>
        <v>-9.9285714285714186E-3</v>
      </c>
      <c r="AG161" s="29">
        <f t="shared" si="38"/>
        <v>-2.2728571428571459E-3</v>
      </c>
      <c r="AH161" s="29">
        <f t="shared" si="39"/>
        <v>5.1428571428563385E-5</v>
      </c>
      <c r="AI161" s="29">
        <f t="shared" si="40"/>
        <v>3.4514285714285706E-3</v>
      </c>
      <c r="AJ161" s="29">
        <f t="shared" si="41"/>
        <v>-4.9599999999999922E-3</v>
      </c>
      <c r="AK161" s="29">
        <f t="shared" si="42"/>
        <v>2.3228571428571369E-3</v>
      </c>
      <c r="AM161" s="28">
        <f t="shared" si="43"/>
        <v>1.8600736734693906E-5</v>
      </c>
      <c r="AN161" s="28">
        <f t="shared" si="44"/>
        <v>2.3287518367346954E-5</v>
      </c>
      <c r="AO161" s="28">
        <f t="shared" si="45"/>
        <v>9.8576530612244694E-5</v>
      </c>
      <c r="AP161" s="28">
        <f t="shared" si="46"/>
        <v>5.1658795918367484E-6</v>
      </c>
      <c r="AQ161" s="28">
        <f t="shared" si="47"/>
        <v>2.6448979591828463E-9</v>
      </c>
      <c r="AR161" s="28">
        <f t="shared" si="48"/>
        <v>1.1912359183673463E-5</v>
      </c>
      <c r="AS161" s="28">
        <f t="shared" si="49"/>
        <v>2.4601599999999924E-5</v>
      </c>
      <c r="AT161" s="28">
        <f t="shared" si="50"/>
        <v>5.3956653061224217E-6</v>
      </c>
    </row>
    <row r="162" spans="1:46" x14ac:dyDescent="0.3">
      <c r="A162" s="2">
        <v>32</v>
      </c>
      <c r="B162" s="3">
        <v>5.641285714285714E-2</v>
      </c>
      <c r="C162" s="3">
        <v>6.8575714285714295E-2</v>
      </c>
      <c r="D162" s="3">
        <v>3.1421428571428572E-2</v>
      </c>
      <c r="E162" s="3">
        <v>3.4077142857142861E-2</v>
      </c>
      <c r="F162" s="3">
        <v>3.9651428571428574E-2</v>
      </c>
      <c r="G162" s="3">
        <v>4.8951428571428569E-2</v>
      </c>
      <c r="H162" s="3">
        <v>4.1240000000000006E-2</v>
      </c>
      <c r="I162" s="3">
        <v>2.7322857142857138E-2</v>
      </c>
      <c r="K162" s="11">
        <v>32</v>
      </c>
      <c r="L162" s="12">
        <v>5.3199999999999997E-2</v>
      </c>
      <c r="M162" s="12">
        <v>5.9200000000000003E-2</v>
      </c>
      <c r="N162" s="12">
        <v>4.2200000000000001E-2</v>
      </c>
      <c r="O162" s="12">
        <v>3.9899999999999998E-2</v>
      </c>
      <c r="P162" s="12">
        <v>3.7900000000000003E-2</v>
      </c>
      <c r="Q162" s="12">
        <v>4.5600000000000002E-2</v>
      </c>
      <c r="R162" s="12">
        <v>4.41E-2</v>
      </c>
      <c r="S162" s="12">
        <v>2.5000000000000001E-2</v>
      </c>
      <c r="U162" s="4">
        <v>5.3199999999999997E-2</v>
      </c>
      <c r="V162" s="4">
        <v>5.91E-2</v>
      </c>
      <c r="W162" s="4">
        <v>4.3200000000000002E-2</v>
      </c>
      <c r="X162" s="4">
        <v>4.0300000000000002E-2</v>
      </c>
      <c r="Y162" s="4">
        <v>3.7699999999999997E-2</v>
      </c>
      <c r="Z162" s="4">
        <v>4.48E-2</v>
      </c>
      <c r="AA162" s="4">
        <v>4.3400000000000001E-2</v>
      </c>
      <c r="AB162" s="4">
        <v>2.81E-2</v>
      </c>
      <c r="AD162" s="29">
        <f t="shared" si="35"/>
        <v>3.2128571428571423E-3</v>
      </c>
      <c r="AE162" s="29">
        <f t="shared" si="36"/>
        <v>9.3757142857142928E-3</v>
      </c>
      <c r="AF162" s="29">
        <f t="shared" si="37"/>
        <v>-1.0778571428571429E-2</v>
      </c>
      <c r="AG162" s="29">
        <f t="shared" si="38"/>
        <v>-5.8228571428571366E-3</v>
      </c>
      <c r="AH162" s="29">
        <f t="shared" si="39"/>
        <v>1.7514285714285704E-3</v>
      </c>
      <c r="AI162" s="29">
        <f t="shared" si="40"/>
        <v>3.3514285714285677E-3</v>
      </c>
      <c r="AJ162" s="29">
        <f t="shared" si="41"/>
        <v>-2.8599999999999945E-3</v>
      </c>
      <c r="AK162" s="29">
        <f t="shared" si="42"/>
        <v>2.3228571428571369E-3</v>
      </c>
      <c r="AM162" s="28">
        <f t="shared" si="43"/>
        <v>1.032245102040816E-5</v>
      </c>
      <c r="AN162" s="28">
        <f t="shared" si="44"/>
        <v>8.7904018367347076E-5</v>
      </c>
      <c r="AO162" s="28">
        <f t="shared" si="45"/>
        <v>1.1617760204081634E-4</v>
      </c>
      <c r="AP162" s="28">
        <f t="shared" si="46"/>
        <v>3.3905665306122377E-5</v>
      </c>
      <c r="AQ162" s="28">
        <f t="shared" si="47"/>
        <v>3.067502040816323E-6</v>
      </c>
      <c r="AR162" s="28">
        <f t="shared" si="48"/>
        <v>1.1232073469387731E-5</v>
      </c>
      <c r="AS162" s="28">
        <f t="shared" si="49"/>
        <v>8.1795999999999682E-6</v>
      </c>
      <c r="AT162" s="28">
        <f t="shared" si="50"/>
        <v>5.3956653061224217E-6</v>
      </c>
    </row>
    <row r="163" spans="1:46" x14ac:dyDescent="0.3">
      <c r="A163" s="2">
        <v>32.200000000000003</v>
      </c>
      <c r="B163" s="3">
        <v>5.8312857142857145E-2</v>
      </c>
      <c r="C163" s="3">
        <v>6.5775714285714298E-2</v>
      </c>
      <c r="D163" s="3">
        <v>3.097142857142857E-2</v>
      </c>
      <c r="E163" s="3">
        <v>3.8277142857142857E-2</v>
      </c>
      <c r="F163" s="3">
        <v>4.0601428571428573E-2</v>
      </c>
      <c r="G163" s="3">
        <v>4.8801428571428572E-2</v>
      </c>
      <c r="H163" s="3">
        <v>3.6840000000000005E-2</v>
      </c>
      <c r="I163" s="3">
        <v>2.9022857142857142E-2</v>
      </c>
      <c r="K163" s="11">
        <v>32.200000000000003</v>
      </c>
      <c r="L163" s="12">
        <v>5.2900000000000003E-2</v>
      </c>
      <c r="M163" s="12">
        <v>5.91E-2</v>
      </c>
      <c r="N163" s="12">
        <v>4.2200000000000001E-2</v>
      </c>
      <c r="O163" s="12">
        <v>3.9800000000000002E-2</v>
      </c>
      <c r="P163" s="12">
        <v>3.7699999999999997E-2</v>
      </c>
      <c r="Q163" s="12">
        <v>4.5600000000000002E-2</v>
      </c>
      <c r="R163" s="12">
        <v>4.3999999999999997E-2</v>
      </c>
      <c r="S163" s="12">
        <v>2.9100000000000001E-2</v>
      </c>
      <c r="U163" s="4">
        <v>5.2900000000000003E-2</v>
      </c>
      <c r="V163" s="4">
        <v>5.8999999999999997E-2</v>
      </c>
      <c r="W163" s="4">
        <v>4.3200000000000002E-2</v>
      </c>
      <c r="X163" s="4">
        <v>4.0099999999999997E-2</v>
      </c>
      <c r="Y163" s="4">
        <v>3.7499999999999999E-2</v>
      </c>
      <c r="Z163" s="4">
        <v>4.48E-2</v>
      </c>
      <c r="AA163" s="4">
        <v>4.2999999999999997E-2</v>
      </c>
      <c r="AB163" s="4">
        <v>2.9000000000000001E-2</v>
      </c>
      <c r="AD163" s="29">
        <f t="shared" si="35"/>
        <v>5.4128571428571429E-3</v>
      </c>
      <c r="AE163" s="29">
        <f t="shared" si="36"/>
        <v>6.6757142857142987E-3</v>
      </c>
      <c r="AF163" s="29">
        <f t="shared" si="37"/>
        <v>-1.1228571428571432E-2</v>
      </c>
      <c r="AG163" s="29">
        <f t="shared" si="38"/>
        <v>-1.5228571428571452E-3</v>
      </c>
      <c r="AH163" s="29">
        <f t="shared" si="39"/>
        <v>2.9014285714285756E-3</v>
      </c>
      <c r="AI163" s="29">
        <f t="shared" si="40"/>
        <v>3.2014285714285703E-3</v>
      </c>
      <c r="AJ163" s="29">
        <f t="shared" si="41"/>
        <v>-7.1599999999999928E-3</v>
      </c>
      <c r="AK163" s="29">
        <f t="shared" si="42"/>
        <v>-7.7142857142858956E-5</v>
      </c>
      <c r="AM163" s="28">
        <f t="shared" si="43"/>
        <v>2.9299022448979591E-5</v>
      </c>
      <c r="AN163" s="28">
        <f t="shared" si="44"/>
        <v>4.4565161224489967E-5</v>
      </c>
      <c r="AO163" s="28">
        <f t="shared" si="45"/>
        <v>1.2608081632653069E-4</v>
      </c>
      <c r="AP163" s="28">
        <f t="shared" si="46"/>
        <v>2.3190938775510276E-6</v>
      </c>
      <c r="AQ163" s="28">
        <f t="shared" si="47"/>
        <v>8.4182877551020659E-6</v>
      </c>
      <c r="AR163" s="28">
        <f t="shared" si="48"/>
        <v>1.0249144897959177E-5</v>
      </c>
      <c r="AS163" s="28">
        <f t="shared" si="49"/>
        <v>5.1265599999999898E-5</v>
      </c>
      <c r="AT163" s="28">
        <f t="shared" si="50"/>
        <v>5.9510204081635453E-9</v>
      </c>
    </row>
    <row r="164" spans="1:46" x14ac:dyDescent="0.3">
      <c r="A164" s="2">
        <v>32.4</v>
      </c>
      <c r="B164" s="3">
        <v>5.691285714285714E-2</v>
      </c>
      <c r="C164" s="3">
        <v>6.5025714285714284E-2</v>
      </c>
      <c r="D164" s="3">
        <v>3.132142857142857E-2</v>
      </c>
      <c r="E164" s="3">
        <v>2.8877142857142858E-2</v>
      </c>
      <c r="F164" s="3">
        <v>3.250142857142857E-2</v>
      </c>
      <c r="G164" s="3">
        <v>5.115142857142857E-2</v>
      </c>
      <c r="H164" s="3">
        <v>3.354E-2</v>
      </c>
      <c r="I164" s="3">
        <v>2.9072857142857133E-2</v>
      </c>
      <c r="K164" s="11">
        <v>32.4</v>
      </c>
      <c r="L164" s="12">
        <v>5.2499999999999998E-2</v>
      </c>
      <c r="M164" s="12">
        <v>5.8999999999999997E-2</v>
      </c>
      <c r="N164" s="12">
        <v>4.2000000000000003E-2</v>
      </c>
      <c r="O164" s="12">
        <v>3.9699999999999999E-2</v>
      </c>
      <c r="P164" s="12">
        <v>3.73E-2</v>
      </c>
      <c r="Q164" s="12">
        <v>4.5699999999999998E-2</v>
      </c>
      <c r="R164" s="12">
        <v>4.3700000000000003E-2</v>
      </c>
      <c r="S164" s="12">
        <v>2.87E-2</v>
      </c>
      <c r="U164" s="4">
        <v>5.2499999999999998E-2</v>
      </c>
      <c r="V164" s="4">
        <v>5.8900000000000001E-2</v>
      </c>
      <c r="W164" s="4">
        <v>4.3099999999999999E-2</v>
      </c>
      <c r="X164" s="4">
        <v>0.04</v>
      </c>
      <c r="Y164" s="4">
        <v>3.7400000000000003E-2</v>
      </c>
      <c r="Z164" s="4">
        <v>4.4699999999999997E-2</v>
      </c>
      <c r="AA164" s="4">
        <v>4.2700000000000002E-2</v>
      </c>
      <c r="AB164" s="4">
        <v>2.75E-2</v>
      </c>
      <c r="AD164" s="29">
        <f t="shared" si="35"/>
        <v>4.412857142857142E-3</v>
      </c>
      <c r="AE164" s="29">
        <f t="shared" si="36"/>
        <v>6.025714285714287E-3</v>
      </c>
      <c r="AF164" s="29">
        <f t="shared" si="37"/>
        <v>-1.0678571428571433E-2</v>
      </c>
      <c r="AG164" s="29">
        <f t="shared" si="38"/>
        <v>-1.0822857142857141E-2</v>
      </c>
      <c r="AH164" s="29">
        <f t="shared" si="39"/>
        <v>-4.7985714285714298E-3</v>
      </c>
      <c r="AI164" s="29">
        <f t="shared" si="40"/>
        <v>5.4514285714285723E-3</v>
      </c>
      <c r="AJ164" s="29">
        <f t="shared" si="41"/>
        <v>-1.0160000000000002E-2</v>
      </c>
      <c r="AK164" s="29">
        <f t="shared" si="42"/>
        <v>3.7285714285713312E-4</v>
      </c>
      <c r="AM164" s="28">
        <f t="shared" si="43"/>
        <v>1.94733081632653E-5</v>
      </c>
      <c r="AN164" s="28">
        <f t="shared" si="44"/>
        <v>3.6309232653061239E-5</v>
      </c>
      <c r="AO164" s="28">
        <f t="shared" si="45"/>
        <v>1.1403188775510214E-4</v>
      </c>
      <c r="AP164" s="28">
        <f t="shared" si="46"/>
        <v>1.1713423673469384E-4</v>
      </c>
      <c r="AQ164" s="28">
        <f t="shared" si="47"/>
        <v>2.3026287755102054E-5</v>
      </c>
      <c r="AR164" s="28">
        <f t="shared" si="48"/>
        <v>2.9718073469387765E-5</v>
      </c>
      <c r="AS164" s="28">
        <f t="shared" si="49"/>
        <v>1.0322560000000004E-4</v>
      </c>
      <c r="AT164" s="28">
        <f t="shared" si="50"/>
        <v>1.3902244897958457E-7</v>
      </c>
    </row>
    <row r="165" spans="1:46" x14ac:dyDescent="0.3">
      <c r="A165" s="2">
        <v>32.6</v>
      </c>
      <c r="B165" s="3">
        <v>5.7762857142857144E-2</v>
      </c>
      <c r="C165" s="3">
        <v>6.6275714285714285E-2</v>
      </c>
      <c r="D165" s="3">
        <v>3.1971428571428574E-2</v>
      </c>
      <c r="E165" s="3">
        <v>4.2077142857142855E-2</v>
      </c>
      <c r="F165" s="3">
        <v>3.6501428571428567E-2</v>
      </c>
      <c r="G165" s="3">
        <v>5.0151428571428569E-2</v>
      </c>
      <c r="H165" s="3">
        <v>3.3840000000000002E-2</v>
      </c>
      <c r="I165" s="3">
        <v>2.9822857142857141E-2</v>
      </c>
      <c r="K165" s="11">
        <v>32.6</v>
      </c>
      <c r="L165" s="12">
        <v>5.2200000000000003E-2</v>
      </c>
      <c r="M165" s="12">
        <v>5.8900000000000001E-2</v>
      </c>
      <c r="N165" s="12">
        <v>4.1700000000000001E-2</v>
      </c>
      <c r="O165" s="12">
        <v>3.9600000000000003E-2</v>
      </c>
      <c r="P165" s="12">
        <v>3.6900000000000002E-2</v>
      </c>
      <c r="Q165" s="12">
        <v>4.5699999999999998E-2</v>
      </c>
      <c r="R165" s="12">
        <v>4.3299999999999998E-2</v>
      </c>
      <c r="S165" s="12">
        <v>2.47E-2</v>
      </c>
      <c r="U165" s="4">
        <v>5.2200000000000003E-2</v>
      </c>
      <c r="V165" s="4">
        <v>5.8799999999999998E-2</v>
      </c>
      <c r="W165" s="4">
        <v>4.2900000000000001E-2</v>
      </c>
      <c r="X165" s="4">
        <v>0.04</v>
      </c>
      <c r="Y165" s="4">
        <v>3.7400000000000003E-2</v>
      </c>
      <c r="Z165" s="4">
        <v>4.4499999999999998E-2</v>
      </c>
      <c r="AA165" s="4">
        <v>4.2700000000000002E-2</v>
      </c>
      <c r="AB165" s="4">
        <v>2.5700000000000001E-2</v>
      </c>
      <c r="AD165" s="29">
        <f t="shared" si="35"/>
        <v>5.5628571428571402E-3</v>
      </c>
      <c r="AE165" s="29">
        <f t="shared" si="36"/>
        <v>7.3757142857142841E-3</v>
      </c>
      <c r="AF165" s="29">
        <f t="shared" si="37"/>
        <v>-9.7285714285714267E-3</v>
      </c>
      <c r="AG165" s="29">
        <f t="shared" si="38"/>
        <v>2.4771428571428514E-3</v>
      </c>
      <c r="AH165" s="29">
        <f t="shared" si="39"/>
        <v>-3.9857142857143563E-4</v>
      </c>
      <c r="AI165" s="29">
        <f t="shared" si="40"/>
        <v>4.4514285714285715E-3</v>
      </c>
      <c r="AJ165" s="29">
        <f t="shared" si="41"/>
        <v>-9.4599999999999962E-3</v>
      </c>
      <c r="AK165" s="29">
        <f t="shared" si="42"/>
        <v>5.1228571428571408E-3</v>
      </c>
      <c r="AM165" s="28">
        <f t="shared" si="43"/>
        <v>3.0945379591836705E-5</v>
      </c>
      <c r="AN165" s="28">
        <f t="shared" si="44"/>
        <v>5.4401161224489769E-5</v>
      </c>
      <c r="AO165" s="28">
        <f t="shared" si="45"/>
        <v>9.4645102040816293E-5</v>
      </c>
      <c r="AP165" s="28">
        <f t="shared" si="46"/>
        <v>6.136236734693849E-6</v>
      </c>
      <c r="AQ165" s="28">
        <f t="shared" si="47"/>
        <v>1.5885918367347501E-7</v>
      </c>
      <c r="AR165" s="28">
        <f t="shared" si="48"/>
        <v>1.9815216326530612E-5</v>
      </c>
      <c r="AS165" s="28">
        <f t="shared" si="49"/>
        <v>8.9491599999999934E-5</v>
      </c>
      <c r="AT165" s="28">
        <f t="shared" si="50"/>
        <v>2.6243665306122429E-5</v>
      </c>
    </row>
    <row r="166" spans="1:46" x14ac:dyDescent="0.3">
      <c r="A166" s="2">
        <v>32.799999999999997</v>
      </c>
      <c r="B166" s="3">
        <v>5.7962857142857149E-2</v>
      </c>
      <c r="C166" s="3">
        <v>6.2725714285714301E-2</v>
      </c>
      <c r="D166" s="3">
        <v>3.0771428571428575E-2</v>
      </c>
      <c r="E166" s="3">
        <v>3.2927142857142863E-2</v>
      </c>
      <c r="F166" s="3">
        <v>3.7051428571428568E-2</v>
      </c>
      <c r="G166" s="3">
        <v>5.0201428571428577E-2</v>
      </c>
      <c r="H166" s="3">
        <v>3.7840000000000006E-2</v>
      </c>
      <c r="I166" s="3">
        <v>3.0572857142857134E-2</v>
      </c>
      <c r="K166" s="11">
        <v>32.799999999999997</v>
      </c>
      <c r="L166" s="12">
        <v>5.1799999999999999E-2</v>
      </c>
      <c r="M166" s="12">
        <v>5.8700000000000002E-2</v>
      </c>
      <c r="N166" s="12">
        <v>4.1500000000000002E-2</v>
      </c>
      <c r="O166" s="12">
        <v>3.9600000000000003E-2</v>
      </c>
      <c r="P166" s="12">
        <v>3.6799999999999999E-2</v>
      </c>
      <c r="Q166" s="12">
        <v>4.5600000000000002E-2</v>
      </c>
      <c r="R166" s="12">
        <v>4.2999999999999997E-2</v>
      </c>
      <c r="S166" s="12">
        <v>2.5499999999999998E-2</v>
      </c>
      <c r="U166" s="4">
        <v>5.1799999999999999E-2</v>
      </c>
      <c r="V166" s="4">
        <v>5.8599999999999999E-2</v>
      </c>
      <c r="W166" s="4">
        <v>4.2599999999999999E-2</v>
      </c>
      <c r="X166" s="4">
        <v>0.04</v>
      </c>
      <c r="Y166" s="4">
        <v>3.73E-2</v>
      </c>
      <c r="Z166" s="4">
        <v>4.4299999999999999E-2</v>
      </c>
      <c r="AA166" s="4">
        <v>4.2799999999999998E-2</v>
      </c>
      <c r="AB166" s="4">
        <v>2.6100000000000002E-2</v>
      </c>
      <c r="AD166" s="29">
        <f t="shared" si="35"/>
        <v>6.1628571428571505E-3</v>
      </c>
      <c r="AE166" s="29">
        <f t="shared" si="36"/>
        <v>4.0257142857142991E-3</v>
      </c>
      <c r="AF166" s="29">
        <f t="shared" si="37"/>
        <v>-1.0728571428571428E-2</v>
      </c>
      <c r="AG166" s="29">
        <f t="shared" si="38"/>
        <v>-6.6728571428571401E-3</v>
      </c>
      <c r="AH166" s="29">
        <f t="shared" si="39"/>
        <v>2.5142857142856911E-4</v>
      </c>
      <c r="AI166" s="29">
        <f t="shared" si="40"/>
        <v>4.6014285714285758E-3</v>
      </c>
      <c r="AJ166" s="29">
        <f t="shared" si="41"/>
        <v>-5.159999999999991E-3</v>
      </c>
      <c r="AK166" s="29">
        <f t="shared" si="42"/>
        <v>5.0728571428571359E-3</v>
      </c>
      <c r="AM166" s="28">
        <f t="shared" si="43"/>
        <v>3.79808081632654E-5</v>
      </c>
      <c r="AN166" s="28">
        <f t="shared" si="44"/>
        <v>1.620637551020419E-5</v>
      </c>
      <c r="AO166" s="28">
        <f t="shared" si="45"/>
        <v>1.1510224489795917E-4</v>
      </c>
      <c r="AP166" s="28">
        <f t="shared" si="46"/>
        <v>4.4527022448979554E-5</v>
      </c>
      <c r="AQ166" s="28">
        <f t="shared" si="47"/>
        <v>6.3216326530611077E-8</v>
      </c>
      <c r="AR166" s="28">
        <f t="shared" si="48"/>
        <v>2.1173144897959224E-5</v>
      </c>
      <c r="AS166" s="28">
        <f t="shared" si="49"/>
        <v>2.6625599999999906E-5</v>
      </c>
      <c r="AT166" s="28">
        <f t="shared" si="50"/>
        <v>2.5733879591836666E-5</v>
      </c>
    </row>
    <row r="167" spans="1:46" x14ac:dyDescent="0.3">
      <c r="A167" s="2">
        <v>33</v>
      </c>
      <c r="B167" s="3">
        <v>5.5762857142857142E-2</v>
      </c>
      <c r="C167" s="3">
        <v>6.3975714285714289E-2</v>
      </c>
      <c r="D167" s="3">
        <v>3.0721428571428566E-2</v>
      </c>
      <c r="E167" s="3">
        <v>3.7577142857142858E-2</v>
      </c>
      <c r="F167" s="3">
        <v>3.6701428571428572E-2</v>
      </c>
      <c r="G167" s="3">
        <v>4.9251428571428571E-2</v>
      </c>
      <c r="H167" s="3">
        <v>3.7990000000000003E-2</v>
      </c>
      <c r="I167" s="3">
        <v>2.8972857142857134E-2</v>
      </c>
      <c r="K167" s="11">
        <v>33</v>
      </c>
      <c r="L167" s="12">
        <v>5.16E-2</v>
      </c>
      <c r="M167" s="12">
        <v>5.8400000000000001E-2</v>
      </c>
      <c r="N167" s="12">
        <v>4.1300000000000003E-2</v>
      </c>
      <c r="O167" s="12">
        <v>3.9699999999999999E-2</v>
      </c>
      <c r="P167" s="12">
        <v>3.6900000000000002E-2</v>
      </c>
      <c r="Q167" s="12">
        <v>4.5199999999999997E-2</v>
      </c>
      <c r="R167" s="12">
        <v>4.2999999999999997E-2</v>
      </c>
      <c r="S167" s="12">
        <v>2.2599999999999999E-2</v>
      </c>
      <c r="U167" s="4">
        <v>5.16E-2</v>
      </c>
      <c r="V167" s="4">
        <v>5.8299999999999998E-2</v>
      </c>
      <c r="W167" s="4">
        <v>4.2299999999999997E-2</v>
      </c>
      <c r="X167" s="4">
        <v>3.9800000000000002E-2</v>
      </c>
      <c r="Y167" s="4">
        <v>3.7199999999999997E-2</v>
      </c>
      <c r="Z167" s="4">
        <v>4.41E-2</v>
      </c>
      <c r="AA167" s="4">
        <v>4.2700000000000002E-2</v>
      </c>
      <c r="AB167" s="4">
        <v>2.8199999999999999E-2</v>
      </c>
      <c r="AD167" s="29">
        <f t="shared" si="35"/>
        <v>4.1628571428571418E-3</v>
      </c>
      <c r="AE167" s="29">
        <f t="shared" si="36"/>
        <v>5.575714285714288E-3</v>
      </c>
      <c r="AF167" s="29">
        <f t="shared" si="37"/>
        <v>-1.0578571428571437E-2</v>
      </c>
      <c r="AG167" s="29">
        <f t="shared" si="38"/>
        <v>-2.1228571428571416E-3</v>
      </c>
      <c r="AH167" s="29">
        <f t="shared" si="39"/>
        <v>-1.985714285714299E-4</v>
      </c>
      <c r="AI167" s="29">
        <f t="shared" si="40"/>
        <v>4.0514285714285739E-3</v>
      </c>
      <c r="AJ167" s="29">
        <f t="shared" si="41"/>
        <v>-5.0099999999999936E-3</v>
      </c>
      <c r="AK167" s="29">
        <f t="shared" si="42"/>
        <v>6.372857142857135E-3</v>
      </c>
      <c r="AM167" s="28">
        <f t="shared" si="43"/>
        <v>1.7329379591836726E-5</v>
      </c>
      <c r="AN167" s="28">
        <f t="shared" si="44"/>
        <v>3.1088589795918394E-5</v>
      </c>
      <c r="AO167" s="28">
        <f t="shared" si="45"/>
        <v>1.1190617346938794E-4</v>
      </c>
      <c r="AP167" s="28">
        <f t="shared" si="46"/>
        <v>4.5065224489795869E-6</v>
      </c>
      <c r="AQ167" s="28">
        <f t="shared" si="47"/>
        <v>3.9430612244898486E-8</v>
      </c>
      <c r="AR167" s="28">
        <f t="shared" si="48"/>
        <v>1.6414073469387775E-5</v>
      </c>
      <c r="AS167" s="28">
        <f t="shared" si="49"/>
        <v>2.5100099999999936E-5</v>
      </c>
      <c r="AT167" s="28">
        <f t="shared" si="50"/>
        <v>4.0613308163265209E-5</v>
      </c>
    </row>
    <row r="168" spans="1:46" x14ac:dyDescent="0.3">
      <c r="A168" s="2">
        <v>33.200000000000003</v>
      </c>
      <c r="B168" s="3">
        <v>5.5162857142857152E-2</v>
      </c>
      <c r="C168" s="3">
        <v>6.6725714285714277E-2</v>
      </c>
      <c r="D168" s="3">
        <v>3.3121428571428566E-2</v>
      </c>
      <c r="E168" s="3">
        <v>3.6777142857142862E-2</v>
      </c>
      <c r="F168" s="3">
        <v>3.7301428571428569E-2</v>
      </c>
      <c r="G168" s="3">
        <v>4.8651428571428568E-2</v>
      </c>
      <c r="H168" s="3">
        <v>3.6390000000000006E-2</v>
      </c>
      <c r="I168" s="3">
        <v>2.8972857142857134E-2</v>
      </c>
      <c r="K168" s="11">
        <v>33.200000000000003</v>
      </c>
      <c r="L168" s="12">
        <v>5.1499999999999997E-2</v>
      </c>
      <c r="M168" s="12">
        <v>5.8099999999999999E-2</v>
      </c>
      <c r="N168" s="12">
        <v>4.1200000000000001E-2</v>
      </c>
      <c r="O168" s="12">
        <v>3.9600000000000003E-2</v>
      </c>
      <c r="P168" s="12">
        <v>3.6999999999999998E-2</v>
      </c>
      <c r="Q168" s="12">
        <v>4.48E-2</v>
      </c>
      <c r="R168" s="12">
        <v>4.2999999999999997E-2</v>
      </c>
      <c r="S168" s="12">
        <v>2.35E-2</v>
      </c>
      <c r="U168" s="4">
        <v>5.1499999999999997E-2</v>
      </c>
      <c r="V168" s="4">
        <v>5.8000000000000003E-2</v>
      </c>
      <c r="W168" s="4">
        <v>4.2099999999999999E-2</v>
      </c>
      <c r="X168" s="4">
        <v>3.9600000000000003E-2</v>
      </c>
      <c r="Y168" s="4">
        <v>3.6999999999999998E-2</v>
      </c>
      <c r="Z168" s="4">
        <v>4.3999999999999997E-2</v>
      </c>
      <c r="AA168" s="4">
        <v>4.2500000000000003E-2</v>
      </c>
      <c r="AB168" s="4">
        <v>2.64E-2</v>
      </c>
      <c r="AD168" s="29">
        <f t="shared" si="35"/>
        <v>3.6628571428571552E-3</v>
      </c>
      <c r="AE168" s="29">
        <f t="shared" si="36"/>
        <v>8.6257142857142782E-3</v>
      </c>
      <c r="AF168" s="29">
        <f t="shared" si="37"/>
        <v>-8.078571428571435E-3</v>
      </c>
      <c r="AG168" s="29">
        <f t="shared" si="38"/>
        <v>-2.8228571428571408E-3</v>
      </c>
      <c r="AH168" s="29">
        <f t="shared" si="39"/>
        <v>3.0142857142857055E-4</v>
      </c>
      <c r="AI168" s="29">
        <f t="shared" si="40"/>
        <v>3.8514285714285681E-3</v>
      </c>
      <c r="AJ168" s="29">
        <f t="shared" si="41"/>
        <v>-6.6099999999999909E-3</v>
      </c>
      <c r="AK168" s="29">
        <f t="shared" si="42"/>
        <v>5.4728571428571335E-3</v>
      </c>
      <c r="AM168" s="28">
        <f t="shared" si="43"/>
        <v>1.3416522448979683E-5</v>
      </c>
      <c r="AN168" s="28">
        <f t="shared" si="44"/>
        <v>7.4402946938775382E-5</v>
      </c>
      <c r="AO168" s="28">
        <f t="shared" si="45"/>
        <v>6.5263316326530713E-5</v>
      </c>
      <c r="AP168" s="28">
        <f t="shared" si="46"/>
        <v>7.9685224489795802E-6</v>
      </c>
      <c r="AQ168" s="28">
        <f t="shared" si="47"/>
        <v>9.0859183673468851E-8</v>
      </c>
      <c r="AR168" s="28">
        <f t="shared" si="48"/>
        <v>1.4833502040816302E-5</v>
      </c>
      <c r="AS168" s="28">
        <f t="shared" si="49"/>
        <v>4.3692099999999879E-5</v>
      </c>
      <c r="AT168" s="28">
        <f t="shared" si="50"/>
        <v>2.9952165306122347E-5</v>
      </c>
    </row>
    <row r="169" spans="1:46" x14ac:dyDescent="0.3">
      <c r="A169" s="2">
        <v>33.4</v>
      </c>
      <c r="B169" s="3">
        <v>5.3712857142857139E-2</v>
      </c>
      <c r="C169" s="3">
        <v>6.5625714285714287E-2</v>
      </c>
      <c r="D169" s="3">
        <v>3.2971428571428568E-2</v>
      </c>
      <c r="E169" s="3">
        <v>3.5277142857142854E-2</v>
      </c>
      <c r="F169" s="3">
        <v>3.370142857142857E-2</v>
      </c>
      <c r="G169" s="3">
        <v>5.2501428571428567E-2</v>
      </c>
      <c r="H169" s="3">
        <v>3.8339999999999999E-2</v>
      </c>
      <c r="I169" s="3">
        <v>2.8772857142857135E-2</v>
      </c>
      <c r="K169" s="11">
        <v>33.4</v>
      </c>
      <c r="L169" s="12">
        <v>5.1400000000000001E-2</v>
      </c>
      <c r="M169" s="12">
        <v>5.7799999999999997E-2</v>
      </c>
      <c r="N169" s="12">
        <v>4.1000000000000002E-2</v>
      </c>
      <c r="O169" s="12">
        <v>3.9199999999999999E-2</v>
      </c>
      <c r="P169" s="12">
        <v>3.6799999999999999E-2</v>
      </c>
      <c r="Q169" s="12">
        <v>4.4499999999999998E-2</v>
      </c>
      <c r="R169" s="12">
        <v>4.2799999999999998E-2</v>
      </c>
      <c r="S169" s="12">
        <v>2.5899999999999999E-2</v>
      </c>
      <c r="U169" s="4">
        <v>5.1400000000000001E-2</v>
      </c>
      <c r="V169" s="4">
        <v>5.7700000000000001E-2</v>
      </c>
      <c r="W169" s="4">
        <v>4.19E-2</v>
      </c>
      <c r="X169" s="4">
        <v>3.9399999999999998E-2</v>
      </c>
      <c r="Y169" s="4">
        <v>3.6799999999999999E-2</v>
      </c>
      <c r="Z169" s="4">
        <v>4.3799999999999999E-2</v>
      </c>
      <c r="AA169" s="4">
        <v>4.2099999999999999E-2</v>
      </c>
      <c r="AB169" s="4">
        <v>2.5600000000000001E-2</v>
      </c>
      <c r="AD169" s="29">
        <f t="shared" si="35"/>
        <v>2.3128571428571373E-3</v>
      </c>
      <c r="AE169" s="29">
        <f t="shared" si="36"/>
        <v>7.82571428571429E-3</v>
      </c>
      <c r="AF169" s="29">
        <f t="shared" si="37"/>
        <v>-8.0285714285714335E-3</v>
      </c>
      <c r="AG169" s="29">
        <f t="shared" si="38"/>
        <v>-3.9228571428571446E-3</v>
      </c>
      <c r="AH169" s="29">
        <f t="shared" si="39"/>
        <v>-3.0985714285714297E-3</v>
      </c>
      <c r="AI169" s="29">
        <f t="shared" si="40"/>
        <v>8.0014285714285691E-3</v>
      </c>
      <c r="AJ169" s="29">
        <f t="shared" si="41"/>
        <v>-4.4599999999999987E-3</v>
      </c>
      <c r="AK169" s="29">
        <f t="shared" si="42"/>
        <v>2.8728571428571353E-3</v>
      </c>
      <c r="AM169" s="28">
        <f t="shared" si="43"/>
        <v>5.3493081632652804E-6</v>
      </c>
      <c r="AN169" s="28">
        <f t="shared" si="44"/>
        <v>6.1241804081632717E-5</v>
      </c>
      <c r="AO169" s="28">
        <f t="shared" si="45"/>
        <v>6.4457959183673551E-5</v>
      </c>
      <c r="AP169" s="28">
        <f t="shared" si="46"/>
        <v>1.5388808163265319E-5</v>
      </c>
      <c r="AQ169" s="28">
        <f t="shared" si="47"/>
        <v>9.6011448979591911E-6</v>
      </c>
      <c r="AR169" s="28">
        <f t="shared" si="48"/>
        <v>6.4022859183673431E-5</v>
      </c>
      <c r="AS169" s="28">
        <f t="shared" si="49"/>
        <v>1.9891599999999988E-5</v>
      </c>
      <c r="AT169" s="28">
        <f t="shared" si="50"/>
        <v>8.2533081632652631E-6</v>
      </c>
    </row>
    <row r="170" spans="1:46" x14ac:dyDescent="0.3">
      <c r="A170" s="2">
        <v>33.6</v>
      </c>
      <c r="B170" s="3">
        <v>5.6712857142857141E-2</v>
      </c>
      <c r="C170" s="3">
        <v>6.4375714285714286E-2</v>
      </c>
      <c r="D170" s="3">
        <v>3.3321428571428571E-2</v>
      </c>
      <c r="E170" s="3">
        <v>3.7727142857142855E-2</v>
      </c>
      <c r="F170" s="3">
        <v>3.590142857142857E-2</v>
      </c>
      <c r="G170" s="3">
        <v>4.7401428571428567E-2</v>
      </c>
      <c r="H170" s="3">
        <v>3.3640000000000003E-2</v>
      </c>
      <c r="I170" s="3">
        <v>3.0072857142857137E-2</v>
      </c>
      <c r="K170" s="11">
        <v>33.6</v>
      </c>
      <c r="L170" s="12">
        <v>5.1299999999999998E-2</v>
      </c>
      <c r="M170" s="12">
        <v>5.7500000000000002E-2</v>
      </c>
      <c r="N170" s="12">
        <v>4.07E-2</v>
      </c>
      <c r="O170" s="12">
        <v>3.8800000000000001E-2</v>
      </c>
      <c r="P170" s="12">
        <v>3.6499999999999998E-2</v>
      </c>
      <c r="Q170" s="12">
        <v>4.4400000000000002E-2</v>
      </c>
      <c r="R170" s="12">
        <v>4.24E-2</v>
      </c>
      <c r="S170" s="12">
        <v>2.6100000000000002E-2</v>
      </c>
      <c r="U170" s="4">
        <v>5.1299999999999998E-2</v>
      </c>
      <c r="V170" s="4">
        <v>5.74E-2</v>
      </c>
      <c r="W170" s="4">
        <v>4.1799999999999997E-2</v>
      </c>
      <c r="X170" s="4">
        <v>3.9100000000000003E-2</v>
      </c>
      <c r="Y170" s="4">
        <v>3.6499999999999998E-2</v>
      </c>
      <c r="Z170" s="4">
        <v>4.36E-2</v>
      </c>
      <c r="AA170" s="4">
        <v>4.1799999999999997E-2</v>
      </c>
      <c r="AB170" s="4">
        <v>2.7300000000000001E-2</v>
      </c>
      <c r="AD170" s="29">
        <f t="shared" si="35"/>
        <v>5.4128571428571429E-3</v>
      </c>
      <c r="AE170" s="29">
        <f t="shared" si="36"/>
        <v>6.8757142857142836E-3</v>
      </c>
      <c r="AF170" s="29">
        <f t="shared" si="37"/>
        <v>-7.3785714285714288E-3</v>
      </c>
      <c r="AG170" s="29">
        <f t="shared" si="38"/>
        <v>-1.0728571428571462E-3</v>
      </c>
      <c r="AH170" s="29">
        <f t="shared" si="39"/>
        <v>-5.9857142857142748E-4</v>
      </c>
      <c r="AI170" s="29">
        <f t="shared" si="40"/>
        <v>3.0014285714285646E-3</v>
      </c>
      <c r="AJ170" s="29">
        <f t="shared" si="41"/>
        <v>-8.759999999999997E-3</v>
      </c>
      <c r="AK170" s="29">
        <f t="shared" si="42"/>
        <v>3.9728571428571356E-3</v>
      </c>
      <c r="AM170" s="28">
        <f t="shared" si="43"/>
        <v>2.9299022448979591E-5</v>
      </c>
      <c r="AN170" s="28">
        <f t="shared" si="44"/>
        <v>4.7275446938775483E-5</v>
      </c>
      <c r="AO170" s="28">
        <f t="shared" si="45"/>
        <v>5.4443316326530616E-5</v>
      </c>
      <c r="AP170" s="28">
        <f t="shared" si="46"/>
        <v>1.1510224489795991E-6</v>
      </c>
      <c r="AQ170" s="28">
        <f t="shared" si="47"/>
        <v>3.5828775510203949E-7</v>
      </c>
      <c r="AR170" s="28">
        <f t="shared" si="48"/>
        <v>9.0085734693877139E-6</v>
      </c>
      <c r="AS170" s="28">
        <f t="shared" si="49"/>
        <v>7.6737599999999941E-5</v>
      </c>
      <c r="AT170" s="28">
        <f t="shared" si="50"/>
        <v>1.5783593877550962E-5</v>
      </c>
    </row>
    <row r="171" spans="1:46" x14ac:dyDescent="0.3">
      <c r="A171" s="2">
        <v>33.799999999999997</v>
      </c>
      <c r="B171" s="3">
        <v>5.546285714285714E-2</v>
      </c>
      <c r="C171" s="3">
        <v>6.2925714285714293E-2</v>
      </c>
      <c r="D171" s="3">
        <v>2.9821428571428575E-2</v>
      </c>
      <c r="E171" s="3">
        <v>3.3277142857142866E-2</v>
      </c>
      <c r="F171" s="3">
        <v>3.6901428571428571E-2</v>
      </c>
      <c r="G171" s="3">
        <v>4.8201428571428569E-2</v>
      </c>
      <c r="H171" s="3">
        <v>3.6040000000000003E-2</v>
      </c>
      <c r="I171" s="3">
        <v>3.1022857142857144E-2</v>
      </c>
      <c r="K171" s="11">
        <v>33.799999999999997</v>
      </c>
      <c r="L171" s="12">
        <v>5.1200000000000002E-2</v>
      </c>
      <c r="M171" s="12">
        <v>5.7200000000000001E-2</v>
      </c>
      <c r="N171" s="12">
        <v>4.0399999999999998E-2</v>
      </c>
      <c r="O171" s="12">
        <v>3.8399999999999997E-2</v>
      </c>
      <c r="P171" s="12">
        <v>3.61E-2</v>
      </c>
      <c r="Q171" s="12">
        <v>4.4299999999999999E-2</v>
      </c>
      <c r="R171" s="12">
        <v>4.2000000000000003E-2</v>
      </c>
      <c r="S171" s="12">
        <v>2.8299999999999999E-2</v>
      </c>
      <c r="U171" s="4">
        <v>5.1200000000000002E-2</v>
      </c>
      <c r="V171" s="4">
        <v>5.7200000000000001E-2</v>
      </c>
      <c r="W171" s="4">
        <v>4.1599999999999998E-2</v>
      </c>
      <c r="X171" s="4">
        <v>3.8899999999999997E-2</v>
      </c>
      <c r="Y171" s="4">
        <v>3.6299999999999999E-2</v>
      </c>
      <c r="Z171" s="4">
        <v>4.3400000000000001E-2</v>
      </c>
      <c r="AA171" s="4">
        <v>4.1599999999999998E-2</v>
      </c>
      <c r="AB171" s="4">
        <v>2.7799999999999998E-2</v>
      </c>
      <c r="AD171" s="29">
        <f t="shared" si="35"/>
        <v>4.2628571428571377E-3</v>
      </c>
      <c r="AE171" s="29">
        <f t="shared" si="36"/>
        <v>5.7257142857142923E-3</v>
      </c>
      <c r="AF171" s="29">
        <f t="shared" si="37"/>
        <v>-1.0578571428571423E-2</v>
      </c>
      <c r="AG171" s="29">
        <f t="shared" si="38"/>
        <v>-5.1228571428571304E-3</v>
      </c>
      <c r="AH171" s="29">
        <f t="shared" si="39"/>
        <v>8.0142857142857099E-4</v>
      </c>
      <c r="AI171" s="29">
        <f t="shared" si="40"/>
        <v>3.9014285714285696E-3</v>
      </c>
      <c r="AJ171" s="29">
        <f t="shared" si="41"/>
        <v>-5.96E-3</v>
      </c>
      <c r="AK171" s="29">
        <f t="shared" si="42"/>
        <v>2.7228571428571449E-3</v>
      </c>
      <c r="AM171" s="28">
        <f t="shared" si="43"/>
        <v>1.8171951020408118E-5</v>
      </c>
      <c r="AN171" s="28">
        <f t="shared" si="44"/>
        <v>3.2783804081632726E-5</v>
      </c>
      <c r="AO171" s="28">
        <f t="shared" si="45"/>
        <v>1.1190617346938764E-4</v>
      </c>
      <c r="AP171" s="28">
        <f t="shared" si="46"/>
        <v>2.624366530612232E-5</v>
      </c>
      <c r="AQ171" s="28">
        <f t="shared" si="47"/>
        <v>6.4228775510204007E-7</v>
      </c>
      <c r="AR171" s="28">
        <f t="shared" si="48"/>
        <v>1.5221144897959169E-5</v>
      </c>
      <c r="AS171" s="28">
        <f t="shared" si="49"/>
        <v>3.5521600000000002E-5</v>
      </c>
      <c r="AT171" s="28">
        <f t="shared" si="50"/>
        <v>7.4139510204081744E-6</v>
      </c>
    </row>
    <row r="172" spans="1:46" x14ac:dyDescent="0.3">
      <c r="A172" s="2">
        <v>34</v>
      </c>
      <c r="B172" s="3">
        <v>5.4162857142857145E-2</v>
      </c>
      <c r="C172" s="3">
        <v>6.5275714285714284E-2</v>
      </c>
      <c r="D172" s="3">
        <v>2.9971428571428572E-2</v>
      </c>
      <c r="E172" s="3">
        <v>3.5577142857142856E-2</v>
      </c>
      <c r="F172" s="3">
        <v>3.8251428571428568E-2</v>
      </c>
      <c r="G172" s="3">
        <v>4.9751428571428571E-2</v>
      </c>
      <c r="H172" s="3">
        <v>3.6840000000000005E-2</v>
      </c>
      <c r="I172" s="3">
        <v>3.0772857142857137E-2</v>
      </c>
      <c r="K172" s="11">
        <v>34</v>
      </c>
      <c r="L172" s="12">
        <v>5.0999999999999997E-2</v>
      </c>
      <c r="M172" s="12">
        <v>5.7000000000000002E-2</v>
      </c>
      <c r="N172" s="12">
        <v>4.0300000000000002E-2</v>
      </c>
      <c r="O172" s="12">
        <v>3.8399999999999997E-2</v>
      </c>
      <c r="P172" s="12">
        <v>3.5799999999999998E-2</v>
      </c>
      <c r="Q172" s="12">
        <v>4.4200000000000003E-2</v>
      </c>
      <c r="R172" s="12">
        <v>4.19E-2</v>
      </c>
      <c r="S172" s="12">
        <v>2.47E-2</v>
      </c>
      <c r="U172" s="4">
        <v>5.11E-2</v>
      </c>
      <c r="V172" s="4">
        <v>5.6899999999999999E-2</v>
      </c>
      <c r="W172" s="4">
        <v>4.1500000000000002E-2</v>
      </c>
      <c r="X172" s="4">
        <v>3.8800000000000001E-2</v>
      </c>
      <c r="Y172" s="4">
        <v>3.61E-2</v>
      </c>
      <c r="Z172" s="4">
        <v>4.3299999999999998E-2</v>
      </c>
      <c r="AA172" s="4">
        <v>4.1500000000000002E-2</v>
      </c>
      <c r="AB172" s="4">
        <v>2.53E-2</v>
      </c>
      <c r="AD172" s="29">
        <f t="shared" si="35"/>
        <v>3.1628571428571478E-3</v>
      </c>
      <c r="AE172" s="29">
        <f t="shared" si="36"/>
        <v>8.2757142857142821E-3</v>
      </c>
      <c r="AF172" s="29">
        <f t="shared" si="37"/>
        <v>-1.032857142857143E-2</v>
      </c>
      <c r="AG172" s="29">
        <f t="shared" si="38"/>
        <v>-2.8228571428571408E-3</v>
      </c>
      <c r="AH172" s="29">
        <f t="shared" si="39"/>
        <v>2.4514285714285697E-3</v>
      </c>
      <c r="AI172" s="29">
        <f t="shared" si="40"/>
        <v>5.5514285714285683E-3</v>
      </c>
      <c r="AJ172" s="29">
        <f t="shared" si="41"/>
        <v>-5.0599999999999951E-3</v>
      </c>
      <c r="AK172" s="29">
        <f t="shared" si="42"/>
        <v>6.0728571428571368E-3</v>
      </c>
      <c r="AM172" s="28">
        <f t="shared" si="43"/>
        <v>1.0003665306122481E-5</v>
      </c>
      <c r="AN172" s="28">
        <f t="shared" si="44"/>
        <v>6.8487446938775455E-5</v>
      </c>
      <c r="AO172" s="28">
        <f t="shared" si="45"/>
        <v>1.0667938775510207E-4</v>
      </c>
      <c r="AP172" s="28">
        <f t="shared" si="46"/>
        <v>7.9685224489795802E-6</v>
      </c>
      <c r="AQ172" s="28">
        <f t="shared" si="47"/>
        <v>6.0095020408163183E-6</v>
      </c>
      <c r="AR172" s="28">
        <f t="shared" si="48"/>
        <v>3.0818359183673434E-5</v>
      </c>
      <c r="AS172" s="28">
        <f t="shared" si="49"/>
        <v>2.5603599999999949E-5</v>
      </c>
      <c r="AT172" s="28">
        <f t="shared" si="50"/>
        <v>3.6879593877550947E-5</v>
      </c>
    </row>
    <row r="173" spans="1:46" x14ac:dyDescent="0.3">
      <c r="A173" s="2">
        <v>34.200000000000003</v>
      </c>
      <c r="B173" s="3">
        <v>5.5162857142857152E-2</v>
      </c>
      <c r="C173" s="3">
        <v>6.3625714285714285E-2</v>
      </c>
      <c r="D173" s="3">
        <v>3.0171428571428568E-2</v>
      </c>
      <c r="E173" s="3">
        <v>3.0927142857142861E-2</v>
      </c>
      <c r="F173" s="3">
        <v>3.8851428571428571E-2</v>
      </c>
      <c r="G173" s="3">
        <v>4.5001428571428567E-2</v>
      </c>
      <c r="H173" s="3">
        <v>3.7940000000000002E-2</v>
      </c>
      <c r="I173" s="3">
        <v>3.0722857142857142E-2</v>
      </c>
      <c r="K173" s="11">
        <v>34.200000000000003</v>
      </c>
      <c r="L173" s="12">
        <v>5.0799999999999998E-2</v>
      </c>
      <c r="M173" s="12">
        <v>5.67E-2</v>
      </c>
      <c r="N173" s="12">
        <v>4.0300000000000002E-2</v>
      </c>
      <c r="O173" s="12">
        <v>3.85E-2</v>
      </c>
      <c r="P173" s="12">
        <v>3.56E-2</v>
      </c>
      <c r="Q173" s="12">
        <v>4.3900000000000002E-2</v>
      </c>
      <c r="R173" s="12">
        <v>4.2000000000000003E-2</v>
      </c>
      <c r="S173" s="12">
        <v>2.4799999999999999E-2</v>
      </c>
      <c r="U173" s="4">
        <v>5.0799999999999998E-2</v>
      </c>
      <c r="V173" s="4">
        <v>5.67E-2</v>
      </c>
      <c r="W173" s="4">
        <v>4.1399999999999999E-2</v>
      </c>
      <c r="X173" s="4">
        <v>3.8600000000000002E-2</v>
      </c>
      <c r="Y173" s="4">
        <v>3.5900000000000001E-2</v>
      </c>
      <c r="Z173" s="4">
        <v>4.3099999999999999E-2</v>
      </c>
      <c r="AA173" s="4">
        <v>4.1500000000000002E-2</v>
      </c>
      <c r="AB173" s="4">
        <v>2.4799999999999999E-2</v>
      </c>
      <c r="AD173" s="29">
        <f t="shared" si="35"/>
        <v>4.3628571428571544E-3</v>
      </c>
      <c r="AE173" s="29">
        <f t="shared" si="36"/>
        <v>6.925714285714285E-3</v>
      </c>
      <c r="AF173" s="29">
        <f t="shared" si="37"/>
        <v>-1.0128571428571435E-2</v>
      </c>
      <c r="AG173" s="29">
        <f t="shared" si="38"/>
        <v>-7.5728571428571381E-3</v>
      </c>
      <c r="AH173" s="29">
        <f t="shared" si="39"/>
        <v>3.2514285714285718E-3</v>
      </c>
      <c r="AI173" s="29">
        <f t="shared" si="40"/>
        <v>1.1014285714285657E-3</v>
      </c>
      <c r="AJ173" s="29">
        <f t="shared" si="41"/>
        <v>-4.0600000000000011E-3</v>
      </c>
      <c r="AK173" s="29">
        <f t="shared" si="42"/>
        <v>5.9228571428571429E-3</v>
      </c>
      <c r="AM173" s="28">
        <f t="shared" si="43"/>
        <v>1.9034522448979692E-5</v>
      </c>
      <c r="AN173" s="28">
        <f t="shared" si="44"/>
        <v>4.796551836734693E-5</v>
      </c>
      <c r="AO173" s="28">
        <f t="shared" si="45"/>
        <v>1.0258795918367359E-4</v>
      </c>
      <c r="AP173" s="28">
        <f t="shared" si="46"/>
        <v>5.7348165306122374E-5</v>
      </c>
      <c r="AQ173" s="28">
        <f t="shared" si="47"/>
        <v>1.0571787755102043E-5</v>
      </c>
      <c r="AR173" s="28">
        <f t="shared" si="48"/>
        <v>1.213144897959171E-6</v>
      </c>
      <c r="AS173" s="28">
        <f t="shared" si="49"/>
        <v>1.6483600000000009E-5</v>
      </c>
      <c r="AT173" s="28">
        <f t="shared" si="50"/>
        <v>3.5080236734693876E-5</v>
      </c>
    </row>
    <row r="174" spans="1:46" x14ac:dyDescent="0.3">
      <c r="A174" s="2">
        <v>34.4</v>
      </c>
      <c r="B174" s="3">
        <v>5.4862857142857144E-2</v>
      </c>
      <c r="C174" s="3">
        <v>6.5575714285714293E-2</v>
      </c>
      <c r="D174" s="3">
        <v>3.0371428571428574E-2</v>
      </c>
      <c r="E174" s="3">
        <v>3.742714285714286E-2</v>
      </c>
      <c r="F174" s="3">
        <v>3.7401428571428565E-2</v>
      </c>
      <c r="G174" s="3">
        <v>4.4501428571428567E-2</v>
      </c>
      <c r="H174" s="3">
        <v>3.3740000000000006E-2</v>
      </c>
      <c r="I174" s="3">
        <v>2.9122857142857138E-2</v>
      </c>
      <c r="K174" s="11">
        <v>34.4</v>
      </c>
      <c r="L174" s="12">
        <v>5.0500000000000003E-2</v>
      </c>
      <c r="M174" s="12">
        <v>5.6599999999999998E-2</v>
      </c>
      <c r="N174" s="12">
        <v>4.0399999999999998E-2</v>
      </c>
      <c r="O174" s="12">
        <v>3.8399999999999997E-2</v>
      </c>
      <c r="P174" s="12">
        <v>3.5499999999999997E-2</v>
      </c>
      <c r="Q174" s="12">
        <v>4.36E-2</v>
      </c>
      <c r="R174" s="12">
        <v>4.2099999999999999E-2</v>
      </c>
      <c r="S174" s="12">
        <v>2.5899999999999999E-2</v>
      </c>
      <c r="U174" s="4">
        <v>5.0599999999999999E-2</v>
      </c>
      <c r="V174" s="4">
        <v>5.6500000000000002E-2</v>
      </c>
      <c r="W174" s="4">
        <v>4.1300000000000003E-2</v>
      </c>
      <c r="X174" s="4">
        <v>3.8399999999999997E-2</v>
      </c>
      <c r="Y174" s="4">
        <v>3.5700000000000003E-2</v>
      </c>
      <c r="Z174" s="4">
        <v>4.2900000000000001E-2</v>
      </c>
      <c r="AA174" s="4">
        <v>4.1500000000000002E-2</v>
      </c>
      <c r="AB174" s="4">
        <v>2.64E-2</v>
      </c>
      <c r="AD174" s="29">
        <f t="shared" si="35"/>
        <v>4.3628571428571405E-3</v>
      </c>
      <c r="AE174" s="29">
        <f t="shared" si="36"/>
        <v>8.9757142857142952E-3</v>
      </c>
      <c r="AF174" s="29">
        <f t="shared" si="37"/>
        <v>-1.0028571428571425E-2</v>
      </c>
      <c r="AG174" s="29">
        <f t="shared" si="38"/>
        <v>-9.7285714285713643E-4</v>
      </c>
      <c r="AH174" s="29">
        <f t="shared" si="39"/>
        <v>1.9014285714285678E-3</v>
      </c>
      <c r="AI174" s="29">
        <f t="shared" si="40"/>
        <v>9.0142857142856692E-4</v>
      </c>
      <c r="AJ174" s="29">
        <f t="shared" si="41"/>
        <v>-8.3599999999999924E-3</v>
      </c>
      <c r="AK174" s="29">
        <f t="shared" si="42"/>
        <v>3.2228571428571384E-3</v>
      </c>
      <c r="AM174" s="28">
        <f t="shared" si="43"/>
        <v>1.903452244897957E-5</v>
      </c>
      <c r="AN174" s="28">
        <f t="shared" si="44"/>
        <v>8.0563446938775683E-5</v>
      </c>
      <c r="AO174" s="28">
        <f t="shared" si="45"/>
        <v>1.0057224489795912E-4</v>
      </c>
      <c r="AP174" s="28">
        <f t="shared" si="46"/>
        <v>9.4645102040815072E-7</v>
      </c>
      <c r="AQ174" s="28">
        <f t="shared" si="47"/>
        <v>3.6154306122448842E-6</v>
      </c>
      <c r="AR174" s="28">
        <f t="shared" si="48"/>
        <v>8.1257346938774697E-7</v>
      </c>
      <c r="AS174" s="28">
        <f t="shared" si="49"/>
        <v>6.9889599999999874E-5</v>
      </c>
      <c r="AT174" s="28">
        <f t="shared" si="50"/>
        <v>1.0386808163265277E-5</v>
      </c>
    </row>
    <row r="175" spans="1:46" x14ac:dyDescent="0.3">
      <c r="A175" s="2">
        <v>34.6</v>
      </c>
      <c r="B175" s="3">
        <v>5.5012857142857141E-2</v>
      </c>
      <c r="C175" s="3">
        <v>6.3175714285714293E-2</v>
      </c>
      <c r="D175" s="3">
        <v>3.1121428571428567E-2</v>
      </c>
      <c r="E175" s="3">
        <v>3.2627142857142861E-2</v>
      </c>
      <c r="F175" s="3">
        <v>3.7251428571428574E-2</v>
      </c>
      <c r="G175" s="3">
        <v>4.4751428571428574E-2</v>
      </c>
      <c r="H175" s="3">
        <v>3.1939999999999996E-2</v>
      </c>
      <c r="I175" s="3">
        <v>2.9972857142857134E-2</v>
      </c>
      <c r="K175" s="11">
        <v>34.6</v>
      </c>
      <c r="L175" s="12">
        <v>5.0299999999999997E-2</v>
      </c>
      <c r="M175" s="12">
        <v>5.6599999999999998E-2</v>
      </c>
      <c r="N175" s="12">
        <v>4.02E-2</v>
      </c>
      <c r="O175" s="12">
        <v>3.8199999999999998E-2</v>
      </c>
      <c r="P175" s="12">
        <v>3.5299999999999998E-2</v>
      </c>
      <c r="Q175" s="12">
        <v>4.3499999999999997E-2</v>
      </c>
      <c r="R175" s="12">
        <v>4.19E-2</v>
      </c>
      <c r="S175" s="12">
        <v>2.7E-2</v>
      </c>
      <c r="U175" s="4">
        <v>5.04E-2</v>
      </c>
      <c r="V175" s="4">
        <v>5.6399999999999999E-2</v>
      </c>
      <c r="W175" s="4">
        <v>4.1300000000000003E-2</v>
      </c>
      <c r="X175" s="4">
        <v>3.8300000000000001E-2</v>
      </c>
      <c r="Y175" s="4">
        <v>3.5700000000000003E-2</v>
      </c>
      <c r="Z175" s="4">
        <v>4.2700000000000002E-2</v>
      </c>
      <c r="AA175" s="4">
        <v>4.1500000000000002E-2</v>
      </c>
      <c r="AB175" s="4">
        <v>2.52E-2</v>
      </c>
      <c r="AD175" s="29">
        <f t="shared" si="35"/>
        <v>4.7128571428571436E-3</v>
      </c>
      <c r="AE175" s="29">
        <f t="shared" si="36"/>
        <v>6.5757142857142958E-3</v>
      </c>
      <c r="AF175" s="29">
        <f t="shared" si="37"/>
        <v>-9.0785714285714324E-3</v>
      </c>
      <c r="AG175" s="29">
        <f t="shared" si="38"/>
        <v>-5.5728571428571363E-3</v>
      </c>
      <c r="AH175" s="29">
        <f t="shared" si="39"/>
        <v>1.9514285714285762E-3</v>
      </c>
      <c r="AI175" s="29">
        <f t="shared" si="40"/>
        <v>1.2514285714285769E-3</v>
      </c>
      <c r="AJ175" s="29">
        <f t="shared" si="41"/>
        <v>-9.9600000000000036E-3</v>
      </c>
      <c r="AK175" s="29">
        <f t="shared" si="42"/>
        <v>2.9728571428571347E-3</v>
      </c>
      <c r="AM175" s="28">
        <f t="shared" si="43"/>
        <v>2.22110224489796E-5</v>
      </c>
      <c r="AN175" s="28">
        <f t="shared" si="44"/>
        <v>4.3240018367347071E-5</v>
      </c>
      <c r="AO175" s="28">
        <f t="shared" si="45"/>
        <v>8.2420459183673534E-5</v>
      </c>
      <c r="AP175" s="28">
        <f t="shared" si="46"/>
        <v>3.1056736734693802E-5</v>
      </c>
      <c r="AQ175" s="28">
        <f t="shared" si="47"/>
        <v>3.8080734693877736E-6</v>
      </c>
      <c r="AR175" s="28">
        <f t="shared" si="48"/>
        <v>1.5660734693877689E-6</v>
      </c>
      <c r="AS175" s="28">
        <f t="shared" si="49"/>
        <v>9.920160000000007E-5</v>
      </c>
      <c r="AT175" s="28">
        <f t="shared" si="50"/>
        <v>8.8378795918366872E-6</v>
      </c>
    </row>
    <row r="176" spans="1:46" x14ac:dyDescent="0.3">
      <c r="A176" s="2">
        <v>34.799999999999997</v>
      </c>
      <c r="B176" s="3">
        <v>5.3162857142857151E-2</v>
      </c>
      <c r="C176" s="3">
        <v>6.5225714285714276E-2</v>
      </c>
      <c r="D176" s="3">
        <v>3.087142857142857E-2</v>
      </c>
      <c r="E176" s="3">
        <v>3.8327142857142865E-2</v>
      </c>
      <c r="F176" s="3">
        <v>3.7701428571428573E-2</v>
      </c>
      <c r="G176" s="3">
        <v>5.3951428571428567E-2</v>
      </c>
      <c r="H176" s="3">
        <v>3.4890000000000004E-2</v>
      </c>
      <c r="I176" s="3">
        <v>2.8272857142857131E-2</v>
      </c>
      <c r="K176" s="11">
        <v>34.799999999999997</v>
      </c>
      <c r="L176" s="12">
        <v>5.0200000000000002E-2</v>
      </c>
      <c r="M176" s="12">
        <v>5.6599999999999998E-2</v>
      </c>
      <c r="N176" s="12">
        <v>4.0099999999999997E-2</v>
      </c>
      <c r="O176" s="12">
        <v>3.7900000000000003E-2</v>
      </c>
      <c r="P176" s="12">
        <v>3.5200000000000002E-2</v>
      </c>
      <c r="Q176" s="12">
        <v>4.3499999999999997E-2</v>
      </c>
      <c r="R176" s="12">
        <v>4.1599999999999998E-2</v>
      </c>
      <c r="S176" s="12">
        <v>2.3599999999999999E-2</v>
      </c>
      <c r="U176" s="4">
        <v>5.0299999999999997E-2</v>
      </c>
      <c r="V176" s="4">
        <v>5.6500000000000002E-2</v>
      </c>
      <c r="W176" s="4">
        <v>4.1200000000000001E-2</v>
      </c>
      <c r="X176" s="4">
        <v>3.8199999999999998E-2</v>
      </c>
      <c r="Y176" s="4">
        <v>3.5700000000000003E-2</v>
      </c>
      <c r="Z176" s="4">
        <v>4.2599999999999999E-2</v>
      </c>
      <c r="AA176" s="4">
        <v>4.1399999999999999E-2</v>
      </c>
      <c r="AB176" s="4">
        <v>2.4500000000000001E-2</v>
      </c>
      <c r="AD176" s="29">
        <f t="shared" si="35"/>
        <v>2.962857142857149E-3</v>
      </c>
      <c r="AE176" s="29">
        <f t="shared" si="36"/>
        <v>8.6257142857142782E-3</v>
      </c>
      <c r="AF176" s="29">
        <f t="shared" si="37"/>
        <v>-9.2285714285714263E-3</v>
      </c>
      <c r="AG176" s="29">
        <f t="shared" si="38"/>
        <v>4.2714285714286204E-4</v>
      </c>
      <c r="AH176" s="29">
        <f t="shared" si="39"/>
        <v>2.5014285714285711E-3</v>
      </c>
      <c r="AI176" s="29">
        <f t="shared" si="40"/>
        <v>1.045142857142857E-2</v>
      </c>
      <c r="AJ176" s="29">
        <f t="shared" si="41"/>
        <v>-6.7099999999999937E-3</v>
      </c>
      <c r="AK176" s="29">
        <f t="shared" si="42"/>
        <v>4.6728571428571314E-3</v>
      </c>
      <c r="AM176" s="28">
        <f t="shared" si="43"/>
        <v>8.7785224489796283E-6</v>
      </c>
      <c r="AN176" s="28">
        <f t="shared" si="44"/>
        <v>7.4402946938775382E-5</v>
      </c>
      <c r="AO176" s="28">
        <f t="shared" si="45"/>
        <v>8.5166530612244861E-5</v>
      </c>
      <c r="AP176" s="28">
        <f t="shared" si="46"/>
        <v>1.8245102040816746E-7</v>
      </c>
      <c r="AQ176" s="28">
        <f t="shared" si="47"/>
        <v>6.2571448979591821E-6</v>
      </c>
      <c r="AR176" s="28">
        <f t="shared" si="48"/>
        <v>1.0923235918367343E-4</v>
      </c>
      <c r="AS176" s="28">
        <f t="shared" si="49"/>
        <v>4.5024099999999913E-5</v>
      </c>
      <c r="AT176" s="28">
        <f t="shared" si="50"/>
        <v>2.1835593877550913E-5</v>
      </c>
    </row>
    <row r="177" spans="1:46" x14ac:dyDescent="0.3">
      <c r="A177" s="2">
        <v>35</v>
      </c>
      <c r="B177" s="3">
        <v>5.4562857142857142E-2</v>
      </c>
      <c r="C177" s="3">
        <v>6.7825714285714295E-2</v>
      </c>
      <c r="D177" s="3">
        <v>3.2971428571428568E-2</v>
      </c>
      <c r="E177" s="3">
        <v>3.4677142857142858E-2</v>
      </c>
      <c r="F177" s="3">
        <v>3.685142857142857E-2</v>
      </c>
      <c r="G177" s="3">
        <v>4.6751428571428562E-2</v>
      </c>
      <c r="H177" s="3">
        <v>3.669E-2</v>
      </c>
      <c r="I177" s="3">
        <v>2.8072857142857136E-2</v>
      </c>
      <c r="K177" s="11">
        <v>35</v>
      </c>
      <c r="L177" s="12">
        <v>5.0299999999999997E-2</v>
      </c>
      <c r="M177" s="12">
        <v>5.67E-2</v>
      </c>
      <c r="N177" s="12">
        <v>0.04</v>
      </c>
      <c r="O177" s="12">
        <v>3.7600000000000001E-2</v>
      </c>
      <c r="P177" s="12">
        <v>3.5200000000000002E-2</v>
      </c>
      <c r="Q177" s="12">
        <v>4.3400000000000001E-2</v>
      </c>
      <c r="R177" s="12">
        <v>4.1200000000000001E-2</v>
      </c>
      <c r="S177" s="12">
        <v>2.5700000000000001E-2</v>
      </c>
      <c r="U177" s="4">
        <v>5.0299999999999997E-2</v>
      </c>
      <c r="V177" s="4">
        <v>5.6599999999999998E-2</v>
      </c>
      <c r="W177" s="4">
        <v>4.1099999999999998E-2</v>
      </c>
      <c r="X177" s="4">
        <v>3.7999999999999999E-2</v>
      </c>
      <c r="Y177" s="4">
        <v>3.5700000000000003E-2</v>
      </c>
      <c r="Z177" s="4">
        <v>4.24E-2</v>
      </c>
      <c r="AA177" s="4">
        <v>4.1200000000000001E-2</v>
      </c>
      <c r="AB177" s="4">
        <v>2.63E-2</v>
      </c>
      <c r="AD177" s="29">
        <f t="shared" si="35"/>
        <v>4.2628571428571446E-3</v>
      </c>
      <c r="AE177" s="29">
        <f t="shared" si="36"/>
        <v>1.1125714285714294E-2</v>
      </c>
      <c r="AF177" s="29">
        <f t="shared" si="37"/>
        <v>-7.0285714285714326E-3</v>
      </c>
      <c r="AG177" s="29">
        <f t="shared" si="38"/>
        <v>-2.9228571428571437E-3</v>
      </c>
      <c r="AH177" s="29">
        <f t="shared" si="39"/>
        <v>1.6514285714285676E-3</v>
      </c>
      <c r="AI177" s="29">
        <f t="shared" si="40"/>
        <v>3.3514285714285608E-3</v>
      </c>
      <c r="AJ177" s="29">
        <f t="shared" si="41"/>
        <v>-4.5100000000000001E-3</v>
      </c>
      <c r="AK177" s="29">
        <f t="shared" si="42"/>
        <v>2.3728571428571349E-3</v>
      </c>
      <c r="AM177" s="28">
        <f t="shared" si="43"/>
        <v>1.8171951020408179E-5</v>
      </c>
      <c r="AN177" s="28">
        <f t="shared" si="44"/>
        <v>1.2378151836734712E-4</v>
      </c>
      <c r="AO177" s="28">
        <f t="shared" si="45"/>
        <v>4.9400816326530666E-5</v>
      </c>
      <c r="AP177" s="28">
        <f t="shared" si="46"/>
        <v>8.5430938775510247E-6</v>
      </c>
      <c r="AQ177" s="28">
        <f t="shared" si="47"/>
        <v>2.7272163265305997E-6</v>
      </c>
      <c r="AR177" s="28">
        <f t="shared" si="48"/>
        <v>1.1232073469387683E-5</v>
      </c>
      <c r="AS177" s="28">
        <f t="shared" si="49"/>
        <v>2.0340100000000002E-5</v>
      </c>
      <c r="AT177" s="28">
        <f t="shared" si="50"/>
        <v>5.6304510204081254E-6</v>
      </c>
    </row>
    <row r="178" spans="1:46" x14ac:dyDescent="0.3">
      <c r="A178" s="2">
        <v>35.200000000000003</v>
      </c>
      <c r="B178" s="3">
        <v>5.5762857142857142E-2</v>
      </c>
      <c r="C178" s="3">
        <v>6.2675714285714279E-2</v>
      </c>
      <c r="D178" s="3">
        <v>3.0921428571428565E-2</v>
      </c>
      <c r="E178" s="3">
        <v>3.5427142857142858E-2</v>
      </c>
      <c r="F178" s="3">
        <v>3.8601428571428571E-2</v>
      </c>
      <c r="G178" s="3">
        <v>4.5501428571428575E-2</v>
      </c>
      <c r="H178" s="3">
        <v>3.5590000000000004E-2</v>
      </c>
      <c r="I178" s="3">
        <v>2.5622857142857135E-2</v>
      </c>
      <c r="K178" s="11">
        <v>35.200000000000003</v>
      </c>
      <c r="L178" s="12">
        <v>5.0299999999999997E-2</v>
      </c>
      <c r="M178" s="12">
        <v>5.6899999999999999E-2</v>
      </c>
      <c r="N178" s="12">
        <v>0.04</v>
      </c>
      <c r="O178" s="12">
        <v>3.7499999999999999E-2</v>
      </c>
      <c r="P178" s="12">
        <v>3.5200000000000002E-2</v>
      </c>
      <c r="Q178" s="12">
        <v>4.3200000000000002E-2</v>
      </c>
      <c r="R178" s="12">
        <v>4.1000000000000002E-2</v>
      </c>
      <c r="S178" s="12">
        <v>2.5100000000000001E-2</v>
      </c>
      <c r="U178" s="4">
        <v>5.0299999999999997E-2</v>
      </c>
      <c r="V178" s="4">
        <v>5.6800000000000003E-2</v>
      </c>
      <c r="W178" s="4">
        <v>4.1000000000000002E-2</v>
      </c>
      <c r="X178" s="4">
        <v>3.7900000000000003E-2</v>
      </c>
      <c r="Y178" s="4">
        <v>3.56E-2</v>
      </c>
      <c r="Z178" s="4">
        <v>4.24E-2</v>
      </c>
      <c r="AA178" s="4">
        <v>4.0899999999999999E-2</v>
      </c>
      <c r="AB178" s="4">
        <v>2.6599999999999999E-2</v>
      </c>
      <c r="AD178" s="29">
        <f t="shared" si="35"/>
        <v>5.4628571428571443E-3</v>
      </c>
      <c r="AE178" s="29">
        <f t="shared" si="36"/>
        <v>5.7757142857142799E-3</v>
      </c>
      <c r="AF178" s="29">
        <f t="shared" si="37"/>
        <v>-9.0785714285714358E-3</v>
      </c>
      <c r="AG178" s="29">
        <f t="shared" si="38"/>
        <v>-2.0728571428571402E-3</v>
      </c>
      <c r="AH178" s="29">
        <f t="shared" si="39"/>
        <v>3.4014285714285691E-3</v>
      </c>
      <c r="AI178" s="29">
        <f t="shared" si="40"/>
        <v>2.3014285714285723E-3</v>
      </c>
      <c r="AJ178" s="29">
        <f t="shared" si="41"/>
        <v>-5.4099999999999981E-3</v>
      </c>
      <c r="AK178" s="29">
        <f t="shared" si="42"/>
        <v>5.2285714285713394E-4</v>
      </c>
      <c r="AM178" s="28">
        <f t="shared" si="43"/>
        <v>2.9842808163265323E-5</v>
      </c>
      <c r="AN178" s="28">
        <f t="shared" si="44"/>
        <v>3.3358875510204016E-5</v>
      </c>
      <c r="AO178" s="28">
        <f t="shared" si="45"/>
        <v>8.2420459183673602E-5</v>
      </c>
      <c r="AP178" s="28">
        <f t="shared" si="46"/>
        <v>4.296736734693866E-6</v>
      </c>
      <c r="AQ178" s="28">
        <f t="shared" si="47"/>
        <v>1.1569716326530597E-5</v>
      </c>
      <c r="AR178" s="28">
        <f t="shared" si="48"/>
        <v>5.2965734693877594E-6</v>
      </c>
      <c r="AS178" s="28">
        <f t="shared" si="49"/>
        <v>2.9268099999999982E-5</v>
      </c>
      <c r="AT178" s="28">
        <f t="shared" si="50"/>
        <v>2.7337959183672538E-7</v>
      </c>
    </row>
    <row r="179" spans="1:46" x14ac:dyDescent="0.3">
      <c r="A179" s="2">
        <v>35.4</v>
      </c>
      <c r="B179" s="3">
        <v>5.3662857142857144E-2</v>
      </c>
      <c r="C179" s="3">
        <v>6.1925714285714299E-2</v>
      </c>
      <c r="D179" s="3">
        <v>3.5021428571428571E-2</v>
      </c>
      <c r="E179" s="3">
        <v>3.9877142857142861E-2</v>
      </c>
      <c r="F179" s="3">
        <v>3.7551428571428569E-2</v>
      </c>
      <c r="G179" s="3">
        <v>4.3201428571428571E-2</v>
      </c>
      <c r="H179" s="3">
        <v>3.4540000000000008E-2</v>
      </c>
      <c r="I179" s="3">
        <v>2.7722857142857139E-2</v>
      </c>
      <c r="K179" s="11">
        <v>35.4</v>
      </c>
      <c r="L179" s="12">
        <v>5.0299999999999997E-2</v>
      </c>
      <c r="M179" s="12">
        <v>5.6899999999999999E-2</v>
      </c>
      <c r="N179" s="12">
        <v>0.04</v>
      </c>
      <c r="O179" s="12">
        <v>3.7499999999999999E-2</v>
      </c>
      <c r="P179" s="12">
        <v>3.5299999999999998E-2</v>
      </c>
      <c r="Q179" s="12">
        <v>4.3099999999999999E-2</v>
      </c>
      <c r="R179" s="12">
        <v>4.1200000000000001E-2</v>
      </c>
      <c r="S179" s="12">
        <v>2.2200000000000001E-2</v>
      </c>
      <c r="U179" s="4">
        <v>5.0299999999999997E-2</v>
      </c>
      <c r="V179" s="4">
        <v>5.6800000000000003E-2</v>
      </c>
      <c r="W179" s="4">
        <v>4.0899999999999999E-2</v>
      </c>
      <c r="X179" s="4">
        <v>3.7900000000000003E-2</v>
      </c>
      <c r="Y179" s="4">
        <v>3.5400000000000001E-2</v>
      </c>
      <c r="Z179" s="4">
        <v>4.2500000000000003E-2</v>
      </c>
      <c r="AA179" s="4">
        <v>4.0599999999999997E-2</v>
      </c>
      <c r="AB179" s="4">
        <v>2.5399999999999999E-2</v>
      </c>
      <c r="AD179" s="29">
        <f t="shared" si="35"/>
        <v>3.3628571428571466E-3</v>
      </c>
      <c r="AE179" s="29">
        <f t="shared" si="36"/>
        <v>5.0257142857143E-3</v>
      </c>
      <c r="AF179" s="29">
        <f t="shared" si="37"/>
        <v>-4.9785714285714294E-3</v>
      </c>
      <c r="AG179" s="29">
        <f t="shared" si="38"/>
        <v>2.3771428571428624E-3</v>
      </c>
      <c r="AH179" s="29">
        <f t="shared" si="39"/>
        <v>2.2514285714285709E-3</v>
      </c>
      <c r="AI179" s="29">
        <f t="shared" si="40"/>
        <v>1.0142857142857176E-4</v>
      </c>
      <c r="AJ179" s="29">
        <f t="shared" si="41"/>
        <v>-6.6599999999999923E-3</v>
      </c>
      <c r="AK179" s="29">
        <f t="shared" si="42"/>
        <v>5.5228571428571384E-3</v>
      </c>
      <c r="AM179" s="28">
        <f t="shared" si="43"/>
        <v>1.1308808163265331E-5</v>
      </c>
      <c r="AN179" s="28">
        <f t="shared" si="44"/>
        <v>2.5257804081632795E-5</v>
      </c>
      <c r="AO179" s="28">
        <f t="shared" si="45"/>
        <v>2.4786173469387763E-5</v>
      </c>
      <c r="AP179" s="28">
        <f t="shared" si="46"/>
        <v>5.6508081632653308E-6</v>
      </c>
      <c r="AQ179" s="28">
        <f t="shared" si="47"/>
        <v>5.0689306122448954E-6</v>
      </c>
      <c r="AR179" s="28">
        <f t="shared" si="48"/>
        <v>1.0287755102040883E-8</v>
      </c>
      <c r="AS179" s="28">
        <f t="shared" si="49"/>
        <v>4.4355599999999898E-5</v>
      </c>
      <c r="AT179" s="28">
        <f t="shared" si="50"/>
        <v>3.0501951020408113E-5</v>
      </c>
    </row>
    <row r="180" spans="1:46" x14ac:dyDescent="0.3">
      <c r="A180" s="2">
        <v>35.6</v>
      </c>
      <c r="B180" s="3">
        <v>5.1762857142857138E-2</v>
      </c>
      <c r="C180" s="3">
        <v>6.7925714285714284E-2</v>
      </c>
      <c r="D180" s="3">
        <v>3.0321428571428576E-2</v>
      </c>
      <c r="E180" s="3">
        <v>3.3927142857142864E-2</v>
      </c>
      <c r="F180" s="3">
        <v>4.1051428571428572E-2</v>
      </c>
      <c r="G180" s="3">
        <v>4.605142857142857E-2</v>
      </c>
      <c r="H180" s="3">
        <v>3.4690000000000006E-2</v>
      </c>
      <c r="I180" s="3">
        <v>2.8872857142857134E-2</v>
      </c>
      <c r="K180" s="11">
        <v>35.6</v>
      </c>
      <c r="L180" s="12">
        <v>5.04E-2</v>
      </c>
      <c r="M180" s="12">
        <v>5.6800000000000003E-2</v>
      </c>
      <c r="N180" s="12">
        <v>3.9899999999999998E-2</v>
      </c>
      <c r="O180" s="12">
        <v>3.7499999999999999E-2</v>
      </c>
      <c r="P180" s="12">
        <v>3.5200000000000002E-2</v>
      </c>
      <c r="Q180" s="12">
        <v>4.3099999999999999E-2</v>
      </c>
      <c r="R180" s="12">
        <v>4.1399999999999999E-2</v>
      </c>
      <c r="S180" s="12">
        <v>2.5000000000000001E-2</v>
      </c>
      <c r="U180" s="4">
        <v>5.04E-2</v>
      </c>
      <c r="V180" s="4">
        <v>5.67E-2</v>
      </c>
      <c r="W180" s="4">
        <v>4.0899999999999999E-2</v>
      </c>
      <c r="X180" s="4">
        <v>3.7900000000000003E-2</v>
      </c>
      <c r="Y180" s="4">
        <v>3.5200000000000002E-2</v>
      </c>
      <c r="Z180" s="4">
        <v>4.2599999999999999E-2</v>
      </c>
      <c r="AA180" s="4">
        <v>4.0500000000000001E-2</v>
      </c>
      <c r="AB180" s="4">
        <v>2.58E-2</v>
      </c>
      <c r="AD180" s="29">
        <f t="shared" si="35"/>
        <v>1.3628571428571379E-3</v>
      </c>
      <c r="AE180" s="29">
        <f t="shared" si="36"/>
        <v>1.112571428571428E-2</v>
      </c>
      <c r="AF180" s="29">
        <f t="shared" si="37"/>
        <v>-9.5785714285714224E-3</v>
      </c>
      <c r="AG180" s="29">
        <f t="shared" si="38"/>
        <v>-3.5728571428571346E-3</v>
      </c>
      <c r="AH180" s="29">
        <f t="shared" si="39"/>
        <v>5.8514285714285699E-3</v>
      </c>
      <c r="AI180" s="29">
        <f t="shared" si="40"/>
        <v>2.9514285714285701E-3</v>
      </c>
      <c r="AJ180" s="29">
        <f t="shared" si="41"/>
        <v>-6.7099999999999937E-3</v>
      </c>
      <c r="AK180" s="29">
        <f t="shared" si="42"/>
        <v>3.8728571428571328E-3</v>
      </c>
      <c r="AM180" s="28">
        <f t="shared" si="43"/>
        <v>1.8573795918367211E-6</v>
      </c>
      <c r="AN180" s="28">
        <f t="shared" si="44"/>
        <v>1.2378151836734682E-4</v>
      </c>
      <c r="AO180" s="28">
        <f t="shared" si="45"/>
        <v>9.1749030612244787E-5</v>
      </c>
      <c r="AP180" s="28">
        <f t="shared" si="46"/>
        <v>1.2765308163265246E-5</v>
      </c>
      <c r="AQ180" s="28">
        <f t="shared" si="47"/>
        <v>3.4239216326530598E-5</v>
      </c>
      <c r="AR180" s="28">
        <f t="shared" si="48"/>
        <v>8.7109306122448895E-6</v>
      </c>
      <c r="AS180" s="28">
        <f t="shared" si="49"/>
        <v>4.5024099999999913E-5</v>
      </c>
      <c r="AT180" s="28">
        <f t="shared" si="50"/>
        <v>1.4999022448979514E-5</v>
      </c>
    </row>
    <row r="181" spans="1:46" x14ac:dyDescent="0.3">
      <c r="A181" s="2">
        <v>35.799999999999997</v>
      </c>
      <c r="B181" s="3">
        <v>4.9512857142857143E-2</v>
      </c>
      <c r="C181" s="3">
        <v>6.2775714285714296E-2</v>
      </c>
      <c r="D181" s="3">
        <v>3.3171428571428574E-2</v>
      </c>
      <c r="E181" s="3">
        <v>3.4927142857142851E-2</v>
      </c>
      <c r="F181" s="3">
        <v>4.0651428571428568E-2</v>
      </c>
      <c r="G181" s="3">
        <v>4.8351428571428566E-2</v>
      </c>
      <c r="H181" s="3">
        <v>3.474E-2</v>
      </c>
      <c r="I181" s="3">
        <v>2.8322857142857139E-2</v>
      </c>
      <c r="K181" s="11">
        <v>35.799999999999997</v>
      </c>
      <c r="L181" s="12">
        <v>5.0200000000000002E-2</v>
      </c>
      <c r="M181" s="12">
        <v>5.6500000000000002E-2</v>
      </c>
      <c r="N181" s="12">
        <v>3.9800000000000002E-2</v>
      </c>
      <c r="O181" s="12">
        <v>3.7499999999999999E-2</v>
      </c>
      <c r="P181" s="12">
        <v>3.49E-2</v>
      </c>
      <c r="Q181" s="12">
        <v>4.3299999999999998E-2</v>
      </c>
      <c r="R181" s="12">
        <v>4.1399999999999999E-2</v>
      </c>
      <c r="S181" s="12">
        <v>2.7199999999999998E-2</v>
      </c>
      <c r="U181" s="4">
        <v>5.0200000000000002E-2</v>
      </c>
      <c r="V181" s="4">
        <v>5.6399999999999999E-2</v>
      </c>
      <c r="W181" s="4">
        <v>4.0899999999999999E-2</v>
      </c>
      <c r="X181" s="4">
        <v>3.7900000000000003E-2</v>
      </c>
      <c r="Y181" s="4">
        <v>3.5099999999999999E-2</v>
      </c>
      <c r="Z181" s="4">
        <v>4.2500000000000003E-2</v>
      </c>
      <c r="AA181" s="4">
        <v>4.0500000000000001E-2</v>
      </c>
      <c r="AB181" s="4">
        <v>2.5499999999999998E-2</v>
      </c>
      <c r="AD181" s="29">
        <f t="shared" si="35"/>
        <v>-6.8714285714285839E-4</v>
      </c>
      <c r="AE181" s="29">
        <f t="shared" si="36"/>
        <v>6.2757142857142942E-3</v>
      </c>
      <c r="AF181" s="29">
        <f t="shared" si="37"/>
        <v>-6.6285714285714281E-3</v>
      </c>
      <c r="AG181" s="29">
        <f t="shared" si="38"/>
        <v>-2.5728571428571476E-3</v>
      </c>
      <c r="AH181" s="29">
        <f t="shared" si="39"/>
        <v>5.7514285714285671E-3</v>
      </c>
      <c r="AI181" s="29">
        <f t="shared" si="40"/>
        <v>5.0514285714285678E-3</v>
      </c>
      <c r="AJ181" s="29">
        <f t="shared" si="41"/>
        <v>-6.6599999999999993E-3</v>
      </c>
      <c r="AK181" s="29">
        <f t="shared" si="42"/>
        <v>1.1228571428571407E-3</v>
      </c>
      <c r="AM181" s="28">
        <f t="shared" si="43"/>
        <v>4.7216530612245067E-7</v>
      </c>
      <c r="AN181" s="28">
        <f t="shared" si="44"/>
        <v>3.9384589795918472E-5</v>
      </c>
      <c r="AO181" s="28">
        <f t="shared" si="45"/>
        <v>4.3937959183673463E-5</v>
      </c>
      <c r="AP181" s="28">
        <f t="shared" si="46"/>
        <v>6.6195938775510447E-6</v>
      </c>
      <c r="AQ181" s="28">
        <f t="shared" si="47"/>
        <v>3.3078930612244848E-5</v>
      </c>
      <c r="AR181" s="28">
        <f t="shared" si="48"/>
        <v>2.5516930612244862E-5</v>
      </c>
      <c r="AS181" s="28">
        <f t="shared" si="49"/>
        <v>4.4355599999999993E-5</v>
      </c>
      <c r="AT181" s="28">
        <f t="shared" si="50"/>
        <v>1.2608081632653012E-6</v>
      </c>
    </row>
    <row r="182" spans="1:46" x14ac:dyDescent="0.3">
      <c r="A182" s="2">
        <v>36</v>
      </c>
      <c r="B182" s="3">
        <v>5.1312857142857153E-2</v>
      </c>
      <c r="C182" s="3">
        <v>6.4725714285714275E-2</v>
      </c>
      <c r="D182" s="3">
        <v>3.4171428571428575E-2</v>
      </c>
      <c r="E182" s="3">
        <v>3.0627142857142856E-2</v>
      </c>
      <c r="F182" s="3">
        <v>3.8101428571428571E-2</v>
      </c>
      <c r="G182" s="3">
        <v>5.3751428571428575E-2</v>
      </c>
      <c r="H182" s="3">
        <v>3.3240000000000006E-2</v>
      </c>
      <c r="I182" s="3">
        <v>2.5272857142857142E-2</v>
      </c>
      <c r="K182" s="11">
        <v>36</v>
      </c>
      <c r="L182" s="12">
        <v>4.99E-2</v>
      </c>
      <c r="M182" s="12">
        <v>5.6000000000000001E-2</v>
      </c>
      <c r="N182" s="12">
        <v>3.95E-2</v>
      </c>
      <c r="O182" s="12">
        <v>3.7499999999999999E-2</v>
      </c>
      <c r="P182" s="12">
        <v>3.4599999999999999E-2</v>
      </c>
      <c r="Q182" s="12">
        <v>4.3499999999999997E-2</v>
      </c>
      <c r="R182" s="12">
        <v>4.1099999999999998E-2</v>
      </c>
      <c r="S182" s="12">
        <v>2.4899999999999999E-2</v>
      </c>
      <c r="U182" s="4">
        <v>4.99E-2</v>
      </c>
      <c r="V182" s="4">
        <v>5.6000000000000001E-2</v>
      </c>
      <c r="W182" s="4">
        <v>4.07E-2</v>
      </c>
      <c r="X182" s="4">
        <v>3.7900000000000003E-2</v>
      </c>
      <c r="Y182" s="4">
        <v>3.5000000000000003E-2</v>
      </c>
      <c r="Z182" s="4">
        <v>4.24E-2</v>
      </c>
      <c r="AA182" s="4">
        <v>4.0500000000000001E-2</v>
      </c>
      <c r="AB182" s="4">
        <v>2.3699999999999999E-2</v>
      </c>
      <c r="AD182" s="29">
        <f t="shared" si="35"/>
        <v>1.4128571428571532E-3</v>
      </c>
      <c r="AE182" s="29">
        <f t="shared" si="36"/>
        <v>8.7257142857142742E-3</v>
      </c>
      <c r="AF182" s="29">
        <f t="shared" si="37"/>
        <v>-5.3285714285714256E-3</v>
      </c>
      <c r="AG182" s="29">
        <f t="shared" si="38"/>
        <v>-6.8728571428571424E-3</v>
      </c>
      <c r="AH182" s="29">
        <f t="shared" si="39"/>
        <v>3.501428571428572E-3</v>
      </c>
      <c r="AI182" s="29">
        <f t="shared" si="40"/>
        <v>1.0251428571428578E-2</v>
      </c>
      <c r="AJ182" s="29">
        <f t="shared" si="41"/>
        <v>-7.859999999999992E-3</v>
      </c>
      <c r="AK182" s="29">
        <f t="shared" si="42"/>
        <v>3.7285714285714353E-4</v>
      </c>
      <c r="AM182" s="28">
        <f t="shared" si="43"/>
        <v>1.9961653061224782E-6</v>
      </c>
      <c r="AN182" s="28">
        <f t="shared" si="44"/>
        <v>7.613808979591816E-5</v>
      </c>
      <c r="AO182" s="28">
        <f t="shared" si="45"/>
        <v>2.8393673469387724E-5</v>
      </c>
      <c r="AP182" s="28">
        <f t="shared" si="46"/>
        <v>4.7236165306122441E-5</v>
      </c>
      <c r="AQ182" s="28">
        <f t="shared" si="47"/>
        <v>1.2260002040816331E-5</v>
      </c>
      <c r="AR182" s="28">
        <f t="shared" si="48"/>
        <v>1.0509178775510217E-4</v>
      </c>
      <c r="AS182" s="28">
        <f t="shared" si="49"/>
        <v>6.1779599999999872E-5</v>
      </c>
      <c r="AT182" s="28">
        <f t="shared" si="50"/>
        <v>1.3902244897959233E-7</v>
      </c>
    </row>
    <row r="183" spans="1:46" x14ac:dyDescent="0.3">
      <c r="A183" s="2">
        <v>36.200000000000003</v>
      </c>
      <c r="B183" s="3">
        <v>5.1662857142857142E-2</v>
      </c>
      <c r="C183" s="3">
        <v>6.3625714285714285E-2</v>
      </c>
      <c r="D183" s="3">
        <v>3.2421428571428566E-2</v>
      </c>
      <c r="E183" s="3">
        <v>3.5627142857142857E-2</v>
      </c>
      <c r="F183" s="3">
        <v>3.4501428571428565E-2</v>
      </c>
      <c r="G183" s="3">
        <v>5.1951428571428565E-2</v>
      </c>
      <c r="H183" s="3">
        <v>3.644E-2</v>
      </c>
      <c r="I183" s="3">
        <v>2.8122857142857137E-2</v>
      </c>
      <c r="K183" s="11">
        <v>36.200000000000003</v>
      </c>
      <c r="L183" s="12">
        <v>4.9599999999999998E-2</v>
      </c>
      <c r="M183" s="12">
        <v>5.5599999999999997E-2</v>
      </c>
      <c r="N183" s="12">
        <v>3.9399999999999998E-2</v>
      </c>
      <c r="O183" s="12">
        <v>3.7400000000000003E-2</v>
      </c>
      <c r="P183" s="12">
        <v>3.4500000000000003E-2</v>
      </c>
      <c r="Q183" s="12">
        <v>4.3299999999999998E-2</v>
      </c>
      <c r="R183" s="12">
        <v>4.0800000000000003E-2</v>
      </c>
      <c r="S183" s="12">
        <v>2.1999999999999999E-2</v>
      </c>
      <c r="U183" s="4">
        <v>4.9599999999999998E-2</v>
      </c>
      <c r="V183" s="4">
        <v>5.5500000000000001E-2</v>
      </c>
      <c r="W183" s="4">
        <v>4.0500000000000001E-2</v>
      </c>
      <c r="X183" s="4">
        <v>3.78E-2</v>
      </c>
      <c r="Y183" s="4">
        <v>3.5000000000000003E-2</v>
      </c>
      <c r="Z183" s="4">
        <v>4.2200000000000001E-2</v>
      </c>
      <c r="AA183" s="4">
        <v>4.0399999999999998E-2</v>
      </c>
      <c r="AB183" s="4">
        <v>2.4799999999999999E-2</v>
      </c>
      <c r="AD183" s="29">
        <f t="shared" si="35"/>
        <v>2.0628571428571441E-3</v>
      </c>
      <c r="AE183" s="29">
        <f t="shared" si="36"/>
        <v>8.0257142857142888E-3</v>
      </c>
      <c r="AF183" s="29">
        <f t="shared" si="37"/>
        <v>-6.9785714285714312E-3</v>
      </c>
      <c r="AG183" s="29">
        <f t="shared" si="38"/>
        <v>-1.7728571428571455E-3</v>
      </c>
      <c r="AH183" s="29">
        <f t="shared" si="39"/>
        <v>1.4285714285619533E-6</v>
      </c>
      <c r="AI183" s="29">
        <f t="shared" si="40"/>
        <v>8.6514285714285669E-3</v>
      </c>
      <c r="AJ183" s="29">
        <f t="shared" si="41"/>
        <v>-4.3600000000000028E-3</v>
      </c>
      <c r="AK183" s="29">
        <f t="shared" si="42"/>
        <v>6.1228571428571382E-3</v>
      </c>
      <c r="AM183" s="28">
        <f t="shared" si="43"/>
        <v>4.2553795918367399E-6</v>
      </c>
      <c r="AN183" s="28">
        <f t="shared" si="44"/>
        <v>6.4412089795918415E-5</v>
      </c>
      <c r="AO183" s="28">
        <f t="shared" si="45"/>
        <v>4.8700459183673504E-5</v>
      </c>
      <c r="AP183" s="28">
        <f t="shared" si="46"/>
        <v>3.1430224489796011E-6</v>
      </c>
      <c r="AQ183" s="28">
        <f t="shared" si="47"/>
        <v>2.0408163265035402E-12</v>
      </c>
      <c r="AR183" s="28">
        <f t="shared" si="48"/>
        <v>7.4847216326530538E-5</v>
      </c>
      <c r="AS183" s="28">
        <f t="shared" si="49"/>
        <v>1.9009600000000025E-5</v>
      </c>
      <c r="AT183" s="28">
        <f t="shared" si="50"/>
        <v>3.7489379591836675E-5</v>
      </c>
    </row>
    <row r="184" spans="1:46" x14ac:dyDescent="0.3">
      <c r="A184" s="2">
        <v>36.4</v>
      </c>
      <c r="B184" s="3">
        <v>5.1162857142857149E-2</v>
      </c>
      <c r="C184" s="3">
        <v>6.4775714285714298E-2</v>
      </c>
      <c r="D184" s="3">
        <v>3.1371428571428571E-2</v>
      </c>
      <c r="E184" s="3">
        <v>3.207714285714286E-2</v>
      </c>
      <c r="F184" s="3">
        <v>3.3351428571428567E-2</v>
      </c>
      <c r="G184" s="3">
        <v>4.2751428571428572E-2</v>
      </c>
      <c r="H184" s="3">
        <v>3.569E-2</v>
      </c>
      <c r="I184" s="3">
        <v>2.7922857142857138E-2</v>
      </c>
      <c r="K184" s="11">
        <v>36.4</v>
      </c>
      <c r="L184" s="12">
        <v>4.9200000000000001E-2</v>
      </c>
      <c r="M184" s="12">
        <v>5.5100000000000003E-2</v>
      </c>
      <c r="N184" s="12">
        <v>3.9300000000000002E-2</v>
      </c>
      <c r="O184" s="12">
        <v>3.7400000000000003E-2</v>
      </c>
      <c r="P184" s="12">
        <v>3.4500000000000003E-2</v>
      </c>
      <c r="Q184" s="12">
        <v>4.2900000000000001E-2</v>
      </c>
      <c r="R184" s="12">
        <v>4.0500000000000001E-2</v>
      </c>
      <c r="S184" s="12">
        <v>2.46E-2</v>
      </c>
      <c r="U184" s="4">
        <v>4.9299999999999997E-2</v>
      </c>
      <c r="V184" s="4">
        <v>5.5100000000000003E-2</v>
      </c>
      <c r="W184" s="4">
        <v>4.02E-2</v>
      </c>
      <c r="X184" s="4">
        <v>3.7600000000000001E-2</v>
      </c>
      <c r="Y184" s="4">
        <v>3.49E-2</v>
      </c>
      <c r="Z184" s="4">
        <v>4.19E-2</v>
      </c>
      <c r="AA184" s="4">
        <v>4.0300000000000002E-2</v>
      </c>
      <c r="AB184" s="4">
        <v>2.6800000000000001E-2</v>
      </c>
      <c r="AD184" s="29">
        <f t="shared" si="35"/>
        <v>1.9628571428571481E-3</v>
      </c>
      <c r="AE184" s="29">
        <f t="shared" si="36"/>
        <v>9.6757142857142944E-3</v>
      </c>
      <c r="AF184" s="29">
        <f t="shared" si="37"/>
        <v>-7.9285714285714307E-3</v>
      </c>
      <c r="AG184" s="29">
        <f t="shared" si="38"/>
        <v>-5.3228571428571431E-3</v>
      </c>
      <c r="AH184" s="29">
        <f t="shared" si="39"/>
        <v>-1.1485714285714363E-3</v>
      </c>
      <c r="AI184" s="29">
        <f t="shared" si="40"/>
        <v>-1.4857142857142847E-4</v>
      </c>
      <c r="AJ184" s="29">
        <f t="shared" si="41"/>
        <v>-4.8100000000000018E-3</v>
      </c>
      <c r="AK184" s="29">
        <f t="shared" si="42"/>
        <v>3.3228571428571378E-3</v>
      </c>
      <c r="AM184" s="28">
        <f t="shared" si="43"/>
        <v>3.852808163265327E-6</v>
      </c>
      <c r="AN184" s="28">
        <f t="shared" si="44"/>
        <v>9.3619446938775675E-5</v>
      </c>
      <c r="AO184" s="28">
        <f t="shared" si="45"/>
        <v>6.2862244897959221E-5</v>
      </c>
      <c r="AP184" s="28">
        <f t="shared" si="46"/>
        <v>2.8332808163265309E-5</v>
      </c>
      <c r="AQ184" s="28">
        <f t="shared" si="47"/>
        <v>1.3192163265306301E-6</v>
      </c>
      <c r="AR184" s="28">
        <f t="shared" si="48"/>
        <v>2.2073469387755069E-8</v>
      </c>
      <c r="AS184" s="28">
        <f t="shared" si="49"/>
        <v>2.3136100000000017E-5</v>
      </c>
      <c r="AT184" s="28">
        <f t="shared" si="50"/>
        <v>1.1041379591836701E-5</v>
      </c>
    </row>
    <row r="185" spans="1:46" x14ac:dyDescent="0.3">
      <c r="A185" s="2">
        <v>36.6</v>
      </c>
      <c r="B185" s="3">
        <v>5.401285714285714E-2</v>
      </c>
      <c r="C185" s="3">
        <v>6.5625714285714287E-2</v>
      </c>
      <c r="D185" s="3">
        <v>2.9121428571428572E-2</v>
      </c>
      <c r="E185" s="3">
        <v>3.597714285714286E-2</v>
      </c>
      <c r="F185" s="3">
        <v>3.7751428571428568E-2</v>
      </c>
      <c r="G185" s="3">
        <v>4.6751428571428562E-2</v>
      </c>
      <c r="H185" s="3">
        <v>3.6840000000000005E-2</v>
      </c>
      <c r="I185" s="3">
        <v>2.7522857142857137E-2</v>
      </c>
      <c r="K185" s="11">
        <v>36.6</v>
      </c>
      <c r="L185" s="12">
        <v>4.8899999999999999E-2</v>
      </c>
      <c r="M185" s="12">
        <v>5.4899999999999997E-2</v>
      </c>
      <c r="N185" s="12">
        <v>3.9100000000000003E-2</v>
      </c>
      <c r="O185" s="12">
        <v>3.7199999999999997E-2</v>
      </c>
      <c r="P185" s="12">
        <v>3.44E-2</v>
      </c>
      <c r="Q185" s="12">
        <v>4.2599999999999999E-2</v>
      </c>
      <c r="R185" s="12">
        <v>4.0300000000000002E-2</v>
      </c>
      <c r="S185" s="12">
        <v>2.4899999999999999E-2</v>
      </c>
      <c r="U185" s="4">
        <v>4.8899999999999999E-2</v>
      </c>
      <c r="V185" s="4">
        <v>5.4800000000000001E-2</v>
      </c>
      <c r="W185" s="4">
        <v>0.04</v>
      </c>
      <c r="X185" s="4">
        <v>3.7400000000000003E-2</v>
      </c>
      <c r="Y185" s="4">
        <v>3.4700000000000002E-2</v>
      </c>
      <c r="Z185" s="4">
        <v>4.1700000000000001E-2</v>
      </c>
      <c r="AA185" s="4">
        <v>4.02E-2</v>
      </c>
      <c r="AB185" s="4">
        <v>2.35E-2</v>
      </c>
      <c r="AD185" s="29">
        <f t="shared" si="35"/>
        <v>5.1128571428571412E-3</v>
      </c>
      <c r="AE185" s="29">
        <f t="shared" si="36"/>
        <v>1.072571428571429E-2</v>
      </c>
      <c r="AF185" s="29">
        <f t="shared" si="37"/>
        <v>-9.9785714285714304E-3</v>
      </c>
      <c r="AG185" s="29">
        <f t="shared" si="38"/>
        <v>-1.2228571428571366E-3</v>
      </c>
      <c r="AH185" s="29">
        <f t="shared" si="39"/>
        <v>3.3514285714285677E-3</v>
      </c>
      <c r="AI185" s="29">
        <f t="shared" si="40"/>
        <v>4.1514285714285629E-3</v>
      </c>
      <c r="AJ185" s="29">
        <f t="shared" si="41"/>
        <v>-3.4599999999999978E-3</v>
      </c>
      <c r="AK185" s="29">
        <f t="shared" si="42"/>
        <v>2.6228571428571386E-3</v>
      </c>
      <c r="AM185" s="28">
        <f t="shared" si="43"/>
        <v>2.6141308163265291E-5</v>
      </c>
      <c r="AN185" s="28">
        <f t="shared" si="44"/>
        <v>1.150409469387756E-4</v>
      </c>
      <c r="AO185" s="28">
        <f t="shared" si="45"/>
        <v>9.9571887755102082E-5</v>
      </c>
      <c r="AP185" s="28">
        <f t="shared" si="46"/>
        <v>1.4953795918367196E-6</v>
      </c>
      <c r="AQ185" s="28">
        <f t="shared" si="47"/>
        <v>1.1232073469387731E-5</v>
      </c>
      <c r="AR185" s="28">
        <f t="shared" si="48"/>
        <v>1.7234359183673399E-5</v>
      </c>
      <c r="AS185" s="28">
        <f t="shared" si="49"/>
        <v>1.1971599999999985E-5</v>
      </c>
      <c r="AT185" s="28">
        <f t="shared" si="50"/>
        <v>6.8793795918367126E-6</v>
      </c>
    </row>
    <row r="186" spans="1:46" x14ac:dyDescent="0.3">
      <c r="A186" s="2">
        <v>36.799999999999997</v>
      </c>
      <c r="B186" s="3">
        <v>5.2762857142857146E-2</v>
      </c>
      <c r="C186" s="3">
        <v>6.2725714285714301E-2</v>
      </c>
      <c r="D186" s="3">
        <v>3.1721428571428567E-2</v>
      </c>
      <c r="E186" s="3">
        <v>3.5477142857142853E-2</v>
      </c>
      <c r="F186" s="3">
        <v>3.7951428571428567E-2</v>
      </c>
      <c r="G186" s="3">
        <v>5.0151428571428569E-2</v>
      </c>
      <c r="H186" s="3">
        <v>3.5539999999999995E-2</v>
      </c>
      <c r="I186" s="3">
        <v>2.5622857142857135E-2</v>
      </c>
      <c r="K186" s="11">
        <v>36.799999999999997</v>
      </c>
      <c r="L186" s="12">
        <v>4.8599999999999997E-2</v>
      </c>
      <c r="M186" s="12">
        <v>5.4699999999999999E-2</v>
      </c>
      <c r="N186" s="12">
        <v>3.8899999999999997E-2</v>
      </c>
      <c r="O186" s="12">
        <v>3.6999999999999998E-2</v>
      </c>
      <c r="P186" s="12">
        <v>3.4200000000000001E-2</v>
      </c>
      <c r="Q186" s="12">
        <v>4.2299999999999997E-2</v>
      </c>
      <c r="R186" s="12">
        <v>4.0399999999999998E-2</v>
      </c>
      <c r="S186" s="12">
        <v>2.3599999999999999E-2</v>
      </c>
      <c r="U186" s="4">
        <v>4.87E-2</v>
      </c>
      <c r="V186" s="4">
        <v>5.4600000000000003E-2</v>
      </c>
      <c r="W186" s="4">
        <v>3.9899999999999998E-2</v>
      </c>
      <c r="X186" s="4">
        <v>3.7199999999999997E-2</v>
      </c>
      <c r="Y186" s="4">
        <v>3.4500000000000003E-2</v>
      </c>
      <c r="Z186" s="4">
        <v>4.1599999999999998E-2</v>
      </c>
      <c r="AA186" s="4">
        <v>0.04</v>
      </c>
      <c r="AB186" s="4">
        <v>2.5399999999999999E-2</v>
      </c>
      <c r="AD186" s="29">
        <f t="shared" si="35"/>
        <v>4.1628571428571487E-3</v>
      </c>
      <c r="AE186" s="29">
        <f t="shared" si="36"/>
        <v>8.0257142857143027E-3</v>
      </c>
      <c r="AF186" s="29">
        <f t="shared" si="37"/>
        <v>-7.17857142857143E-3</v>
      </c>
      <c r="AG186" s="29">
        <f t="shared" si="38"/>
        <v>-1.5228571428571452E-3</v>
      </c>
      <c r="AH186" s="29">
        <f t="shared" si="39"/>
        <v>3.7514285714285653E-3</v>
      </c>
      <c r="AI186" s="29">
        <f t="shared" si="40"/>
        <v>7.8514285714285717E-3</v>
      </c>
      <c r="AJ186" s="29">
        <f t="shared" si="41"/>
        <v>-4.8600000000000032E-3</v>
      </c>
      <c r="AK186" s="29">
        <f t="shared" si="42"/>
        <v>2.0228571428571353E-3</v>
      </c>
      <c r="AM186" s="28">
        <f t="shared" si="43"/>
        <v>1.7329379591836784E-5</v>
      </c>
      <c r="AN186" s="28">
        <f t="shared" si="44"/>
        <v>6.4412089795918645E-5</v>
      </c>
      <c r="AO186" s="28">
        <f t="shared" si="45"/>
        <v>5.1531887755102061E-5</v>
      </c>
      <c r="AP186" s="28">
        <f t="shared" si="46"/>
        <v>2.3190938775510276E-6</v>
      </c>
      <c r="AQ186" s="28">
        <f t="shared" si="47"/>
        <v>1.4073216326530566E-5</v>
      </c>
      <c r="AR186" s="28">
        <f t="shared" si="48"/>
        <v>6.1644930612244906E-5</v>
      </c>
      <c r="AS186" s="28">
        <f t="shared" si="49"/>
        <v>2.361960000000003E-5</v>
      </c>
      <c r="AT186" s="28">
        <f t="shared" si="50"/>
        <v>4.0919510204081324E-6</v>
      </c>
    </row>
    <row r="187" spans="1:46" x14ac:dyDescent="0.3">
      <c r="A187" s="2">
        <v>37</v>
      </c>
      <c r="B187" s="3">
        <v>5.256285714285714E-2</v>
      </c>
      <c r="C187" s="3">
        <v>6.1125714285714297E-2</v>
      </c>
      <c r="D187" s="3">
        <v>3.0321428571428576E-2</v>
      </c>
      <c r="E187" s="3">
        <v>2.9777142857142856E-2</v>
      </c>
      <c r="F187" s="3">
        <v>3.9551428571428571E-2</v>
      </c>
      <c r="G187" s="3">
        <v>4.8701428571428576E-2</v>
      </c>
      <c r="H187" s="3">
        <v>3.3690000000000005E-2</v>
      </c>
      <c r="I187" s="3">
        <v>2.6822857142857134E-2</v>
      </c>
      <c r="K187" s="11">
        <v>37</v>
      </c>
      <c r="L187" s="12">
        <v>4.8599999999999997E-2</v>
      </c>
      <c r="M187" s="12">
        <v>5.4600000000000003E-2</v>
      </c>
      <c r="N187" s="12">
        <v>3.8699999999999998E-2</v>
      </c>
      <c r="O187" s="12">
        <v>3.6600000000000001E-2</v>
      </c>
      <c r="P187" s="12">
        <v>3.39E-2</v>
      </c>
      <c r="Q187" s="12">
        <v>4.2099999999999999E-2</v>
      </c>
      <c r="R187" s="12">
        <v>4.0399999999999998E-2</v>
      </c>
      <c r="S187" s="12">
        <v>2.4299999999999999E-2</v>
      </c>
      <c r="U187" s="4">
        <v>4.87E-2</v>
      </c>
      <c r="V187" s="4">
        <v>5.45E-2</v>
      </c>
      <c r="W187" s="4">
        <v>3.9699999999999999E-2</v>
      </c>
      <c r="X187" s="4">
        <v>3.6900000000000002E-2</v>
      </c>
      <c r="Y187" s="4">
        <v>3.4299999999999997E-2</v>
      </c>
      <c r="Z187" s="4">
        <v>4.1399999999999999E-2</v>
      </c>
      <c r="AA187" s="4">
        <v>3.9800000000000002E-2</v>
      </c>
      <c r="AB187" s="4">
        <v>2.52E-2</v>
      </c>
      <c r="AD187" s="29">
        <f t="shared" si="35"/>
        <v>3.962857142857143E-3</v>
      </c>
      <c r="AE187" s="29">
        <f t="shared" si="36"/>
        <v>6.5257142857142944E-3</v>
      </c>
      <c r="AF187" s="29">
        <f t="shared" si="37"/>
        <v>-8.3785714285714227E-3</v>
      </c>
      <c r="AG187" s="29">
        <f t="shared" si="38"/>
        <v>-6.8228571428571444E-3</v>
      </c>
      <c r="AH187" s="29">
        <f t="shared" si="39"/>
        <v>5.6514285714285711E-3</v>
      </c>
      <c r="AI187" s="29">
        <f t="shared" si="40"/>
        <v>6.6014285714285775E-3</v>
      </c>
      <c r="AJ187" s="29">
        <f t="shared" si="41"/>
        <v>-6.7099999999999937E-3</v>
      </c>
      <c r="AK187" s="29">
        <f t="shared" si="42"/>
        <v>2.5228571428571357E-3</v>
      </c>
      <c r="AM187" s="28">
        <f t="shared" si="43"/>
        <v>1.5704236734693878E-5</v>
      </c>
      <c r="AN187" s="28">
        <f t="shared" si="44"/>
        <v>4.2584946938775627E-5</v>
      </c>
      <c r="AO187" s="28">
        <f t="shared" si="45"/>
        <v>7.020045918367337E-5</v>
      </c>
      <c r="AP187" s="28">
        <f t="shared" si="46"/>
        <v>4.6551379591836759E-5</v>
      </c>
      <c r="AQ187" s="28">
        <f t="shared" si="47"/>
        <v>3.1938644897959183E-5</v>
      </c>
      <c r="AR187" s="28">
        <f t="shared" si="48"/>
        <v>4.357885918367355E-5</v>
      </c>
      <c r="AS187" s="28">
        <f t="shared" si="49"/>
        <v>4.5024099999999913E-5</v>
      </c>
      <c r="AT187" s="28">
        <f t="shared" si="50"/>
        <v>6.3648081632652701E-6</v>
      </c>
    </row>
    <row r="188" spans="1:46" x14ac:dyDescent="0.3">
      <c r="A188" s="2">
        <v>37.200000000000003</v>
      </c>
      <c r="B188" s="3">
        <v>5.4962857142857147E-2</v>
      </c>
      <c r="C188" s="3">
        <v>6.2675714285714279E-2</v>
      </c>
      <c r="D188" s="3">
        <v>2.8921428571428577E-2</v>
      </c>
      <c r="E188" s="3">
        <v>3.9927142857142862E-2</v>
      </c>
      <c r="F188" s="3">
        <v>3.3651428571428575E-2</v>
      </c>
      <c r="G188" s="3">
        <v>4.7451428571428568E-2</v>
      </c>
      <c r="H188" s="3">
        <v>3.3890000000000003E-2</v>
      </c>
      <c r="I188" s="3">
        <v>2.9072857142857133E-2</v>
      </c>
      <c r="K188" s="11">
        <v>37.200000000000003</v>
      </c>
      <c r="L188" s="12">
        <v>4.8500000000000001E-2</v>
      </c>
      <c r="M188" s="12">
        <v>5.4600000000000003E-2</v>
      </c>
      <c r="N188" s="12">
        <v>3.85E-2</v>
      </c>
      <c r="O188" s="12">
        <v>3.6299999999999999E-2</v>
      </c>
      <c r="P188" s="12">
        <v>3.3599999999999998E-2</v>
      </c>
      <c r="Q188" s="12">
        <v>4.1799999999999997E-2</v>
      </c>
      <c r="R188" s="12">
        <v>4.0099999999999997E-2</v>
      </c>
      <c r="S188" s="12">
        <v>2.5899999999999999E-2</v>
      </c>
      <c r="U188" s="4">
        <v>4.8599999999999997E-2</v>
      </c>
      <c r="V188" s="4">
        <v>5.45E-2</v>
      </c>
      <c r="W188" s="4">
        <v>3.9600000000000003E-2</v>
      </c>
      <c r="X188" s="4">
        <v>3.6700000000000003E-2</v>
      </c>
      <c r="Y188" s="4">
        <v>3.4099999999999998E-2</v>
      </c>
      <c r="Z188" s="4">
        <v>4.1200000000000001E-2</v>
      </c>
      <c r="AA188" s="4">
        <v>3.9600000000000003E-2</v>
      </c>
      <c r="AB188" s="4">
        <v>2.3400000000000001E-2</v>
      </c>
      <c r="AD188" s="29">
        <f t="shared" si="35"/>
        <v>6.4628571428571452E-3</v>
      </c>
      <c r="AE188" s="29">
        <f t="shared" si="36"/>
        <v>8.0757142857142764E-3</v>
      </c>
      <c r="AF188" s="29">
        <f t="shared" si="37"/>
        <v>-9.5785714285714224E-3</v>
      </c>
      <c r="AG188" s="29">
        <f t="shared" si="38"/>
        <v>3.6271428571428635E-3</v>
      </c>
      <c r="AH188" s="29">
        <f t="shared" si="39"/>
        <v>5.1428571428577263E-5</v>
      </c>
      <c r="AI188" s="29">
        <f t="shared" si="40"/>
        <v>5.6514285714285711E-3</v>
      </c>
      <c r="AJ188" s="29">
        <f t="shared" si="41"/>
        <v>-6.2099999999999933E-3</v>
      </c>
      <c r="AK188" s="29">
        <f t="shared" si="42"/>
        <v>3.1728571428571335E-3</v>
      </c>
      <c r="AM188" s="28">
        <f t="shared" si="43"/>
        <v>4.1768522448979624E-5</v>
      </c>
      <c r="AN188" s="28">
        <f t="shared" si="44"/>
        <v>6.5217161224489646E-5</v>
      </c>
      <c r="AO188" s="28">
        <f t="shared" si="45"/>
        <v>9.1749030612244787E-5</v>
      </c>
      <c r="AP188" s="28">
        <f t="shared" si="46"/>
        <v>1.3156165306122495E-5</v>
      </c>
      <c r="AQ188" s="28">
        <f t="shared" si="47"/>
        <v>2.6448979591842736E-9</v>
      </c>
      <c r="AR188" s="28">
        <f t="shared" si="48"/>
        <v>3.1938644897959183E-5</v>
      </c>
      <c r="AS188" s="28">
        <f t="shared" si="49"/>
        <v>3.8564099999999918E-5</v>
      </c>
      <c r="AT188" s="28">
        <f t="shared" si="50"/>
        <v>1.0067022448979533E-5</v>
      </c>
    </row>
    <row r="189" spans="1:46" x14ac:dyDescent="0.3">
      <c r="A189" s="2">
        <v>37.4</v>
      </c>
      <c r="B189" s="3">
        <v>5.2712857142857145E-2</v>
      </c>
      <c r="C189" s="3">
        <v>6.41257142857143E-2</v>
      </c>
      <c r="D189" s="3">
        <v>2.8921428571428577E-2</v>
      </c>
      <c r="E189" s="3">
        <v>3.1327142857142859E-2</v>
      </c>
      <c r="F189" s="3">
        <v>3.2801428571428565E-2</v>
      </c>
      <c r="G189" s="3">
        <v>4.4451428571428565E-2</v>
      </c>
      <c r="H189" s="3">
        <v>3.2890000000000003E-2</v>
      </c>
      <c r="I189" s="3">
        <v>2.932285714285714E-2</v>
      </c>
      <c r="K189" s="11">
        <v>37.4</v>
      </c>
      <c r="L189" s="12">
        <v>4.8399999999999999E-2</v>
      </c>
      <c r="M189" s="12">
        <v>5.4600000000000003E-2</v>
      </c>
      <c r="N189" s="12">
        <v>3.8399999999999997E-2</v>
      </c>
      <c r="O189" s="12">
        <v>3.6200000000000003E-2</v>
      </c>
      <c r="P189" s="12">
        <v>3.3500000000000002E-2</v>
      </c>
      <c r="Q189" s="12">
        <v>4.1599999999999998E-2</v>
      </c>
      <c r="R189" s="12">
        <v>3.9699999999999999E-2</v>
      </c>
      <c r="S189" s="12">
        <v>2.5999999999999999E-2</v>
      </c>
      <c r="U189" s="4">
        <v>4.8500000000000001E-2</v>
      </c>
      <c r="V189" s="4">
        <v>5.45E-2</v>
      </c>
      <c r="W189" s="4">
        <v>3.95E-2</v>
      </c>
      <c r="X189" s="4">
        <v>3.6600000000000001E-2</v>
      </c>
      <c r="Y189" s="4">
        <v>3.39E-2</v>
      </c>
      <c r="Z189" s="4">
        <v>4.1099999999999998E-2</v>
      </c>
      <c r="AA189" s="4">
        <v>3.9399999999999998E-2</v>
      </c>
      <c r="AB189" s="4">
        <v>2.35E-2</v>
      </c>
      <c r="AD189" s="29">
        <f t="shared" si="35"/>
        <v>4.3128571428571461E-3</v>
      </c>
      <c r="AE189" s="29">
        <f t="shared" si="36"/>
        <v>9.5257142857142971E-3</v>
      </c>
      <c r="AF189" s="29">
        <f t="shared" si="37"/>
        <v>-9.4785714285714195E-3</v>
      </c>
      <c r="AG189" s="29">
        <f t="shared" si="38"/>
        <v>-4.8728571428571441E-3</v>
      </c>
      <c r="AH189" s="29">
        <f t="shared" si="39"/>
        <v>-6.9857142857143728E-4</v>
      </c>
      <c r="AI189" s="29">
        <f t="shared" si="40"/>
        <v>2.8514285714285673E-3</v>
      </c>
      <c r="AJ189" s="29">
        <f t="shared" si="41"/>
        <v>-6.8099999999999966E-3</v>
      </c>
      <c r="AK189" s="29">
        <f t="shared" si="42"/>
        <v>3.3228571428571413E-3</v>
      </c>
      <c r="AM189" s="28">
        <f t="shared" si="43"/>
        <v>1.8600736734693906E-5</v>
      </c>
      <c r="AN189" s="28">
        <f t="shared" si="44"/>
        <v>9.0739232653061434E-5</v>
      </c>
      <c r="AO189" s="28">
        <f t="shared" si="45"/>
        <v>8.984331632653044E-5</v>
      </c>
      <c r="AP189" s="28">
        <f t="shared" si="46"/>
        <v>2.374473673469389E-5</v>
      </c>
      <c r="AQ189" s="28">
        <f t="shared" si="47"/>
        <v>4.8800204081633871E-7</v>
      </c>
      <c r="AR189" s="28">
        <f t="shared" si="48"/>
        <v>8.13064489795916E-6</v>
      </c>
      <c r="AS189" s="28">
        <f t="shared" si="49"/>
        <v>4.6376099999999951E-5</v>
      </c>
      <c r="AT189" s="28">
        <f t="shared" si="50"/>
        <v>1.1041379591836725E-5</v>
      </c>
    </row>
    <row r="190" spans="1:46" x14ac:dyDescent="0.3">
      <c r="A190" s="2">
        <v>37.6</v>
      </c>
      <c r="B190" s="3">
        <v>5.2162857142857143E-2</v>
      </c>
      <c r="C190" s="3">
        <v>6.5825714285714293E-2</v>
      </c>
      <c r="D190" s="3">
        <v>2.7871428571428568E-2</v>
      </c>
      <c r="E190" s="3">
        <v>3.4977142857142859E-2</v>
      </c>
      <c r="F190" s="3">
        <v>3.515142857142857E-2</v>
      </c>
      <c r="G190" s="3">
        <v>4.7801428571428578E-2</v>
      </c>
      <c r="H190" s="3">
        <v>3.5740000000000001E-2</v>
      </c>
      <c r="I190" s="3">
        <v>2.5572857142857144E-2</v>
      </c>
      <c r="K190" s="11">
        <v>37.6</v>
      </c>
      <c r="L190" s="12">
        <v>4.8399999999999999E-2</v>
      </c>
      <c r="M190" s="12">
        <v>5.4600000000000003E-2</v>
      </c>
      <c r="N190" s="12">
        <v>3.8399999999999997E-2</v>
      </c>
      <c r="O190" s="12">
        <v>3.6200000000000003E-2</v>
      </c>
      <c r="P190" s="12">
        <v>3.3500000000000002E-2</v>
      </c>
      <c r="Q190" s="12">
        <v>4.1599999999999998E-2</v>
      </c>
      <c r="R190" s="12">
        <v>3.9399999999999998E-2</v>
      </c>
      <c r="S190" s="12">
        <v>2.01E-2</v>
      </c>
      <c r="U190" s="4">
        <v>4.8500000000000001E-2</v>
      </c>
      <c r="V190" s="4">
        <v>5.45E-2</v>
      </c>
      <c r="W190" s="4">
        <v>3.9399999999999998E-2</v>
      </c>
      <c r="X190" s="4">
        <v>3.6499999999999998E-2</v>
      </c>
      <c r="Y190" s="4">
        <v>3.39E-2</v>
      </c>
      <c r="Z190" s="4">
        <v>4.1000000000000002E-2</v>
      </c>
      <c r="AA190" s="4">
        <v>3.9300000000000002E-2</v>
      </c>
      <c r="AB190" s="4">
        <v>2.47E-2</v>
      </c>
      <c r="AD190" s="29">
        <f t="shared" si="35"/>
        <v>3.7628571428571442E-3</v>
      </c>
      <c r="AE190" s="29">
        <f t="shared" si="36"/>
        <v>1.122571428571429E-2</v>
      </c>
      <c r="AF190" s="29">
        <f t="shared" si="37"/>
        <v>-1.0528571428571429E-2</v>
      </c>
      <c r="AG190" s="29">
        <f t="shared" si="38"/>
        <v>-1.2228571428571436E-3</v>
      </c>
      <c r="AH190" s="29">
        <f t="shared" si="39"/>
        <v>1.6514285714285676E-3</v>
      </c>
      <c r="AI190" s="29">
        <f t="shared" si="40"/>
        <v>6.20142857142858E-3</v>
      </c>
      <c r="AJ190" s="29">
        <f t="shared" si="41"/>
        <v>-3.6599999999999966E-3</v>
      </c>
      <c r="AK190" s="29">
        <f t="shared" si="42"/>
        <v>5.4728571428571439E-3</v>
      </c>
      <c r="AM190" s="28">
        <f t="shared" si="43"/>
        <v>1.415909387755103E-5</v>
      </c>
      <c r="AN190" s="28">
        <f t="shared" si="44"/>
        <v>1.2601666122448991E-4</v>
      </c>
      <c r="AO190" s="28">
        <f t="shared" si="45"/>
        <v>1.1085081632653062E-4</v>
      </c>
      <c r="AP190" s="28">
        <f t="shared" si="46"/>
        <v>1.4953795918367365E-6</v>
      </c>
      <c r="AQ190" s="28">
        <f t="shared" si="47"/>
        <v>2.7272163265305997E-6</v>
      </c>
      <c r="AR190" s="28">
        <f t="shared" si="48"/>
        <v>3.845771632653072E-5</v>
      </c>
      <c r="AS190" s="28">
        <f t="shared" si="49"/>
        <v>1.3395599999999976E-5</v>
      </c>
      <c r="AT190" s="28">
        <f t="shared" si="50"/>
        <v>2.9952165306122459E-5</v>
      </c>
    </row>
    <row r="191" spans="1:46" x14ac:dyDescent="0.3">
      <c r="A191" s="2">
        <v>37.799999999999997</v>
      </c>
      <c r="B191" s="3">
        <v>5.2362857142857148E-2</v>
      </c>
      <c r="C191" s="3">
        <v>6.4875714285714287E-2</v>
      </c>
      <c r="D191" s="3">
        <v>2.8171428571428566E-2</v>
      </c>
      <c r="E191" s="3">
        <v>3.5427142857142858E-2</v>
      </c>
      <c r="F191" s="3">
        <v>3.4751428571428565E-2</v>
      </c>
      <c r="G191" s="3">
        <v>4.8201428571428569E-2</v>
      </c>
      <c r="H191" s="3">
        <v>2.9839999999999998E-2</v>
      </c>
      <c r="I191" s="3">
        <v>2.702285714285714E-2</v>
      </c>
      <c r="K191" s="11">
        <v>37.799999999999997</v>
      </c>
      <c r="L191" s="12">
        <v>4.8300000000000003E-2</v>
      </c>
      <c r="M191" s="12">
        <v>5.45E-2</v>
      </c>
      <c r="N191" s="12">
        <v>3.85E-2</v>
      </c>
      <c r="O191" s="12">
        <v>3.6200000000000003E-2</v>
      </c>
      <c r="P191" s="12">
        <v>3.3599999999999998E-2</v>
      </c>
      <c r="Q191" s="12">
        <v>4.1799999999999997E-2</v>
      </c>
      <c r="R191" s="12">
        <v>3.9600000000000003E-2</v>
      </c>
      <c r="S191" s="12">
        <v>2.35E-2</v>
      </c>
      <c r="U191" s="4">
        <v>4.8399999999999999E-2</v>
      </c>
      <c r="V191" s="4">
        <v>5.4399999999999997E-2</v>
      </c>
      <c r="W191" s="4">
        <v>3.95E-2</v>
      </c>
      <c r="X191" s="4">
        <v>3.6499999999999998E-2</v>
      </c>
      <c r="Y191" s="4">
        <v>3.39E-2</v>
      </c>
      <c r="Z191" s="4">
        <v>4.0899999999999999E-2</v>
      </c>
      <c r="AA191" s="4">
        <v>3.9399999999999998E-2</v>
      </c>
      <c r="AB191" s="4">
        <v>2.63E-2</v>
      </c>
      <c r="AD191" s="29">
        <f t="shared" si="35"/>
        <v>4.0628571428571458E-3</v>
      </c>
      <c r="AE191" s="29">
        <f t="shared" si="36"/>
        <v>1.0375714285714287E-2</v>
      </c>
      <c r="AF191" s="29">
        <f t="shared" si="37"/>
        <v>-1.0328571428571433E-2</v>
      </c>
      <c r="AG191" s="29">
        <f t="shared" si="38"/>
        <v>-7.7285714285714457E-4</v>
      </c>
      <c r="AH191" s="29">
        <f t="shared" si="39"/>
        <v>1.1514285714285671E-3</v>
      </c>
      <c r="AI191" s="29">
        <f t="shared" si="40"/>
        <v>6.4014285714285718E-3</v>
      </c>
      <c r="AJ191" s="29">
        <f t="shared" si="41"/>
        <v>-9.7600000000000048E-3</v>
      </c>
      <c r="AK191" s="29">
        <f t="shared" si="42"/>
        <v>3.5228571428571401E-3</v>
      </c>
      <c r="AM191" s="28">
        <f t="shared" si="43"/>
        <v>1.6506808163265331E-5</v>
      </c>
      <c r="AN191" s="28">
        <f t="shared" si="44"/>
        <v>1.0765544693877552E-4</v>
      </c>
      <c r="AO191" s="28">
        <f t="shared" si="45"/>
        <v>1.0667938775510214E-4</v>
      </c>
      <c r="AP191" s="28">
        <f t="shared" si="46"/>
        <v>5.9730816326530877E-7</v>
      </c>
      <c r="AQ191" s="28">
        <f t="shared" si="47"/>
        <v>1.3257877551020309E-6</v>
      </c>
      <c r="AR191" s="28">
        <f t="shared" si="48"/>
        <v>4.0978287755102047E-5</v>
      </c>
      <c r="AS191" s="28">
        <f t="shared" si="49"/>
        <v>9.5257600000000096E-5</v>
      </c>
      <c r="AT191" s="28">
        <f t="shared" si="50"/>
        <v>1.2410522448979573E-5</v>
      </c>
    </row>
    <row r="192" spans="1:46" x14ac:dyDescent="0.3">
      <c r="A192" s="2">
        <v>38</v>
      </c>
      <c r="B192" s="3">
        <v>5.2312857142857147E-2</v>
      </c>
      <c r="C192" s="3">
        <v>5.9775714285714286E-2</v>
      </c>
      <c r="D192" s="3">
        <v>3.0721428571428566E-2</v>
      </c>
      <c r="E192" s="3">
        <v>3.1227142857142856E-2</v>
      </c>
      <c r="F192" s="3">
        <v>3.300142857142857E-2</v>
      </c>
      <c r="G192" s="3">
        <v>4.9101428571428574E-2</v>
      </c>
      <c r="H192" s="3">
        <v>3.3240000000000006E-2</v>
      </c>
      <c r="I192" s="3">
        <v>2.6922857142857137E-2</v>
      </c>
      <c r="K192" s="11">
        <v>38</v>
      </c>
      <c r="L192" s="12">
        <v>4.8300000000000003E-2</v>
      </c>
      <c r="M192" s="12">
        <v>5.4300000000000001E-2</v>
      </c>
      <c r="N192" s="12">
        <v>3.8600000000000002E-2</v>
      </c>
      <c r="O192" s="12">
        <v>3.6200000000000003E-2</v>
      </c>
      <c r="P192" s="12">
        <v>3.3500000000000002E-2</v>
      </c>
      <c r="Q192" s="12">
        <v>4.19E-2</v>
      </c>
      <c r="R192" s="12">
        <v>3.9800000000000002E-2</v>
      </c>
      <c r="S192" s="12">
        <v>2.4799999999999999E-2</v>
      </c>
      <c r="U192" s="4">
        <v>4.8300000000000003E-2</v>
      </c>
      <c r="V192" s="4">
        <v>5.4199999999999998E-2</v>
      </c>
      <c r="W192" s="4">
        <v>3.95E-2</v>
      </c>
      <c r="X192" s="4">
        <v>3.6400000000000002E-2</v>
      </c>
      <c r="Y192" s="4">
        <v>3.3799999999999997E-2</v>
      </c>
      <c r="Z192" s="4">
        <v>4.0800000000000003E-2</v>
      </c>
      <c r="AA192" s="4">
        <v>3.9399999999999998E-2</v>
      </c>
      <c r="AB192" s="4">
        <v>2.41E-2</v>
      </c>
      <c r="AD192" s="29">
        <f t="shared" si="35"/>
        <v>4.0128571428571444E-3</v>
      </c>
      <c r="AE192" s="29">
        <f t="shared" si="36"/>
        <v>5.4757142857142851E-3</v>
      </c>
      <c r="AF192" s="29">
        <f t="shared" si="37"/>
        <v>-7.8785714285714362E-3</v>
      </c>
      <c r="AG192" s="29">
        <f t="shared" si="38"/>
        <v>-4.9728571428571469E-3</v>
      </c>
      <c r="AH192" s="29">
        <f t="shared" si="39"/>
        <v>-4.9857142857143155E-4</v>
      </c>
      <c r="AI192" s="29">
        <f t="shared" si="40"/>
        <v>7.2014285714285739E-3</v>
      </c>
      <c r="AJ192" s="29">
        <f t="shared" si="41"/>
        <v>-6.5599999999999964E-3</v>
      </c>
      <c r="AK192" s="29">
        <f t="shared" si="42"/>
        <v>2.1228571428571381E-3</v>
      </c>
      <c r="AM192" s="28">
        <f t="shared" si="43"/>
        <v>1.6103022448979604E-5</v>
      </c>
      <c r="AN192" s="28">
        <f t="shared" si="44"/>
        <v>2.9983446938775503E-5</v>
      </c>
      <c r="AO192" s="28">
        <f t="shared" si="45"/>
        <v>6.207188775510216E-5</v>
      </c>
      <c r="AP192" s="28">
        <f t="shared" si="46"/>
        <v>2.4729308163265346E-5</v>
      </c>
      <c r="AQ192" s="28">
        <f t="shared" si="47"/>
        <v>2.4857346938775807E-7</v>
      </c>
      <c r="AR192" s="28">
        <f t="shared" si="48"/>
        <v>5.1860573469387789E-5</v>
      </c>
      <c r="AS192" s="28">
        <f t="shared" si="49"/>
        <v>4.3033599999999953E-5</v>
      </c>
      <c r="AT192" s="28">
        <f t="shared" si="50"/>
        <v>4.5065224489795717E-6</v>
      </c>
    </row>
    <row r="193" spans="1:46" x14ac:dyDescent="0.3">
      <c r="A193" s="2">
        <v>38.200000000000003</v>
      </c>
      <c r="B193" s="3">
        <v>5.1862857142857148E-2</v>
      </c>
      <c r="C193" s="3">
        <v>6.247571428571428E-2</v>
      </c>
      <c r="D193" s="3">
        <v>3.2521428571428569E-2</v>
      </c>
      <c r="E193" s="3">
        <v>3.6477142857142854E-2</v>
      </c>
      <c r="F193" s="3">
        <v>3.445142857142857E-2</v>
      </c>
      <c r="G193" s="3">
        <v>4.4951428571428566E-2</v>
      </c>
      <c r="H193" s="3">
        <v>3.2739999999999998E-2</v>
      </c>
      <c r="I193" s="3">
        <v>2.7522857142857137E-2</v>
      </c>
      <c r="K193" s="11">
        <v>38.200000000000003</v>
      </c>
      <c r="L193" s="12">
        <v>4.8099999999999997E-2</v>
      </c>
      <c r="M193" s="12">
        <v>5.3999999999999999E-2</v>
      </c>
      <c r="N193" s="12">
        <v>3.8399999999999997E-2</v>
      </c>
      <c r="O193" s="12">
        <v>3.61E-2</v>
      </c>
      <c r="P193" s="12">
        <v>3.3399999999999999E-2</v>
      </c>
      <c r="Q193" s="12">
        <v>4.1799999999999997E-2</v>
      </c>
      <c r="R193" s="12">
        <v>3.9800000000000002E-2</v>
      </c>
      <c r="S193" s="12">
        <v>2.1399999999999999E-2</v>
      </c>
      <c r="U193" s="4">
        <v>4.8099999999999997E-2</v>
      </c>
      <c r="V193" s="4">
        <v>5.3900000000000003E-2</v>
      </c>
      <c r="W193" s="4">
        <v>3.9399999999999998E-2</v>
      </c>
      <c r="X193" s="4">
        <v>3.6299999999999999E-2</v>
      </c>
      <c r="Y193" s="4">
        <v>3.3799999999999997E-2</v>
      </c>
      <c r="Z193" s="4">
        <v>4.0800000000000003E-2</v>
      </c>
      <c r="AA193" s="4">
        <v>3.9399999999999998E-2</v>
      </c>
      <c r="AB193" s="4">
        <v>2.3800000000000002E-2</v>
      </c>
      <c r="AD193" s="29">
        <f t="shared" si="35"/>
        <v>3.7628571428571511E-3</v>
      </c>
      <c r="AE193" s="29">
        <f t="shared" si="36"/>
        <v>8.4757142857142809E-3</v>
      </c>
      <c r="AF193" s="29">
        <f t="shared" si="37"/>
        <v>-5.8785714285714274E-3</v>
      </c>
      <c r="AG193" s="29">
        <f t="shared" si="38"/>
        <v>3.7714285714285367E-4</v>
      </c>
      <c r="AH193" s="29">
        <f t="shared" si="39"/>
        <v>1.0514285714285712E-3</v>
      </c>
      <c r="AI193" s="29">
        <f t="shared" si="40"/>
        <v>3.1514285714285689E-3</v>
      </c>
      <c r="AJ193" s="29">
        <f t="shared" si="41"/>
        <v>-7.0600000000000038E-3</v>
      </c>
      <c r="AK193" s="29">
        <f t="shared" si="42"/>
        <v>6.1228571428571382E-3</v>
      </c>
      <c r="AM193" s="28">
        <f t="shared" si="43"/>
        <v>1.4159093877551082E-5</v>
      </c>
      <c r="AN193" s="28">
        <f t="shared" si="44"/>
        <v>7.1837732653061141E-5</v>
      </c>
      <c r="AO193" s="28">
        <f t="shared" si="45"/>
        <v>3.455760204081631E-5</v>
      </c>
      <c r="AP193" s="28">
        <f t="shared" si="46"/>
        <v>1.4223673469387493E-7</v>
      </c>
      <c r="AQ193" s="28">
        <f t="shared" si="47"/>
        <v>1.1055020408163261E-6</v>
      </c>
      <c r="AR193" s="28">
        <f t="shared" si="48"/>
        <v>9.9315020408163105E-6</v>
      </c>
      <c r="AS193" s="28">
        <f t="shared" si="49"/>
        <v>4.9843600000000052E-5</v>
      </c>
      <c r="AT193" s="28">
        <f t="shared" si="50"/>
        <v>3.7489379591836675E-5</v>
      </c>
    </row>
    <row r="194" spans="1:46" x14ac:dyDescent="0.3">
      <c r="A194" s="2">
        <v>38.4</v>
      </c>
      <c r="B194" s="3">
        <v>5.1362857142857141E-2</v>
      </c>
      <c r="C194" s="3">
        <v>6.1825714285714282E-2</v>
      </c>
      <c r="D194" s="3">
        <v>3.1171428571428576E-2</v>
      </c>
      <c r="E194" s="3">
        <v>3.2027142857142858E-2</v>
      </c>
      <c r="F194" s="3">
        <v>3.6251428571428566E-2</v>
      </c>
      <c r="G194" s="3">
        <v>4.5051428571428562E-2</v>
      </c>
      <c r="H194" s="3">
        <v>3.4290000000000001E-2</v>
      </c>
      <c r="I194" s="3">
        <v>2.992285714285714E-2</v>
      </c>
      <c r="K194" s="11">
        <v>38.4</v>
      </c>
      <c r="L194" s="12">
        <v>4.7899999999999998E-2</v>
      </c>
      <c r="M194" s="12">
        <v>5.3699999999999998E-2</v>
      </c>
      <c r="N194" s="12">
        <v>3.8199999999999998E-2</v>
      </c>
      <c r="O194" s="12">
        <v>3.5799999999999998E-2</v>
      </c>
      <c r="P194" s="12">
        <v>3.32E-2</v>
      </c>
      <c r="Q194" s="12">
        <v>4.1500000000000002E-2</v>
      </c>
      <c r="R194" s="12">
        <v>3.9399999999999998E-2</v>
      </c>
      <c r="S194" s="12">
        <v>2.3099999999999999E-2</v>
      </c>
      <c r="U194" s="4">
        <v>4.8000000000000001E-2</v>
      </c>
      <c r="V194" s="4">
        <v>5.3699999999999998E-2</v>
      </c>
      <c r="W194" s="4">
        <v>3.9300000000000002E-2</v>
      </c>
      <c r="X194" s="4">
        <v>3.6200000000000003E-2</v>
      </c>
      <c r="Y194" s="4">
        <v>3.3599999999999998E-2</v>
      </c>
      <c r="Z194" s="4">
        <v>4.07E-2</v>
      </c>
      <c r="AA194" s="4">
        <v>3.9199999999999999E-2</v>
      </c>
      <c r="AB194" s="4">
        <v>2.3400000000000001E-2</v>
      </c>
      <c r="AD194" s="29">
        <f t="shared" si="35"/>
        <v>3.4628571428571425E-3</v>
      </c>
      <c r="AE194" s="29">
        <f t="shared" si="36"/>
        <v>8.1257142857142847E-3</v>
      </c>
      <c r="AF194" s="29">
        <f t="shared" si="37"/>
        <v>-7.0285714285714222E-3</v>
      </c>
      <c r="AG194" s="29">
        <f t="shared" si="38"/>
        <v>-3.7728571428571403E-3</v>
      </c>
      <c r="AH194" s="29">
        <f t="shared" si="39"/>
        <v>3.0514285714285661E-3</v>
      </c>
      <c r="AI194" s="29">
        <f t="shared" si="40"/>
        <v>3.5514285714285596E-3</v>
      </c>
      <c r="AJ194" s="29">
        <f t="shared" si="41"/>
        <v>-5.1099999999999965E-3</v>
      </c>
      <c r="AK194" s="29">
        <f t="shared" si="42"/>
        <v>6.8228571428571409E-3</v>
      </c>
      <c r="AM194" s="28">
        <f t="shared" si="43"/>
        <v>1.1991379591836732E-5</v>
      </c>
      <c r="AN194" s="28">
        <f t="shared" si="44"/>
        <v>6.6027232653061214E-5</v>
      </c>
      <c r="AO194" s="28">
        <f t="shared" si="45"/>
        <v>4.9400816326530524E-5</v>
      </c>
      <c r="AP194" s="28">
        <f t="shared" si="46"/>
        <v>1.4234451020408144E-5</v>
      </c>
      <c r="AQ194" s="28">
        <f t="shared" si="47"/>
        <v>9.3112163265305798E-6</v>
      </c>
      <c r="AR194" s="28">
        <f t="shared" si="48"/>
        <v>1.26126448979591E-5</v>
      </c>
      <c r="AS194" s="28">
        <f t="shared" si="49"/>
        <v>2.6112099999999963E-5</v>
      </c>
      <c r="AT194" s="28">
        <f t="shared" si="50"/>
        <v>4.6551379591836712E-5</v>
      </c>
    </row>
    <row r="195" spans="1:46" x14ac:dyDescent="0.3">
      <c r="A195" s="2">
        <v>38.6</v>
      </c>
      <c r="B195" s="3">
        <v>5.121285714285715E-2</v>
      </c>
      <c r="C195" s="3">
        <v>6.3125714285714285E-2</v>
      </c>
      <c r="D195" s="3">
        <v>2.9921428571428575E-2</v>
      </c>
      <c r="E195" s="3">
        <v>3.3677142857142864E-2</v>
      </c>
      <c r="F195" s="3">
        <v>3.880142857142857E-2</v>
      </c>
      <c r="G195" s="3">
        <v>4.6251428571428568E-2</v>
      </c>
      <c r="H195" s="3">
        <v>3.4790000000000008E-2</v>
      </c>
      <c r="I195" s="3">
        <v>2.8622857142857141E-2</v>
      </c>
      <c r="K195" s="11">
        <v>38.6</v>
      </c>
      <c r="L195" s="12">
        <v>4.7699999999999999E-2</v>
      </c>
      <c r="M195" s="12">
        <v>5.3499999999999999E-2</v>
      </c>
      <c r="N195" s="12">
        <v>3.8100000000000002E-2</v>
      </c>
      <c r="O195" s="12">
        <v>3.5700000000000003E-2</v>
      </c>
      <c r="P195" s="12">
        <v>3.3099999999999997E-2</v>
      </c>
      <c r="Q195" s="12">
        <v>4.1300000000000003E-2</v>
      </c>
      <c r="R195" s="12">
        <v>3.9E-2</v>
      </c>
      <c r="S195" s="12">
        <v>2.4500000000000001E-2</v>
      </c>
      <c r="U195" s="4">
        <v>4.7800000000000002E-2</v>
      </c>
      <c r="V195" s="4">
        <v>5.3400000000000003E-2</v>
      </c>
      <c r="W195" s="4">
        <v>3.9100000000000003E-2</v>
      </c>
      <c r="X195" s="4">
        <v>3.61E-2</v>
      </c>
      <c r="Y195" s="4">
        <v>3.3500000000000002E-2</v>
      </c>
      <c r="Z195" s="4">
        <v>4.0599999999999997E-2</v>
      </c>
      <c r="AA195" s="4">
        <v>3.9E-2</v>
      </c>
      <c r="AB195" s="4">
        <v>2.3300000000000001E-2</v>
      </c>
      <c r="AD195" s="29">
        <f t="shared" ref="AD195:AD258" si="51">B195-L195</f>
        <v>3.5128571428571509E-3</v>
      </c>
      <c r="AE195" s="29">
        <f t="shared" ref="AE195:AE258" si="52">C195-M195</f>
        <v>9.6257142857142861E-3</v>
      </c>
      <c r="AF195" s="29">
        <f t="shared" ref="AF195:AF258" si="53">D195-N195</f>
        <v>-8.1785714285714274E-3</v>
      </c>
      <c r="AG195" s="29">
        <f t="shared" ref="AG195:AG258" si="54">E195-O195</f>
        <v>-2.0228571428571387E-3</v>
      </c>
      <c r="AH195" s="29">
        <f t="shared" ref="AH195:AH258" si="55">F195-P195</f>
        <v>5.7014285714285726E-3</v>
      </c>
      <c r="AI195" s="29">
        <f t="shared" ref="AI195:AI258" si="56">G195-Q195</f>
        <v>4.951428571428565E-3</v>
      </c>
      <c r="AJ195" s="29">
        <f t="shared" ref="AJ195:AJ258" si="57">H195-R195</f>
        <v>-4.2099999999999915E-3</v>
      </c>
      <c r="AK195" s="29">
        <f t="shared" ref="AK195:AK258" si="58">I195-S195</f>
        <v>4.1228571428571399E-3</v>
      </c>
      <c r="AM195" s="28">
        <f t="shared" ref="AM195:AM258" si="59">AD195^2</f>
        <v>1.2340165306122505E-5</v>
      </c>
      <c r="AN195" s="28">
        <f t="shared" ref="AN195:AN258" si="60">AE195^2</f>
        <v>9.2654375510204092E-5</v>
      </c>
      <c r="AO195" s="28">
        <f t="shared" ref="AO195:AO258" si="61">AF195^2</f>
        <v>6.6889030612244879E-5</v>
      </c>
      <c r="AP195" s="28">
        <f t="shared" ref="AP195:AP258" si="62">AG195^2</f>
        <v>4.0919510204081468E-6</v>
      </c>
      <c r="AQ195" s="28">
        <f t="shared" ref="AQ195:AQ258" si="63">AH195^2</f>
        <v>3.2506287755102051E-5</v>
      </c>
      <c r="AR195" s="28">
        <f t="shared" ref="AR195:AR258" si="64">AI195^2</f>
        <v>2.4516644897959118E-5</v>
      </c>
      <c r="AS195" s="28">
        <f t="shared" ref="AS195:AS258" si="65">AJ195^2</f>
        <v>1.7724099999999927E-5</v>
      </c>
      <c r="AT195" s="28">
        <f t="shared" ref="AT195:AT258" si="66">AK195^2</f>
        <v>1.6997951020408139E-5</v>
      </c>
    </row>
    <row r="196" spans="1:46" x14ac:dyDescent="0.3">
      <c r="A196" s="2">
        <v>38.799999999999997</v>
      </c>
      <c r="B196" s="3">
        <v>4.9662857142857141E-2</v>
      </c>
      <c r="C196" s="3">
        <v>6.3075714285714291E-2</v>
      </c>
      <c r="D196" s="3">
        <v>3.2171428571428573E-2</v>
      </c>
      <c r="E196" s="3">
        <v>3.3177142857142863E-2</v>
      </c>
      <c r="F196" s="3">
        <v>3.8851428571428571E-2</v>
      </c>
      <c r="G196" s="3">
        <v>4.6901428571428566E-2</v>
      </c>
      <c r="H196" s="3">
        <v>2.9740000000000003E-2</v>
      </c>
      <c r="I196" s="3">
        <v>2.932285714285714E-2</v>
      </c>
      <c r="K196" s="11">
        <v>38.799999999999997</v>
      </c>
      <c r="L196" s="12">
        <v>4.7500000000000001E-2</v>
      </c>
      <c r="M196" s="12">
        <v>5.3199999999999997E-2</v>
      </c>
      <c r="N196" s="12">
        <v>3.7999999999999999E-2</v>
      </c>
      <c r="O196" s="12">
        <v>3.56E-2</v>
      </c>
      <c r="P196" s="12">
        <v>3.3099999999999997E-2</v>
      </c>
      <c r="Q196" s="12">
        <v>4.1099999999999998E-2</v>
      </c>
      <c r="R196" s="12">
        <v>3.8899999999999997E-2</v>
      </c>
      <c r="S196" s="12">
        <v>2.4500000000000001E-2</v>
      </c>
      <c r="U196" s="4">
        <v>4.7500000000000001E-2</v>
      </c>
      <c r="V196" s="4">
        <v>5.3199999999999997E-2</v>
      </c>
      <c r="W196" s="4">
        <v>3.8899999999999997E-2</v>
      </c>
      <c r="X196" s="4">
        <v>3.5999999999999997E-2</v>
      </c>
      <c r="Y196" s="4">
        <v>3.3300000000000003E-2</v>
      </c>
      <c r="Z196" s="4">
        <v>4.0500000000000001E-2</v>
      </c>
      <c r="AA196" s="4">
        <v>3.8800000000000001E-2</v>
      </c>
      <c r="AB196" s="4">
        <v>2.3699999999999999E-2</v>
      </c>
      <c r="AD196" s="29">
        <f t="shared" si="51"/>
        <v>2.16285714285714E-3</v>
      </c>
      <c r="AE196" s="29">
        <f t="shared" si="52"/>
        <v>9.8757142857142932E-3</v>
      </c>
      <c r="AF196" s="29">
        <f t="shared" si="53"/>
        <v>-5.828571428571426E-3</v>
      </c>
      <c r="AG196" s="29">
        <f t="shared" si="54"/>
        <v>-2.4228571428571363E-3</v>
      </c>
      <c r="AH196" s="29">
        <f t="shared" si="55"/>
        <v>5.751428571428574E-3</v>
      </c>
      <c r="AI196" s="29">
        <f t="shared" si="56"/>
        <v>5.8014285714285685E-3</v>
      </c>
      <c r="AJ196" s="29">
        <f t="shared" si="57"/>
        <v>-9.1599999999999945E-3</v>
      </c>
      <c r="AK196" s="29">
        <f t="shared" si="58"/>
        <v>4.8228571428571392E-3</v>
      </c>
      <c r="AM196" s="28">
        <f t="shared" si="59"/>
        <v>4.677951020408151E-6</v>
      </c>
      <c r="AN196" s="28">
        <f t="shared" si="60"/>
        <v>9.7529732653061369E-5</v>
      </c>
      <c r="AO196" s="28">
        <f t="shared" si="61"/>
        <v>3.3972244897959157E-5</v>
      </c>
      <c r="AP196" s="28">
        <f t="shared" si="62"/>
        <v>5.870236734693846E-6</v>
      </c>
      <c r="AQ196" s="28">
        <f t="shared" si="63"/>
        <v>3.307893061224493E-5</v>
      </c>
      <c r="AR196" s="28">
        <f t="shared" si="64"/>
        <v>3.3656573469387724E-5</v>
      </c>
      <c r="AS196" s="28">
        <f t="shared" si="65"/>
        <v>8.3905599999999897E-5</v>
      </c>
      <c r="AT196" s="28">
        <f t="shared" si="66"/>
        <v>2.3259951020408127E-5</v>
      </c>
    </row>
    <row r="197" spans="1:46" x14ac:dyDescent="0.3">
      <c r="A197" s="2">
        <v>39</v>
      </c>
      <c r="B197" s="3">
        <v>4.9862857142857139E-2</v>
      </c>
      <c r="C197" s="3">
        <v>6.2825714285714276E-2</v>
      </c>
      <c r="D197" s="3">
        <v>3.1421428571428572E-2</v>
      </c>
      <c r="E197" s="3">
        <v>3.3077142857142861E-2</v>
      </c>
      <c r="F197" s="3">
        <v>3.5001428571428565E-2</v>
      </c>
      <c r="G197" s="3">
        <v>4.605142857142857E-2</v>
      </c>
      <c r="H197" s="3">
        <v>4.0940000000000004E-2</v>
      </c>
      <c r="I197" s="3">
        <v>2.8122857142857137E-2</v>
      </c>
      <c r="K197" s="11">
        <v>39</v>
      </c>
      <c r="L197" s="12">
        <v>4.7300000000000002E-2</v>
      </c>
      <c r="M197" s="12">
        <v>5.2999999999999999E-2</v>
      </c>
      <c r="N197" s="12">
        <v>3.7900000000000003E-2</v>
      </c>
      <c r="O197" s="12">
        <v>3.5499999999999997E-2</v>
      </c>
      <c r="P197" s="12">
        <v>3.2899999999999999E-2</v>
      </c>
      <c r="Q197" s="12">
        <v>4.1000000000000002E-2</v>
      </c>
      <c r="R197" s="12">
        <v>3.9100000000000003E-2</v>
      </c>
      <c r="S197" s="12">
        <v>2.23E-2</v>
      </c>
      <c r="U197" s="4">
        <v>4.7300000000000002E-2</v>
      </c>
      <c r="V197" s="4">
        <v>5.2900000000000003E-2</v>
      </c>
      <c r="W197" s="4">
        <v>3.8800000000000001E-2</v>
      </c>
      <c r="X197" s="4">
        <v>3.5900000000000001E-2</v>
      </c>
      <c r="Y197" s="4">
        <v>3.3099999999999997E-2</v>
      </c>
      <c r="Z197" s="4">
        <v>4.0300000000000002E-2</v>
      </c>
      <c r="AA197" s="4">
        <v>3.8699999999999998E-2</v>
      </c>
      <c r="AB197" s="4">
        <v>2.5100000000000001E-2</v>
      </c>
      <c r="AD197" s="29">
        <f t="shared" si="51"/>
        <v>2.5628571428571376E-3</v>
      </c>
      <c r="AE197" s="29">
        <f t="shared" si="52"/>
        <v>9.8257142857142779E-3</v>
      </c>
      <c r="AF197" s="29">
        <f t="shared" si="53"/>
        <v>-6.4785714285714308E-3</v>
      </c>
      <c r="AG197" s="29">
        <f t="shared" si="54"/>
        <v>-2.4228571428571363E-3</v>
      </c>
      <c r="AH197" s="29">
        <f t="shared" si="55"/>
        <v>2.1014285714285666E-3</v>
      </c>
      <c r="AI197" s="29">
        <f t="shared" si="56"/>
        <v>5.0514285714285678E-3</v>
      </c>
      <c r="AJ197" s="29">
        <f t="shared" si="57"/>
        <v>1.8400000000000014E-3</v>
      </c>
      <c r="AK197" s="29">
        <f t="shared" si="58"/>
        <v>5.8228571428571366E-3</v>
      </c>
      <c r="AM197" s="28">
        <f t="shared" si="59"/>
        <v>6.5682367346938501E-6</v>
      </c>
      <c r="AN197" s="28">
        <f t="shared" si="60"/>
        <v>9.6544661224489648E-5</v>
      </c>
      <c r="AO197" s="28">
        <f t="shared" si="61"/>
        <v>4.1971887755102071E-5</v>
      </c>
      <c r="AP197" s="28">
        <f t="shared" si="62"/>
        <v>5.870236734693846E-6</v>
      </c>
      <c r="AQ197" s="28">
        <f t="shared" si="63"/>
        <v>4.4160020408163063E-6</v>
      </c>
      <c r="AR197" s="28">
        <f t="shared" si="64"/>
        <v>2.5516930612244862E-5</v>
      </c>
      <c r="AS197" s="28">
        <f t="shared" si="65"/>
        <v>3.3856000000000049E-6</v>
      </c>
      <c r="AT197" s="28">
        <f t="shared" si="66"/>
        <v>3.3905665306122377E-5</v>
      </c>
    </row>
    <row r="198" spans="1:46" x14ac:dyDescent="0.3">
      <c r="A198" s="2">
        <v>39.200000000000003</v>
      </c>
      <c r="B198" s="3">
        <v>4.8662857142857147E-2</v>
      </c>
      <c r="C198" s="3">
        <v>6.1225714285714279E-2</v>
      </c>
      <c r="D198" s="3">
        <v>2.9571428571428571E-2</v>
      </c>
      <c r="E198" s="3">
        <v>3.2777142857142859E-2</v>
      </c>
      <c r="F198" s="3">
        <v>3.6951428571428566E-2</v>
      </c>
      <c r="G198" s="3">
        <v>4.3801428571428574E-2</v>
      </c>
      <c r="H198" s="3">
        <v>2.8990000000000002E-2</v>
      </c>
      <c r="I198" s="3">
        <v>2.6572857142857141E-2</v>
      </c>
      <c r="K198" s="11">
        <v>39.200000000000003</v>
      </c>
      <c r="L198" s="12">
        <v>4.7100000000000003E-2</v>
      </c>
      <c r="M198" s="12">
        <v>5.2699999999999997E-2</v>
      </c>
      <c r="N198" s="12">
        <v>3.7699999999999997E-2</v>
      </c>
      <c r="O198" s="12">
        <v>3.5499999999999997E-2</v>
      </c>
      <c r="P198" s="12">
        <v>3.27E-2</v>
      </c>
      <c r="Q198" s="12">
        <v>4.0899999999999999E-2</v>
      </c>
      <c r="R198" s="12">
        <v>3.9199999999999999E-2</v>
      </c>
      <c r="S198" s="12">
        <v>2.4400000000000002E-2</v>
      </c>
      <c r="U198" s="4">
        <v>4.7100000000000003E-2</v>
      </c>
      <c r="V198" s="4">
        <v>5.2699999999999997E-2</v>
      </c>
      <c r="W198" s="4">
        <v>3.8699999999999998E-2</v>
      </c>
      <c r="X198" s="4">
        <v>3.5799999999999998E-2</v>
      </c>
      <c r="Y198" s="4">
        <v>3.3000000000000002E-2</v>
      </c>
      <c r="Z198" s="4">
        <v>4.0099999999999997E-2</v>
      </c>
      <c r="AA198" s="4">
        <v>3.85E-2</v>
      </c>
      <c r="AB198" s="4">
        <v>2.5999999999999999E-2</v>
      </c>
      <c r="AD198" s="29">
        <f t="shared" si="51"/>
        <v>1.5628571428571436E-3</v>
      </c>
      <c r="AE198" s="29">
        <f t="shared" si="52"/>
        <v>8.5257142857142823E-3</v>
      </c>
      <c r="AF198" s="29">
        <f t="shared" si="53"/>
        <v>-8.128571428571426E-3</v>
      </c>
      <c r="AG198" s="29">
        <f t="shared" si="54"/>
        <v>-2.722857142857138E-3</v>
      </c>
      <c r="AH198" s="29">
        <f t="shared" si="55"/>
        <v>4.2514285714285657E-3</v>
      </c>
      <c r="AI198" s="29">
        <f t="shared" si="56"/>
        <v>2.9014285714285756E-3</v>
      </c>
      <c r="AJ198" s="29">
        <f t="shared" si="57"/>
        <v>-1.0209999999999997E-2</v>
      </c>
      <c r="AK198" s="29">
        <f t="shared" si="58"/>
        <v>2.1728571428571396E-3</v>
      </c>
      <c r="AM198" s="28">
        <f t="shared" si="59"/>
        <v>2.442522448979594E-6</v>
      </c>
      <c r="AN198" s="28">
        <f t="shared" si="60"/>
        <v>7.2687804081632593E-5</v>
      </c>
      <c r="AO198" s="28">
        <f t="shared" si="61"/>
        <v>6.6073673469387709E-5</v>
      </c>
      <c r="AP198" s="28">
        <f t="shared" si="62"/>
        <v>7.4139510204081363E-6</v>
      </c>
      <c r="AQ198" s="28">
        <f t="shared" si="63"/>
        <v>1.8074644897959135E-5</v>
      </c>
      <c r="AR198" s="28">
        <f t="shared" si="64"/>
        <v>8.4182877551020659E-6</v>
      </c>
      <c r="AS198" s="28">
        <f t="shared" si="65"/>
        <v>1.0424409999999994E-4</v>
      </c>
      <c r="AT198" s="28">
        <f t="shared" si="66"/>
        <v>4.7213081632652916E-6</v>
      </c>
    </row>
    <row r="199" spans="1:46" x14ac:dyDescent="0.3">
      <c r="A199" s="2">
        <v>39.4</v>
      </c>
      <c r="B199" s="3">
        <v>5.1462857142857137E-2</v>
      </c>
      <c r="C199" s="3">
        <v>6.0975714285714293E-2</v>
      </c>
      <c r="D199" s="3">
        <v>2.9471428571428572E-2</v>
      </c>
      <c r="E199" s="3">
        <v>2.8327142857142863E-2</v>
      </c>
      <c r="F199" s="3">
        <v>3.4601428571428568E-2</v>
      </c>
      <c r="G199" s="3">
        <v>4.6601428571428564E-2</v>
      </c>
      <c r="H199" s="3">
        <v>3.2640000000000002E-2</v>
      </c>
      <c r="I199" s="3">
        <v>2.7722857142857139E-2</v>
      </c>
      <c r="K199" s="11">
        <v>39.4</v>
      </c>
      <c r="L199" s="12">
        <v>4.6800000000000001E-2</v>
      </c>
      <c r="M199" s="12">
        <v>5.2600000000000001E-2</v>
      </c>
      <c r="N199" s="12">
        <v>3.7499999999999999E-2</v>
      </c>
      <c r="O199" s="12">
        <v>3.5299999999999998E-2</v>
      </c>
      <c r="P199" s="12">
        <v>3.2399999999999998E-2</v>
      </c>
      <c r="Q199" s="12">
        <v>4.07E-2</v>
      </c>
      <c r="R199" s="12">
        <v>3.9E-2</v>
      </c>
      <c r="S199" s="12">
        <v>2.63E-2</v>
      </c>
      <c r="U199" s="4">
        <v>4.6899999999999997E-2</v>
      </c>
      <c r="V199" s="4">
        <v>5.2499999999999998E-2</v>
      </c>
      <c r="W199" s="4">
        <v>3.8600000000000002E-2</v>
      </c>
      <c r="X199" s="4">
        <v>3.56E-2</v>
      </c>
      <c r="Y199" s="4">
        <v>3.2899999999999999E-2</v>
      </c>
      <c r="Z199" s="4">
        <v>0.04</v>
      </c>
      <c r="AA199" s="4">
        <v>3.8399999999999997E-2</v>
      </c>
      <c r="AB199" s="4">
        <v>2.2499999999999999E-2</v>
      </c>
      <c r="AD199" s="29">
        <f t="shared" si="51"/>
        <v>4.6628571428571353E-3</v>
      </c>
      <c r="AE199" s="29">
        <f t="shared" si="52"/>
        <v>8.3757142857142919E-3</v>
      </c>
      <c r="AF199" s="29">
        <f t="shared" si="53"/>
        <v>-8.0285714285714266E-3</v>
      </c>
      <c r="AG199" s="29">
        <f t="shared" si="54"/>
        <v>-6.9728571428571348E-3</v>
      </c>
      <c r="AH199" s="29">
        <f t="shared" si="55"/>
        <v>2.2014285714285695E-3</v>
      </c>
      <c r="AI199" s="29">
        <f t="shared" si="56"/>
        <v>5.9014285714285644E-3</v>
      </c>
      <c r="AJ199" s="29">
        <f t="shared" si="57"/>
        <v>-6.3599999999999976E-3</v>
      </c>
      <c r="AK199" s="29">
        <f t="shared" si="58"/>
        <v>1.4228571428571389E-3</v>
      </c>
      <c r="AM199" s="28">
        <f t="shared" si="59"/>
        <v>2.1742236734693805E-5</v>
      </c>
      <c r="AN199" s="28">
        <f t="shared" si="60"/>
        <v>7.0152589795918473E-5</v>
      </c>
      <c r="AO199" s="28">
        <f t="shared" si="61"/>
        <v>6.4457959183673443E-5</v>
      </c>
      <c r="AP199" s="28">
        <f t="shared" si="62"/>
        <v>4.8620736734693765E-5</v>
      </c>
      <c r="AQ199" s="28">
        <f t="shared" si="63"/>
        <v>4.8462877551020321E-6</v>
      </c>
      <c r="AR199" s="28">
        <f t="shared" si="64"/>
        <v>3.4826859183673387E-5</v>
      </c>
      <c r="AS199" s="28">
        <f t="shared" si="65"/>
        <v>4.0449599999999973E-5</v>
      </c>
      <c r="AT199" s="28">
        <f t="shared" si="66"/>
        <v>2.0245224489795804E-6</v>
      </c>
    </row>
    <row r="200" spans="1:46" x14ac:dyDescent="0.3">
      <c r="A200" s="2">
        <v>39.6</v>
      </c>
      <c r="B200" s="3">
        <v>5.1312857142857153E-2</v>
      </c>
      <c r="C200" s="3">
        <v>6.4975714285714303E-2</v>
      </c>
      <c r="D200" s="3">
        <v>3.1121428571428567E-2</v>
      </c>
      <c r="E200" s="3">
        <v>3.6077142857142856E-2</v>
      </c>
      <c r="F200" s="3">
        <v>3.2801428571428565E-2</v>
      </c>
      <c r="G200" s="3">
        <v>4.6101428571428571E-2</v>
      </c>
      <c r="H200" s="3">
        <v>2.8839999999999998E-2</v>
      </c>
      <c r="I200" s="3">
        <v>2.5322857142857137E-2</v>
      </c>
      <c r="K200" s="11">
        <v>39.6</v>
      </c>
      <c r="L200" s="12">
        <v>4.6600000000000003E-2</v>
      </c>
      <c r="M200" s="12">
        <v>5.2499999999999998E-2</v>
      </c>
      <c r="N200" s="12">
        <v>3.7400000000000003E-2</v>
      </c>
      <c r="O200" s="12">
        <v>3.5200000000000002E-2</v>
      </c>
      <c r="P200" s="12">
        <v>3.2300000000000002E-2</v>
      </c>
      <c r="Q200" s="12">
        <v>4.0500000000000001E-2</v>
      </c>
      <c r="R200" s="12">
        <v>3.8699999999999998E-2</v>
      </c>
      <c r="S200" s="12">
        <v>2.4E-2</v>
      </c>
      <c r="U200" s="4">
        <v>4.6600000000000003E-2</v>
      </c>
      <c r="V200" s="4">
        <v>5.2499999999999998E-2</v>
      </c>
      <c r="W200" s="4">
        <v>3.8399999999999997E-2</v>
      </c>
      <c r="X200" s="4">
        <v>3.5499999999999997E-2</v>
      </c>
      <c r="Y200" s="4">
        <v>3.2899999999999999E-2</v>
      </c>
      <c r="Z200" s="4">
        <v>3.9800000000000002E-2</v>
      </c>
      <c r="AA200" s="4">
        <v>3.8300000000000001E-2</v>
      </c>
      <c r="AB200" s="4">
        <v>2.3199999999999998E-2</v>
      </c>
      <c r="AD200" s="29">
        <f t="shared" si="51"/>
        <v>4.7128571428571506E-3</v>
      </c>
      <c r="AE200" s="29">
        <f t="shared" si="52"/>
        <v>1.2475714285714305E-2</v>
      </c>
      <c r="AF200" s="29">
        <f t="shared" si="53"/>
        <v>-6.2785714285714354E-3</v>
      </c>
      <c r="AG200" s="29">
        <f t="shared" si="54"/>
        <v>8.7714285714285412E-4</v>
      </c>
      <c r="AH200" s="29">
        <f t="shared" si="55"/>
        <v>5.014285714285624E-4</v>
      </c>
      <c r="AI200" s="29">
        <f t="shared" si="56"/>
        <v>5.6014285714285697E-3</v>
      </c>
      <c r="AJ200" s="29">
        <f t="shared" si="57"/>
        <v>-9.8600000000000007E-3</v>
      </c>
      <c r="AK200" s="29">
        <f t="shared" si="58"/>
        <v>1.322857142857136E-3</v>
      </c>
      <c r="AM200" s="28">
        <f t="shared" si="59"/>
        <v>2.2211022448979664E-5</v>
      </c>
      <c r="AN200" s="28">
        <f t="shared" si="60"/>
        <v>1.5564344693877599E-4</v>
      </c>
      <c r="AO200" s="28">
        <f t="shared" si="61"/>
        <v>3.9420459183673553E-5</v>
      </c>
      <c r="AP200" s="28">
        <f t="shared" si="62"/>
        <v>7.693795918367294E-7</v>
      </c>
      <c r="AQ200" s="28">
        <f t="shared" si="63"/>
        <v>2.5143061224488889E-7</v>
      </c>
      <c r="AR200" s="28">
        <f t="shared" si="64"/>
        <v>3.1376002040816307E-5</v>
      </c>
      <c r="AS200" s="28">
        <f t="shared" si="65"/>
        <v>9.721960000000002E-5</v>
      </c>
      <c r="AT200" s="28">
        <f t="shared" si="66"/>
        <v>1.7499510204081453E-6</v>
      </c>
    </row>
    <row r="201" spans="1:46" x14ac:dyDescent="0.3">
      <c r="A201" s="2">
        <v>39.799999999999997</v>
      </c>
      <c r="B201" s="3">
        <v>5.2262857142857139E-2</v>
      </c>
      <c r="C201" s="3">
        <v>5.9325714285714294E-2</v>
      </c>
      <c r="D201" s="3">
        <v>2.8871428571428569E-2</v>
      </c>
      <c r="E201" s="3">
        <v>2.9277142857142859E-2</v>
      </c>
      <c r="F201" s="3">
        <v>3.0801428571428566E-2</v>
      </c>
      <c r="G201" s="3">
        <v>4.3051428571428574E-2</v>
      </c>
      <c r="H201" s="3">
        <v>3.2390000000000002E-2</v>
      </c>
      <c r="I201" s="3">
        <v>2.7572857142857145E-2</v>
      </c>
      <c r="K201" s="11">
        <v>39.799999999999997</v>
      </c>
      <c r="L201" s="12">
        <v>4.6399999999999997E-2</v>
      </c>
      <c r="M201" s="12">
        <v>5.2600000000000001E-2</v>
      </c>
      <c r="N201" s="12">
        <v>3.7400000000000003E-2</v>
      </c>
      <c r="O201" s="12">
        <v>3.5000000000000003E-2</v>
      </c>
      <c r="P201" s="12">
        <v>3.2300000000000002E-2</v>
      </c>
      <c r="Q201" s="12">
        <v>4.0500000000000001E-2</v>
      </c>
      <c r="R201" s="12">
        <v>3.8399999999999997E-2</v>
      </c>
      <c r="S201" s="12">
        <v>2.06E-2</v>
      </c>
      <c r="U201" s="4">
        <v>4.65E-2</v>
      </c>
      <c r="V201" s="4">
        <v>5.2499999999999998E-2</v>
      </c>
      <c r="W201" s="4">
        <v>3.8300000000000001E-2</v>
      </c>
      <c r="X201" s="4">
        <v>3.5400000000000001E-2</v>
      </c>
      <c r="Y201" s="4">
        <v>3.2899999999999999E-2</v>
      </c>
      <c r="Z201" s="4">
        <v>3.9699999999999999E-2</v>
      </c>
      <c r="AA201" s="4">
        <v>3.8300000000000001E-2</v>
      </c>
      <c r="AB201" s="4">
        <v>2.4E-2</v>
      </c>
      <c r="AD201" s="29">
        <f t="shared" si="51"/>
        <v>5.8628571428571419E-3</v>
      </c>
      <c r="AE201" s="29">
        <f t="shared" si="52"/>
        <v>6.7257142857142932E-3</v>
      </c>
      <c r="AF201" s="29">
        <f t="shared" si="53"/>
        <v>-8.528571428571434E-3</v>
      </c>
      <c r="AG201" s="29">
        <f t="shared" si="54"/>
        <v>-5.7228571428571441E-3</v>
      </c>
      <c r="AH201" s="29">
        <f t="shared" si="55"/>
        <v>-1.4985714285714359E-3</v>
      </c>
      <c r="AI201" s="29">
        <f t="shared" si="56"/>
        <v>2.5514285714285725E-3</v>
      </c>
      <c r="AJ201" s="29">
        <f t="shared" si="57"/>
        <v>-6.0099999999999945E-3</v>
      </c>
      <c r="AK201" s="29">
        <f t="shared" si="58"/>
        <v>6.9728571428571452E-3</v>
      </c>
      <c r="AM201" s="28">
        <f t="shared" si="59"/>
        <v>3.4373093877551008E-5</v>
      </c>
      <c r="AN201" s="28">
        <f t="shared" si="60"/>
        <v>4.5235232653061323E-5</v>
      </c>
      <c r="AO201" s="28">
        <f t="shared" si="61"/>
        <v>7.2736530612244995E-5</v>
      </c>
      <c r="AP201" s="28">
        <f t="shared" si="62"/>
        <v>3.2751093877551036E-5</v>
      </c>
      <c r="AQ201" s="28">
        <f t="shared" si="63"/>
        <v>2.245716326530634E-6</v>
      </c>
      <c r="AR201" s="28">
        <f t="shared" si="64"/>
        <v>6.5097877551020468E-6</v>
      </c>
      <c r="AS201" s="28">
        <f t="shared" si="65"/>
        <v>3.6120099999999932E-5</v>
      </c>
      <c r="AT201" s="28">
        <f t="shared" si="66"/>
        <v>4.8620736734693914E-5</v>
      </c>
    </row>
    <row r="202" spans="1:46" x14ac:dyDescent="0.3">
      <c r="A202" s="2">
        <v>40</v>
      </c>
      <c r="B202" s="3">
        <v>5.0612857142857147E-2</v>
      </c>
      <c r="C202" s="3">
        <v>6.3825714285714291E-2</v>
      </c>
      <c r="D202" s="3">
        <v>2.9921428571428575E-2</v>
      </c>
      <c r="E202" s="3">
        <v>3.1977142857142857E-2</v>
      </c>
      <c r="F202" s="3">
        <v>3.3401428571428575E-2</v>
      </c>
      <c r="G202" s="3">
        <v>4.2401428571428569E-2</v>
      </c>
      <c r="H202" s="3">
        <v>3.3390000000000003E-2</v>
      </c>
      <c r="I202" s="3">
        <v>2.6122857142857135E-2</v>
      </c>
      <c r="K202" s="11">
        <v>40</v>
      </c>
      <c r="L202" s="12">
        <v>4.65E-2</v>
      </c>
      <c r="M202" s="12">
        <v>5.2699999999999997E-2</v>
      </c>
      <c r="N202" s="12">
        <v>3.7499999999999999E-2</v>
      </c>
      <c r="O202" s="12">
        <v>3.5000000000000003E-2</v>
      </c>
      <c r="P202" s="12">
        <v>3.2300000000000002E-2</v>
      </c>
      <c r="Q202" s="12">
        <v>4.0500000000000001E-2</v>
      </c>
      <c r="R202" s="12">
        <v>3.8199999999999998E-2</v>
      </c>
      <c r="S202" s="12">
        <v>2.3E-2</v>
      </c>
      <c r="U202" s="4">
        <v>4.6600000000000003E-2</v>
      </c>
      <c r="V202" s="4">
        <v>5.2600000000000001E-2</v>
      </c>
      <c r="W202" s="4">
        <v>3.8300000000000001E-2</v>
      </c>
      <c r="X202" s="4">
        <v>3.5299999999999998E-2</v>
      </c>
      <c r="Y202" s="4">
        <v>3.2800000000000003E-2</v>
      </c>
      <c r="Z202" s="4">
        <v>3.9699999999999999E-2</v>
      </c>
      <c r="AA202" s="4">
        <v>3.8199999999999998E-2</v>
      </c>
      <c r="AB202" s="4">
        <v>2.47E-2</v>
      </c>
      <c r="AD202" s="29">
        <f t="shared" si="51"/>
        <v>4.1128571428571473E-3</v>
      </c>
      <c r="AE202" s="29">
        <f t="shared" si="52"/>
        <v>1.1125714285714294E-2</v>
      </c>
      <c r="AF202" s="29">
        <f t="shared" si="53"/>
        <v>-7.5785714285714241E-3</v>
      </c>
      <c r="AG202" s="29">
        <f t="shared" si="54"/>
        <v>-3.0228571428571466E-3</v>
      </c>
      <c r="AH202" s="29">
        <f t="shared" si="55"/>
        <v>1.1014285714285726E-3</v>
      </c>
      <c r="AI202" s="29">
        <f t="shared" si="56"/>
        <v>1.9014285714285678E-3</v>
      </c>
      <c r="AJ202" s="29">
        <f t="shared" si="57"/>
        <v>-4.8099999999999948E-3</v>
      </c>
      <c r="AK202" s="29">
        <f t="shared" si="58"/>
        <v>3.1228571428571356E-3</v>
      </c>
      <c r="AM202" s="28">
        <f t="shared" si="59"/>
        <v>1.6915593877551055E-5</v>
      </c>
      <c r="AN202" s="28">
        <f t="shared" si="60"/>
        <v>1.2378151836734712E-4</v>
      </c>
      <c r="AO202" s="28">
        <f t="shared" si="61"/>
        <v>5.7434744897959117E-5</v>
      </c>
      <c r="AP202" s="28">
        <f t="shared" si="62"/>
        <v>9.1376653061224707E-6</v>
      </c>
      <c r="AQ202" s="28">
        <f t="shared" si="63"/>
        <v>1.2131448979591862E-6</v>
      </c>
      <c r="AR202" s="28">
        <f t="shared" si="64"/>
        <v>3.6154306122448842E-6</v>
      </c>
      <c r="AS202" s="28">
        <f t="shared" si="65"/>
        <v>2.3136099999999949E-5</v>
      </c>
      <c r="AT202" s="28">
        <f t="shared" si="66"/>
        <v>9.7522367346938318E-6</v>
      </c>
    </row>
    <row r="203" spans="1:46" x14ac:dyDescent="0.3">
      <c r="A203" s="2">
        <v>40.200000000000003</v>
      </c>
      <c r="B203" s="3">
        <v>4.8762857142857143E-2</v>
      </c>
      <c r="C203" s="3">
        <v>6.2525714285714296E-2</v>
      </c>
      <c r="D203" s="3">
        <v>3.0571428571428569E-2</v>
      </c>
      <c r="E203" s="3">
        <v>3.1927142857142862E-2</v>
      </c>
      <c r="F203" s="3">
        <v>3.4851428571428568E-2</v>
      </c>
      <c r="G203" s="3">
        <v>4.2751428571428572E-2</v>
      </c>
      <c r="H203" s="3">
        <v>3.1990000000000005E-2</v>
      </c>
      <c r="I203" s="3">
        <v>2.6922857142857137E-2</v>
      </c>
      <c r="K203" s="11">
        <v>40.200000000000003</v>
      </c>
      <c r="L203" s="12">
        <v>4.6699999999999998E-2</v>
      </c>
      <c r="M203" s="12">
        <v>5.28E-2</v>
      </c>
      <c r="N203" s="12">
        <v>3.7400000000000003E-2</v>
      </c>
      <c r="O203" s="12">
        <v>3.49E-2</v>
      </c>
      <c r="P203" s="12">
        <v>3.2199999999999999E-2</v>
      </c>
      <c r="Q203" s="12">
        <v>4.0399999999999998E-2</v>
      </c>
      <c r="R203" s="12">
        <v>3.8199999999999998E-2</v>
      </c>
      <c r="S203" s="12">
        <v>2.52E-2</v>
      </c>
      <c r="U203" s="4">
        <v>4.6699999999999998E-2</v>
      </c>
      <c r="V203" s="4">
        <v>5.28E-2</v>
      </c>
      <c r="W203" s="4">
        <v>3.8199999999999998E-2</v>
      </c>
      <c r="X203" s="4">
        <v>3.5099999999999999E-2</v>
      </c>
      <c r="Y203" s="4">
        <v>3.2599999999999997E-2</v>
      </c>
      <c r="Z203" s="4">
        <v>3.9699999999999999E-2</v>
      </c>
      <c r="AA203" s="4">
        <v>3.7999999999999999E-2</v>
      </c>
      <c r="AB203" s="4">
        <v>2.2700000000000001E-2</v>
      </c>
      <c r="AD203" s="29">
        <f t="shared" si="51"/>
        <v>2.0628571428571441E-3</v>
      </c>
      <c r="AE203" s="29">
        <f t="shared" si="52"/>
        <v>9.7257142857142959E-3</v>
      </c>
      <c r="AF203" s="29">
        <f t="shared" si="53"/>
        <v>-6.8285714285714338E-3</v>
      </c>
      <c r="AG203" s="29">
        <f t="shared" si="54"/>
        <v>-2.9728571428571382E-3</v>
      </c>
      <c r="AH203" s="29">
        <f t="shared" si="55"/>
        <v>2.6514285714285685E-3</v>
      </c>
      <c r="AI203" s="29">
        <f t="shared" si="56"/>
        <v>2.3514285714285738E-3</v>
      </c>
      <c r="AJ203" s="29">
        <f t="shared" si="57"/>
        <v>-6.2099999999999933E-3</v>
      </c>
      <c r="AK203" s="29">
        <f t="shared" si="58"/>
        <v>1.7228571428571371E-3</v>
      </c>
      <c r="AM203" s="28">
        <f t="shared" si="59"/>
        <v>4.2553795918367399E-6</v>
      </c>
      <c r="AN203" s="28">
        <f t="shared" si="60"/>
        <v>9.4589518367347133E-5</v>
      </c>
      <c r="AO203" s="28">
        <f t="shared" si="61"/>
        <v>4.6629387755102112E-5</v>
      </c>
      <c r="AP203" s="28">
        <f t="shared" si="62"/>
        <v>8.8378795918367075E-6</v>
      </c>
      <c r="AQ203" s="28">
        <f t="shared" si="63"/>
        <v>7.0300734693877395E-6</v>
      </c>
      <c r="AR203" s="28">
        <f t="shared" si="64"/>
        <v>5.5292163265306234E-6</v>
      </c>
      <c r="AS203" s="28">
        <f t="shared" si="65"/>
        <v>3.8564099999999918E-5</v>
      </c>
      <c r="AT203" s="28">
        <f t="shared" si="66"/>
        <v>2.9682367346938575E-6</v>
      </c>
    </row>
    <row r="204" spans="1:46" x14ac:dyDescent="0.3">
      <c r="A204" s="2">
        <v>40.4</v>
      </c>
      <c r="B204" s="3">
        <v>5.1662857142857142E-2</v>
      </c>
      <c r="C204" s="3">
        <v>6.3075714285714291E-2</v>
      </c>
      <c r="D204" s="3">
        <v>2.7371428571428567E-2</v>
      </c>
      <c r="E204" s="3">
        <v>3.037714285714286E-2</v>
      </c>
      <c r="F204" s="3">
        <v>3.6351428571428569E-2</v>
      </c>
      <c r="G204" s="3">
        <v>4.7651428571428574E-2</v>
      </c>
      <c r="H204" s="3">
        <v>3.3190000000000004E-2</v>
      </c>
      <c r="I204" s="3">
        <v>2.7922857142857138E-2</v>
      </c>
      <c r="K204" s="11">
        <v>40.4</v>
      </c>
      <c r="L204" s="12">
        <v>4.6800000000000001E-2</v>
      </c>
      <c r="M204" s="12">
        <v>5.2999999999999999E-2</v>
      </c>
      <c r="N204" s="12">
        <v>3.7199999999999997E-2</v>
      </c>
      <c r="O204" s="12">
        <v>3.4799999999999998E-2</v>
      </c>
      <c r="P204" s="12">
        <v>3.2099999999999997E-2</v>
      </c>
      <c r="Q204" s="12">
        <v>4.02E-2</v>
      </c>
      <c r="R204" s="12">
        <v>3.8199999999999998E-2</v>
      </c>
      <c r="S204" s="12">
        <v>2.3900000000000001E-2</v>
      </c>
      <c r="U204" s="4">
        <v>4.6800000000000001E-2</v>
      </c>
      <c r="V204" s="4">
        <v>5.2900000000000003E-2</v>
      </c>
      <c r="W204" s="4">
        <v>3.8100000000000002E-2</v>
      </c>
      <c r="X204" s="4">
        <v>3.5000000000000003E-2</v>
      </c>
      <c r="Y204" s="4">
        <v>3.2399999999999998E-2</v>
      </c>
      <c r="Z204" s="4">
        <v>3.9699999999999999E-2</v>
      </c>
      <c r="AA204" s="4">
        <v>3.7900000000000003E-2</v>
      </c>
      <c r="AB204" s="4">
        <v>2.3300000000000001E-2</v>
      </c>
      <c r="AD204" s="29">
        <f t="shared" si="51"/>
        <v>4.862857142857141E-3</v>
      </c>
      <c r="AE204" s="29">
        <f t="shared" si="52"/>
        <v>1.0075714285714292E-2</v>
      </c>
      <c r="AF204" s="29">
        <f t="shared" si="53"/>
        <v>-9.8285714285714296E-3</v>
      </c>
      <c r="AG204" s="29">
        <f t="shared" si="54"/>
        <v>-4.4228571428571381E-3</v>
      </c>
      <c r="AH204" s="29">
        <f t="shared" si="55"/>
        <v>4.2514285714285727E-3</v>
      </c>
      <c r="AI204" s="29">
        <f t="shared" si="56"/>
        <v>7.4514285714285741E-3</v>
      </c>
      <c r="AJ204" s="29">
        <f t="shared" si="57"/>
        <v>-5.0099999999999936E-3</v>
      </c>
      <c r="AK204" s="29">
        <f t="shared" si="58"/>
        <v>4.0228571428571371E-3</v>
      </c>
      <c r="AM204" s="28">
        <f t="shared" si="59"/>
        <v>2.3647379591836715E-5</v>
      </c>
      <c r="AN204" s="28">
        <f t="shared" si="60"/>
        <v>1.0152001836734706E-4</v>
      </c>
      <c r="AO204" s="28">
        <f t="shared" si="61"/>
        <v>9.6600816326530627E-5</v>
      </c>
      <c r="AP204" s="28">
        <f t="shared" si="62"/>
        <v>1.9561665306122407E-5</v>
      </c>
      <c r="AQ204" s="28">
        <f t="shared" si="63"/>
        <v>1.8074644897959196E-5</v>
      </c>
      <c r="AR204" s="28">
        <f t="shared" si="64"/>
        <v>5.5523787755102079E-5</v>
      </c>
      <c r="AS204" s="28">
        <f t="shared" si="65"/>
        <v>2.5100099999999936E-5</v>
      </c>
      <c r="AT204" s="28">
        <f t="shared" si="66"/>
        <v>1.6183379591836687E-5</v>
      </c>
    </row>
    <row r="205" spans="1:46" x14ac:dyDescent="0.3">
      <c r="A205" s="2">
        <v>40.6</v>
      </c>
      <c r="B205" s="3">
        <v>4.9062857142857137E-2</v>
      </c>
      <c r="C205" s="3">
        <v>6.2275714285714281E-2</v>
      </c>
      <c r="D205" s="3">
        <v>3.0321428571428576E-2</v>
      </c>
      <c r="E205" s="3">
        <v>3.4827142857142855E-2</v>
      </c>
      <c r="F205" s="3">
        <v>3.2851428571428573E-2</v>
      </c>
      <c r="G205" s="3">
        <v>4.0101428571428573E-2</v>
      </c>
      <c r="H205" s="3">
        <v>2.9190000000000001E-2</v>
      </c>
      <c r="I205" s="3">
        <v>2.472285714285714E-2</v>
      </c>
      <c r="K205" s="11">
        <v>40.6</v>
      </c>
      <c r="L205" s="12">
        <v>4.7E-2</v>
      </c>
      <c r="M205" s="12">
        <v>5.2900000000000003E-2</v>
      </c>
      <c r="N205" s="12">
        <v>3.7100000000000001E-2</v>
      </c>
      <c r="O205" s="12">
        <v>3.4700000000000002E-2</v>
      </c>
      <c r="P205" s="12">
        <v>3.1899999999999998E-2</v>
      </c>
      <c r="Q205" s="12">
        <v>4.0099999999999997E-2</v>
      </c>
      <c r="R205" s="12">
        <v>3.8100000000000002E-2</v>
      </c>
      <c r="S205" s="12">
        <v>2.2100000000000002E-2</v>
      </c>
      <c r="U205" s="4">
        <v>4.7E-2</v>
      </c>
      <c r="V205" s="4">
        <v>5.2900000000000003E-2</v>
      </c>
      <c r="W205" s="4">
        <v>3.8100000000000002E-2</v>
      </c>
      <c r="X205" s="4">
        <v>3.49E-2</v>
      </c>
      <c r="Y205" s="4">
        <v>3.2199999999999999E-2</v>
      </c>
      <c r="Z205" s="4">
        <v>3.9600000000000003E-2</v>
      </c>
      <c r="AA205" s="4">
        <v>3.7699999999999997E-2</v>
      </c>
      <c r="AB205" s="4">
        <v>2.4500000000000001E-2</v>
      </c>
      <c r="AD205" s="29">
        <f t="shared" si="51"/>
        <v>2.0628571428571371E-3</v>
      </c>
      <c r="AE205" s="29">
        <f t="shared" si="52"/>
        <v>9.3757142857142789E-3</v>
      </c>
      <c r="AF205" s="29">
        <f t="shared" si="53"/>
        <v>-6.7785714285714255E-3</v>
      </c>
      <c r="AG205" s="29">
        <f t="shared" si="54"/>
        <v>1.2714285714285345E-4</v>
      </c>
      <c r="AH205" s="29">
        <f t="shared" si="55"/>
        <v>9.5142857142857529E-4</v>
      </c>
      <c r="AI205" s="29">
        <f t="shared" si="56"/>
        <v>1.4285714285758311E-6</v>
      </c>
      <c r="AJ205" s="29">
        <f t="shared" si="57"/>
        <v>-8.9100000000000013E-3</v>
      </c>
      <c r="AK205" s="29">
        <f t="shared" si="58"/>
        <v>2.6228571428571386E-3</v>
      </c>
      <c r="AM205" s="28">
        <f t="shared" si="59"/>
        <v>4.2553795918367111E-6</v>
      </c>
      <c r="AN205" s="28">
        <f t="shared" si="60"/>
        <v>8.7904018367346805E-5</v>
      </c>
      <c r="AO205" s="28">
        <f t="shared" si="61"/>
        <v>4.5949030612244859E-5</v>
      </c>
      <c r="AP205" s="28">
        <f t="shared" si="62"/>
        <v>1.616530612244804E-8</v>
      </c>
      <c r="AQ205" s="28">
        <f t="shared" si="63"/>
        <v>9.0521632653061962E-7</v>
      </c>
      <c r="AR205" s="28">
        <f t="shared" si="64"/>
        <v>2.0408163265431907E-12</v>
      </c>
      <c r="AS205" s="28">
        <f t="shared" si="65"/>
        <v>7.9388100000000027E-5</v>
      </c>
      <c r="AT205" s="28">
        <f t="shared" si="66"/>
        <v>6.8793795918367126E-6</v>
      </c>
    </row>
    <row r="206" spans="1:46" x14ac:dyDescent="0.3">
      <c r="A206" s="2">
        <v>40.799999999999997</v>
      </c>
      <c r="B206" s="3">
        <v>5.0362857142857147E-2</v>
      </c>
      <c r="C206" s="3">
        <v>6.0825714285714289E-2</v>
      </c>
      <c r="D206" s="3">
        <v>2.9221428571428575E-2</v>
      </c>
      <c r="E206" s="3">
        <v>3.0327142857142858E-2</v>
      </c>
      <c r="F206" s="3">
        <v>3.565142857142857E-2</v>
      </c>
      <c r="G206" s="3">
        <v>4.655142857142857E-2</v>
      </c>
      <c r="H206" s="3">
        <v>3.184E-2</v>
      </c>
      <c r="I206" s="3">
        <v>2.5422857142857139E-2</v>
      </c>
      <c r="K206" s="11">
        <v>40.799999999999997</v>
      </c>
      <c r="L206" s="12">
        <v>4.7E-2</v>
      </c>
      <c r="M206" s="12">
        <v>5.2699999999999997E-2</v>
      </c>
      <c r="N206" s="12">
        <v>3.6999999999999998E-2</v>
      </c>
      <c r="O206" s="12">
        <v>3.4599999999999999E-2</v>
      </c>
      <c r="P206" s="12">
        <v>3.1899999999999998E-2</v>
      </c>
      <c r="Q206" s="12">
        <v>4.02E-2</v>
      </c>
      <c r="R206" s="12">
        <v>3.7900000000000003E-2</v>
      </c>
      <c r="S206" s="12">
        <v>2.3599999999999999E-2</v>
      </c>
      <c r="U206" s="4">
        <v>4.7E-2</v>
      </c>
      <c r="V206" s="4">
        <v>5.2600000000000001E-2</v>
      </c>
      <c r="W206" s="4">
        <v>3.7999999999999999E-2</v>
      </c>
      <c r="X206" s="4">
        <v>3.49E-2</v>
      </c>
      <c r="Y206" s="4">
        <v>3.2199999999999999E-2</v>
      </c>
      <c r="Z206" s="4">
        <v>3.9600000000000003E-2</v>
      </c>
      <c r="AA206" s="4">
        <v>3.7600000000000001E-2</v>
      </c>
      <c r="AB206" s="4">
        <v>2.3599999999999999E-2</v>
      </c>
      <c r="AD206" s="29">
        <f t="shared" si="51"/>
        <v>3.3628571428571466E-3</v>
      </c>
      <c r="AE206" s="29">
        <f t="shared" si="52"/>
        <v>8.1257142857142917E-3</v>
      </c>
      <c r="AF206" s="29">
        <f t="shared" si="53"/>
        <v>-7.7785714285714229E-3</v>
      </c>
      <c r="AG206" s="29">
        <f t="shared" si="54"/>
        <v>-4.2728571428571407E-3</v>
      </c>
      <c r="AH206" s="29">
        <f t="shared" si="55"/>
        <v>3.7514285714285722E-3</v>
      </c>
      <c r="AI206" s="29">
        <f t="shared" si="56"/>
        <v>6.3514285714285704E-3</v>
      </c>
      <c r="AJ206" s="29">
        <f t="shared" si="57"/>
        <v>-6.0600000000000029E-3</v>
      </c>
      <c r="AK206" s="29">
        <f t="shared" si="58"/>
        <v>1.82285714285714E-3</v>
      </c>
      <c r="AM206" s="28">
        <f t="shared" si="59"/>
        <v>1.1308808163265331E-5</v>
      </c>
      <c r="AN206" s="28">
        <f t="shared" si="60"/>
        <v>6.6027232653061323E-5</v>
      </c>
      <c r="AO206" s="28">
        <f t="shared" si="61"/>
        <v>6.0506173469387664E-5</v>
      </c>
      <c r="AP206" s="28">
        <f t="shared" si="62"/>
        <v>1.825730816326529E-5</v>
      </c>
      <c r="AQ206" s="28">
        <f t="shared" si="63"/>
        <v>1.4073216326530618E-5</v>
      </c>
      <c r="AR206" s="28">
        <f t="shared" si="64"/>
        <v>4.0340644897959168E-5</v>
      </c>
      <c r="AS206" s="28">
        <f t="shared" si="65"/>
        <v>3.6723600000000036E-5</v>
      </c>
      <c r="AT206" s="28">
        <f t="shared" si="66"/>
        <v>3.3228081632652956E-6</v>
      </c>
    </row>
    <row r="207" spans="1:46" x14ac:dyDescent="0.3">
      <c r="A207" s="2">
        <v>41</v>
      </c>
      <c r="B207" s="3">
        <v>4.901285714285715E-2</v>
      </c>
      <c r="C207" s="3">
        <v>5.9675714285714276E-2</v>
      </c>
      <c r="D207" s="3">
        <v>3.097142857142857E-2</v>
      </c>
      <c r="E207" s="3">
        <v>3.2027142857142858E-2</v>
      </c>
      <c r="F207" s="3">
        <v>3.395142857142857E-2</v>
      </c>
      <c r="G207" s="3">
        <v>4.2901428571428563E-2</v>
      </c>
      <c r="H207" s="3">
        <v>2.9289999999999997E-2</v>
      </c>
      <c r="I207" s="3">
        <v>2.5622857142857135E-2</v>
      </c>
      <c r="K207" s="11">
        <v>41</v>
      </c>
      <c r="L207" s="12">
        <v>4.6899999999999997E-2</v>
      </c>
      <c r="M207" s="12">
        <v>5.2499999999999998E-2</v>
      </c>
      <c r="N207" s="12">
        <v>3.6999999999999998E-2</v>
      </c>
      <c r="O207" s="12">
        <v>3.4599999999999999E-2</v>
      </c>
      <c r="P207" s="12">
        <v>3.1899999999999998E-2</v>
      </c>
      <c r="Q207" s="12">
        <v>4.0399999999999998E-2</v>
      </c>
      <c r="R207" s="12">
        <v>3.7900000000000003E-2</v>
      </c>
      <c r="S207" s="12">
        <v>2.4400000000000002E-2</v>
      </c>
      <c r="U207" s="4">
        <v>4.6899999999999997E-2</v>
      </c>
      <c r="V207" s="4">
        <v>5.2400000000000002E-2</v>
      </c>
      <c r="W207" s="4">
        <v>3.7999999999999999E-2</v>
      </c>
      <c r="X207" s="4">
        <v>3.5000000000000003E-2</v>
      </c>
      <c r="Y207" s="4">
        <v>3.2199999999999999E-2</v>
      </c>
      <c r="Z207" s="4">
        <v>3.95E-2</v>
      </c>
      <c r="AA207" s="4">
        <v>3.7600000000000001E-2</v>
      </c>
      <c r="AB207" s="4">
        <v>2.3099999999999999E-2</v>
      </c>
      <c r="AD207" s="29">
        <f t="shared" si="51"/>
        <v>2.1128571428571524E-3</v>
      </c>
      <c r="AE207" s="29">
        <f t="shared" si="52"/>
        <v>7.1757142857142783E-3</v>
      </c>
      <c r="AF207" s="29">
        <f t="shared" si="53"/>
        <v>-6.0285714285714283E-3</v>
      </c>
      <c r="AG207" s="29">
        <f t="shared" si="54"/>
        <v>-2.5728571428571406E-3</v>
      </c>
      <c r="AH207" s="29">
        <f t="shared" si="55"/>
        <v>2.0514285714285721E-3</v>
      </c>
      <c r="AI207" s="29">
        <f t="shared" si="56"/>
        <v>2.5014285714285642E-3</v>
      </c>
      <c r="AJ207" s="29">
        <f t="shared" si="57"/>
        <v>-8.6100000000000065E-3</v>
      </c>
      <c r="AK207" s="29">
        <f t="shared" si="58"/>
        <v>1.2228571428571332E-3</v>
      </c>
      <c r="AM207" s="28">
        <f t="shared" si="59"/>
        <v>4.4641653061224891E-6</v>
      </c>
      <c r="AN207" s="28">
        <f t="shared" si="60"/>
        <v>5.1490875510203977E-5</v>
      </c>
      <c r="AO207" s="28">
        <f t="shared" si="61"/>
        <v>3.6343673469387755E-5</v>
      </c>
      <c r="AP207" s="28">
        <f t="shared" si="62"/>
        <v>6.6195938775510092E-6</v>
      </c>
      <c r="AQ207" s="28">
        <f t="shared" si="63"/>
        <v>4.2083591836734717E-6</v>
      </c>
      <c r="AR207" s="28">
        <f t="shared" si="64"/>
        <v>6.2571448979591474E-6</v>
      </c>
      <c r="AS207" s="28">
        <f t="shared" si="65"/>
        <v>7.4132100000000116E-5</v>
      </c>
      <c r="AT207" s="28">
        <f t="shared" si="66"/>
        <v>1.4953795918367111E-6</v>
      </c>
    </row>
    <row r="208" spans="1:46" x14ac:dyDescent="0.3">
      <c r="A208" s="2">
        <v>41.2</v>
      </c>
      <c r="B208" s="3">
        <v>4.9412857142857147E-2</v>
      </c>
      <c r="C208" s="3">
        <v>6.1775714285714295E-2</v>
      </c>
      <c r="D208" s="3">
        <v>3.0621428571428567E-2</v>
      </c>
      <c r="E208" s="3">
        <v>2.9427142857142857E-2</v>
      </c>
      <c r="F208" s="3">
        <v>3.4501428571428565E-2</v>
      </c>
      <c r="G208" s="3">
        <v>4.5451428571428566E-2</v>
      </c>
      <c r="H208" s="3">
        <v>3.449E-2</v>
      </c>
      <c r="I208" s="3">
        <v>2.8522857142857138E-2</v>
      </c>
      <c r="K208" s="11">
        <v>41.2</v>
      </c>
      <c r="L208" s="12">
        <v>4.6699999999999998E-2</v>
      </c>
      <c r="M208" s="12">
        <v>5.2200000000000003E-2</v>
      </c>
      <c r="N208" s="12">
        <v>3.7100000000000001E-2</v>
      </c>
      <c r="O208" s="12">
        <v>3.4599999999999999E-2</v>
      </c>
      <c r="P208" s="12">
        <v>3.1899999999999998E-2</v>
      </c>
      <c r="Q208" s="12">
        <v>4.0500000000000001E-2</v>
      </c>
      <c r="R208" s="12">
        <v>3.8100000000000002E-2</v>
      </c>
      <c r="S208" s="12">
        <v>2.01E-2</v>
      </c>
      <c r="U208" s="4">
        <v>4.6699999999999998E-2</v>
      </c>
      <c r="V208" s="4">
        <v>5.21E-2</v>
      </c>
      <c r="W208" s="4">
        <v>3.7999999999999999E-2</v>
      </c>
      <c r="X208" s="4">
        <v>3.5000000000000003E-2</v>
      </c>
      <c r="Y208" s="4">
        <v>3.2300000000000002E-2</v>
      </c>
      <c r="Z208" s="4">
        <v>3.9399999999999998E-2</v>
      </c>
      <c r="AA208" s="4">
        <v>3.7699999999999997E-2</v>
      </c>
      <c r="AB208" s="4">
        <v>2.46E-2</v>
      </c>
      <c r="AD208" s="29">
        <f t="shared" si="51"/>
        <v>2.7128571428571488E-3</v>
      </c>
      <c r="AE208" s="29">
        <f t="shared" si="52"/>
        <v>9.5757142857142916E-3</v>
      </c>
      <c r="AF208" s="29">
        <f t="shared" si="53"/>
        <v>-6.4785714285714342E-3</v>
      </c>
      <c r="AG208" s="29">
        <f t="shared" si="54"/>
        <v>-5.1728571428571422E-3</v>
      </c>
      <c r="AH208" s="29">
        <f t="shared" si="55"/>
        <v>2.601428571428567E-3</v>
      </c>
      <c r="AI208" s="29">
        <f t="shared" si="56"/>
        <v>4.951428571428565E-3</v>
      </c>
      <c r="AJ208" s="29">
        <f t="shared" si="57"/>
        <v>-3.6100000000000021E-3</v>
      </c>
      <c r="AK208" s="29">
        <f t="shared" si="58"/>
        <v>8.4228571428571382E-3</v>
      </c>
      <c r="AM208" s="28">
        <f t="shared" si="59"/>
        <v>7.3595938775510529E-6</v>
      </c>
      <c r="AN208" s="28">
        <f t="shared" si="60"/>
        <v>9.1694304081632765E-5</v>
      </c>
      <c r="AO208" s="28">
        <f t="shared" si="61"/>
        <v>4.1971887755102112E-5</v>
      </c>
      <c r="AP208" s="28">
        <f t="shared" si="62"/>
        <v>2.6758451020408158E-5</v>
      </c>
      <c r="AQ208" s="28">
        <f t="shared" si="63"/>
        <v>6.767430612244875E-6</v>
      </c>
      <c r="AR208" s="28">
        <f t="shared" si="64"/>
        <v>2.4516644897959118E-5</v>
      </c>
      <c r="AS208" s="28">
        <f t="shared" si="65"/>
        <v>1.3032100000000015E-5</v>
      </c>
      <c r="AT208" s="28">
        <f t="shared" si="66"/>
        <v>7.0944522448979509E-5</v>
      </c>
    </row>
    <row r="209" spans="1:46" x14ac:dyDescent="0.3">
      <c r="A209" s="2">
        <v>41.4</v>
      </c>
      <c r="B209" s="3">
        <v>5.0412857142857155E-2</v>
      </c>
      <c r="C209" s="3">
        <v>5.9575714285714287E-2</v>
      </c>
      <c r="D209" s="3">
        <v>2.9471428571428572E-2</v>
      </c>
      <c r="E209" s="3">
        <v>3.0777142857142857E-2</v>
      </c>
      <c r="F209" s="3">
        <v>3.5851428571428562E-2</v>
      </c>
      <c r="G209" s="3">
        <v>4.5801428571428569E-2</v>
      </c>
      <c r="H209" s="3">
        <v>3.0640000000000001E-2</v>
      </c>
      <c r="I209" s="3">
        <v>2.5272857142857142E-2</v>
      </c>
      <c r="K209" s="11">
        <v>41.4</v>
      </c>
      <c r="L209" s="12">
        <v>4.6399999999999997E-2</v>
      </c>
      <c r="M209" s="12">
        <v>5.1799999999999999E-2</v>
      </c>
      <c r="N209" s="12">
        <v>3.7100000000000001E-2</v>
      </c>
      <c r="O209" s="12">
        <v>3.4700000000000002E-2</v>
      </c>
      <c r="P209" s="12">
        <v>3.2000000000000001E-2</v>
      </c>
      <c r="Q209" s="12">
        <v>4.0300000000000002E-2</v>
      </c>
      <c r="R209" s="12">
        <v>3.8300000000000001E-2</v>
      </c>
      <c r="S209" s="12">
        <v>2.1999999999999999E-2</v>
      </c>
      <c r="U209" s="4">
        <v>4.6399999999999997E-2</v>
      </c>
      <c r="V209" s="4">
        <v>5.1700000000000003E-2</v>
      </c>
      <c r="W209" s="4">
        <v>3.7900000000000003E-2</v>
      </c>
      <c r="X209" s="4">
        <v>3.49E-2</v>
      </c>
      <c r="Y209" s="4">
        <v>3.2300000000000002E-2</v>
      </c>
      <c r="Z209" s="4">
        <v>3.9300000000000002E-2</v>
      </c>
      <c r="AA209" s="4">
        <v>3.7900000000000003E-2</v>
      </c>
      <c r="AB209" s="4">
        <v>2.5700000000000001E-2</v>
      </c>
      <c r="AD209" s="29">
        <f t="shared" si="51"/>
        <v>4.0128571428571583E-3</v>
      </c>
      <c r="AE209" s="29">
        <f t="shared" si="52"/>
        <v>7.7757142857142886E-3</v>
      </c>
      <c r="AF209" s="29">
        <f t="shared" si="53"/>
        <v>-7.628571428571429E-3</v>
      </c>
      <c r="AG209" s="29">
        <f t="shared" si="54"/>
        <v>-3.9228571428571446E-3</v>
      </c>
      <c r="AH209" s="29">
        <f t="shared" si="55"/>
        <v>3.8514285714285612E-3</v>
      </c>
      <c r="AI209" s="29">
        <f t="shared" si="56"/>
        <v>5.5014285714285668E-3</v>
      </c>
      <c r="AJ209" s="29">
        <f t="shared" si="57"/>
        <v>-7.6600000000000001E-3</v>
      </c>
      <c r="AK209" s="29">
        <f t="shared" si="58"/>
        <v>3.2728571428571433E-3</v>
      </c>
      <c r="AM209" s="28">
        <f t="shared" si="59"/>
        <v>1.6103022448979716E-5</v>
      </c>
      <c r="AN209" s="28">
        <f t="shared" si="60"/>
        <v>6.0461732653061269E-5</v>
      </c>
      <c r="AO209" s="28">
        <f t="shared" si="61"/>
        <v>5.8195102040816336E-5</v>
      </c>
      <c r="AP209" s="28">
        <f t="shared" si="62"/>
        <v>1.5388808163265319E-5</v>
      </c>
      <c r="AQ209" s="28">
        <f t="shared" si="63"/>
        <v>1.4833502040816248E-5</v>
      </c>
      <c r="AR209" s="28">
        <f t="shared" si="64"/>
        <v>3.0265716326530562E-5</v>
      </c>
      <c r="AS209" s="28">
        <f t="shared" si="65"/>
        <v>5.8675600000000005E-5</v>
      </c>
      <c r="AT209" s="28">
        <f t="shared" si="66"/>
        <v>1.0711593877551023E-5</v>
      </c>
    </row>
    <row r="210" spans="1:46" x14ac:dyDescent="0.3">
      <c r="A210" s="2">
        <v>41.6</v>
      </c>
      <c r="B210" s="3">
        <v>4.8212857142857148E-2</v>
      </c>
      <c r="C210" s="3">
        <v>6.1425714285714285E-2</v>
      </c>
      <c r="D210" s="3">
        <v>2.6671428571428568E-2</v>
      </c>
      <c r="E210" s="3">
        <v>3.1577142857142859E-2</v>
      </c>
      <c r="F210" s="3">
        <v>3.6701428571428572E-2</v>
      </c>
      <c r="G210" s="3">
        <v>4.1701428571428563E-2</v>
      </c>
      <c r="H210" s="3">
        <v>3.1890000000000002E-2</v>
      </c>
      <c r="I210" s="3">
        <v>2.4322857142857139E-2</v>
      </c>
      <c r="K210" s="11">
        <v>41.6</v>
      </c>
      <c r="L210" s="12">
        <v>4.5999999999999999E-2</v>
      </c>
      <c r="M210" s="12">
        <v>5.1499999999999997E-2</v>
      </c>
      <c r="N210" s="12">
        <v>3.6900000000000002E-2</v>
      </c>
      <c r="O210" s="12">
        <v>3.4700000000000002E-2</v>
      </c>
      <c r="P210" s="12">
        <v>3.1899999999999998E-2</v>
      </c>
      <c r="Q210" s="12">
        <v>0.04</v>
      </c>
      <c r="R210" s="12">
        <v>3.8300000000000001E-2</v>
      </c>
      <c r="S210" s="12">
        <v>2.4299999999999999E-2</v>
      </c>
      <c r="U210" s="4">
        <v>4.5999999999999999E-2</v>
      </c>
      <c r="V210" s="4">
        <v>5.1400000000000001E-2</v>
      </c>
      <c r="W210" s="4">
        <v>3.78E-2</v>
      </c>
      <c r="X210" s="4">
        <v>3.4799999999999998E-2</v>
      </c>
      <c r="Y210" s="4">
        <v>3.2199999999999999E-2</v>
      </c>
      <c r="Z210" s="4">
        <v>3.9199999999999999E-2</v>
      </c>
      <c r="AA210" s="4">
        <v>3.7900000000000003E-2</v>
      </c>
      <c r="AB210" s="4">
        <v>2.18E-2</v>
      </c>
      <c r="AD210" s="29">
        <f t="shared" si="51"/>
        <v>2.2128571428571484E-3</v>
      </c>
      <c r="AE210" s="29">
        <f t="shared" si="52"/>
        <v>9.9257142857142877E-3</v>
      </c>
      <c r="AF210" s="29">
        <f t="shared" si="53"/>
        <v>-1.0228571428571434E-2</v>
      </c>
      <c r="AG210" s="29">
        <f t="shared" si="54"/>
        <v>-3.1228571428571425E-3</v>
      </c>
      <c r="AH210" s="29">
        <f t="shared" si="55"/>
        <v>4.8014285714285745E-3</v>
      </c>
      <c r="AI210" s="29">
        <f t="shared" si="56"/>
        <v>1.7014285714285621E-3</v>
      </c>
      <c r="AJ210" s="29">
        <f t="shared" si="57"/>
        <v>-6.409999999999999E-3</v>
      </c>
      <c r="AK210" s="29">
        <f t="shared" si="58"/>
        <v>2.2857142857140439E-5</v>
      </c>
      <c r="AM210" s="28">
        <f t="shared" si="59"/>
        <v>4.8967367346939018E-6</v>
      </c>
      <c r="AN210" s="28">
        <f t="shared" si="60"/>
        <v>9.8519804081632694E-5</v>
      </c>
      <c r="AO210" s="28">
        <f t="shared" si="61"/>
        <v>1.0462367346938787E-4</v>
      </c>
      <c r="AP210" s="28">
        <f t="shared" si="62"/>
        <v>9.7522367346938759E-6</v>
      </c>
      <c r="AQ210" s="28">
        <f t="shared" si="63"/>
        <v>2.3053716326530642E-5</v>
      </c>
      <c r="AR210" s="28">
        <f t="shared" si="64"/>
        <v>2.8948591836734376E-6</v>
      </c>
      <c r="AS210" s="28">
        <f t="shared" si="65"/>
        <v>4.108809999999999E-5</v>
      </c>
      <c r="AT210" s="28">
        <f t="shared" si="66"/>
        <v>5.2244897959172619E-10</v>
      </c>
    </row>
    <row r="211" spans="1:46" x14ac:dyDescent="0.3">
      <c r="A211" s="2">
        <v>41.8</v>
      </c>
      <c r="B211" s="3">
        <v>4.9112857142857146E-2</v>
      </c>
      <c r="C211" s="3">
        <v>5.7625714285714287E-2</v>
      </c>
      <c r="D211" s="3">
        <v>2.7271428571428568E-2</v>
      </c>
      <c r="E211" s="3">
        <v>3.2777142857142859E-2</v>
      </c>
      <c r="F211" s="3">
        <v>3.6701428571428572E-2</v>
      </c>
      <c r="G211" s="3">
        <v>4.4901428571428564E-2</v>
      </c>
      <c r="H211" s="3">
        <v>3.0689999999999999E-2</v>
      </c>
      <c r="I211" s="3">
        <v>2.5922857142857136E-2</v>
      </c>
      <c r="K211" s="11">
        <v>41.8</v>
      </c>
      <c r="L211" s="12">
        <v>4.5600000000000002E-2</v>
      </c>
      <c r="M211" s="12">
        <v>5.1200000000000002E-2</v>
      </c>
      <c r="N211" s="12">
        <v>3.6700000000000003E-2</v>
      </c>
      <c r="O211" s="12">
        <v>3.4599999999999999E-2</v>
      </c>
      <c r="P211" s="12">
        <v>3.1699999999999999E-2</v>
      </c>
      <c r="Q211" s="12">
        <v>3.9800000000000002E-2</v>
      </c>
      <c r="R211" s="12">
        <v>3.8100000000000002E-2</v>
      </c>
      <c r="S211" s="12">
        <v>2.47E-2</v>
      </c>
      <c r="U211" s="4">
        <v>4.5699999999999998E-2</v>
      </c>
      <c r="V211" s="4">
        <v>5.1200000000000002E-2</v>
      </c>
      <c r="W211" s="4">
        <v>3.7600000000000001E-2</v>
      </c>
      <c r="X211" s="4">
        <v>3.4700000000000002E-2</v>
      </c>
      <c r="Y211" s="4">
        <v>3.2099999999999997E-2</v>
      </c>
      <c r="Z211" s="4">
        <v>3.9100000000000003E-2</v>
      </c>
      <c r="AA211" s="4">
        <v>3.78E-2</v>
      </c>
      <c r="AB211" s="4">
        <v>2.2700000000000001E-2</v>
      </c>
      <c r="AD211" s="29">
        <f t="shared" si="51"/>
        <v>3.512857142857144E-3</v>
      </c>
      <c r="AE211" s="29">
        <f t="shared" si="52"/>
        <v>6.4257142857142846E-3</v>
      </c>
      <c r="AF211" s="29">
        <f t="shared" si="53"/>
        <v>-9.4285714285714355E-3</v>
      </c>
      <c r="AG211" s="29">
        <f t="shared" si="54"/>
        <v>-1.82285714285714E-3</v>
      </c>
      <c r="AH211" s="29">
        <f t="shared" si="55"/>
        <v>5.0014285714285733E-3</v>
      </c>
      <c r="AI211" s="29">
        <f t="shared" si="56"/>
        <v>5.1014285714285623E-3</v>
      </c>
      <c r="AJ211" s="29">
        <f t="shared" si="57"/>
        <v>-7.4100000000000034E-3</v>
      </c>
      <c r="AK211" s="29">
        <f t="shared" si="58"/>
        <v>1.2228571428571366E-3</v>
      </c>
      <c r="AM211" s="28">
        <f t="shared" si="59"/>
        <v>1.2340165306122457E-5</v>
      </c>
      <c r="AN211" s="28">
        <f t="shared" si="60"/>
        <v>4.1289804081632641E-5</v>
      </c>
      <c r="AO211" s="28">
        <f t="shared" si="61"/>
        <v>8.8897959183673595E-5</v>
      </c>
      <c r="AP211" s="28">
        <f t="shared" si="62"/>
        <v>3.3228081632652956E-6</v>
      </c>
      <c r="AQ211" s="28">
        <f t="shared" si="63"/>
        <v>2.5014287755102059E-5</v>
      </c>
      <c r="AR211" s="28">
        <f t="shared" si="64"/>
        <v>2.6024573469387662E-5</v>
      </c>
      <c r="AS211" s="28">
        <f t="shared" si="65"/>
        <v>5.4908100000000051E-5</v>
      </c>
      <c r="AT211" s="28">
        <f t="shared" si="66"/>
        <v>1.4953795918367196E-6</v>
      </c>
    </row>
    <row r="212" spans="1:46" x14ac:dyDescent="0.3">
      <c r="A212" s="2">
        <v>42</v>
      </c>
      <c r="B212" s="3">
        <v>4.6762857142857141E-2</v>
      </c>
      <c r="C212" s="3">
        <v>6.1125714285714297E-2</v>
      </c>
      <c r="D212" s="3">
        <v>2.8971428571428568E-2</v>
      </c>
      <c r="E212" s="3">
        <v>3.0627142857142856E-2</v>
      </c>
      <c r="F212" s="3">
        <v>3.6951428571428566E-2</v>
      </c>
      <c r="G212" s="3">
        <v>4.6101428571428571E-2</v>
      </c>
      <c r="H212" s="3">
        <v>3.074E-2</v>
      </c>
      <c r="I212" s="3">
        <v>2.6622857142857139E-2</v>
      </c>
      <c r="K212" s="11">
        <v>42</v>
      </c>
      <c r="L212" s="12">
        <v>4.5400000000000003E-2</v>
      </c>
      <c r="M212" s="12">
        <v>5.0999999999999997E-2</v>
      </c>
      <c r="N212" s="12">
        <v>3.6499999999999998E-2</v>
      </c>
      <c r="O212" s="12">
        <v>3.4200000000000001E-2</v>
      </c>
      <c r="P212" s="12">
        <v>3.1600000000000003E-2</v>
      </c>
      <c r="Q212" s="12">
        <v>3.9699999999999999E-2</v>
      </c>
      <c r="R212" s="12">
        <v>3.78E-2</v>
      </c>
      <c r="S212" s="12">
        <v>1.9699999999999999E-2</v>
      </c>
      <c r="U212" s="4">
        <v>4.5400000000000003E-2</v>
      </c>
      <c r="V212" s="4">
        <v>5.0900000000000001E-2</v>
      </c>
      <c r="W212" s="4">
        <v>3.7400000000000003E-2</v>
      </c>
      <c r="X212" s="4">
        <v>3.4500000000000003E-2</v>
      </c>
      <c r="Y212" s="4">
        <v>3.1899999999999998E-2</v>
      </c>
      <c r="Z212" s="4">
        <v>3.8899999999999997E-2</v>
      </c>
      <c r="AA212" s="4">
        <v>3.7499999999999999E-2</v>
      </c>
      <c r="AB212" s="4">
        <v>2.3E-2</v>
      </c>
      <c r="AD212" s="29">
        <f t="shared" si="51"/>
        <v>1.3628571428571379E-3</v>
      </c>
      <c r="AE212" s="29">
        <f t="shared" si="52"/>
        <v>1.01257142857143E-2</v>
      </c>
      <c r="AF212" s="29">
        <f t="shared" si="53"/>
        <v>-7.5285714285714296E-3</v>
      </c>
      <c r="AG212" s="29">
        <f t="shared" si="54"/>
        <v>-3.572857142857145E-3</v>
      </c>
      <c r="AH212" s="29">
        <f t="shared" si="55"/>
        <v>5.3514285714285625E-3</v>
      </c>
      <c r="AI212" s="29">
        <f t="shared" si="56"/>
        <v>6.4014285714285718E-3</v>
      </c>
      <c r="AJ212" s="29">
        <f t="shared" si="57"/>
        <v>-7.0600000000000003E-3</v>
      </c>
      <c r="AK212" s="29">
        <f t="shared" si="58"/>
        <v>6.9228571428571403E-3</v>
      </c>
      <c r="AM212" s="28">
        <f t="shared" si="59"/>
        <v>1.8573795918367211E-6</v>
      </c>
      <c r="AN212" s="28">
        <f t="shared" si="60"/>
        <v>1.0253008979591866E-4</v>
      </c>
      <c r="AO212" s="28">
        <f t="shared" si="61"/>
        <v>5.6679387755102059E-5</v>
      </c>
      <c r="AP212" s="28">
        <f t="shared" si="62"/>
        <v>1.2765308163265321E-5</v>
      </c>
      <c r="AQ212" s="28">
        <f t="shared" si="63"/>
        <v>2.8637787755101944E-5</v>
      </c>
      <c r="AR212" s="28">
        <f t="shared" si="64"/>
        <v>4.0978287755102047E-5</v>
      </c>
      <c r="AS212" s="28">
        <f t="shared" si="65"/>
        <v>4.9843600000000005E-5</v>
      </c>
      <c r="AT212" s="28">
        <f t="shared" si="66"/>
        <v>4.7925951020408128E-5</v>
      </c>
    </row>
    <row r="213" spans="1:46" x14ac:dyDescent="0.3">
      <c r="A213" s="2">
        <v>42.2</v>
      </c>
      <c r="B213" s="3">
        <v>4.9662857142857141E-2</v>
      </c>
      <c r="C213" s="3">
        <v>5.882571428571428E-2</v>
      </c>
      <c r="D213" s="3">
        <v>2.8021428571428576E-2</v>
      </c>
      <c r="E213" s="3">
        <v>3.052714285714286E-2</v>
      </c>
      <c r="F213" s="3">
        <v>3.6201428571428565E-2</v>
      </c>
      <c r="G213" s="3">
        <v>4.5251428571428567E-2</v>
      </c>
      <c r="H213" s="3">
        <v>3.1289999999999998E-2</v>
      </c>
      <c r="I213" s="3">
        <v>2.4572857142857139E-2</v>
      </c>
      <c r="K213" s="11">
        <v>42.2</v>
      </c>
      <c r="L213" s="12">
        <v>4.5199999999999997E-2</v>
      </c>
      <c r="M213" s="12">
        <v>5.0799999999999998E-2</v>
      </c>
      <c r="N213" s="12">
        <v>3.6400000000000002E-2</v>
      </c>
      <c r="O213" s="12">
        <v>3.39E-2</v>
      </c>
      <c r="P213" s="12">
        <v>3.1399999999999997E-2</v>
      </c>
      <c r="Q213" s="12">
        <v>3.9600000000000003E-2</v>
      </c>
      <c r="R213" s="12">
        <v>3.7499999999999999E-2</v>
      </c>
      <c r="S213" s="12">
        <v>2.2100000000000002E-2</v>
      </c>
      <c r="U213" s="4">
        <v>4.53E-2</v>
      </c>
      <c r="V213" s="4">
        <v>5.0700000000000002E-2</v>
      </c>
      <c r="W213" s="4">
        <v>3.7199999999999997E-2</v>
      </c>
      <c r="X213" s="4">
        <v>3.4299999999999997E-2</v>
      </c>
      <c r="Y213" s="4">
        <v>3.1699999999999999E-2</v>
      </c>
      <c r="Z213" s="4">
        <v>3.8800000000000001E-2</v>
      </c>
      <c r="AA213" s="4">
        <v>3.7100000000000001E-2</v>
      </c>
      <c r="AB213" s="4">
        <v>2.3300000000000001E-2</v>
      </c>
      <c r="AD213" s="29">
        <f t="shared" si="51"/>
        <v>4.4628571428571434E-3</v>
      </c>
      <c r="AE213" s="29">
        <f t="shared" si="52"/>
        <v>8.0257142857142819E-3</v>
      </c>
      <c r="AF213" s="29">
        <f t="shared" si="53"/>
        <v>-8.3785714285714262E-3</v>
      </c>
      <c r="AG213" s="29">
        <f t="shared" si="54"/>
        <v>-3.3728571428571393E-3</v>
      </c>
      <c r="AH213" s="29">
        <f t="shared" si="55"/>
        <v>4.8014285714285676E-3</v>
      </c>
      <c r="AI213" s="29">
        <f t="shared" si="56"/>
        <v>5.6514285714285642E-3</v>
      </c>
      <c r="AJ213" s="29">
        <f t="shared" si="57"/>
        <v>-6.2100000000000002E-3</v>
      </c>
      <c r="AK213" s="29">
        <f t="shared" si="58"/>
        <v>2.4728571428571378E-3</v>
      </c>
      <c r="AM213" s="28">
        <f t="shared" si="59"/>
        <v>1.9917093877551026E-5</v>
      </c>
      <c r="AN213" s="28">
        <f t="shared" si="60"/>
        <v>6.4412089795918306E-5</v>
      </c>
      <c r="AO213" s="28">
        <f t="shared" si="61"/>
        <v>7.0200459183673424E-5</v>
      </c>
      <c r="AP213" s="28">
        <f t="shared" si="62"/>
        <v>1.1376165306122424E-5</v>
      </c>
      <c r="AQ213" s="28">
        <f t="shared" si="63"/>
        <v>2.3053716326530574E-5</v>
      </c>
      <c r="AR213" s="28">
        <f t="shared" si="64"/>
        <v>3.1938644897959102E-5</v>
      </c>
      <c r="AS213" s="28">
        <f t="shared" si="65"/>
        <v>3.8564100000000006E-5</v>
      </c>
      <c r="AT213" s="28">
        <f t="shared" si="66"/>
        <v>6.1150224489795665E-6</v>
      </c>
    </row>
    <row r="214" spans="1:46" x14ac:dyDescent="0.3">
      <c r="A214" s="2">
        <v>42.4</v>
      </c>
      <c r="B214" s="3">
        <v>4.7462857142857133E-2</v>
      </c>
      <c r="C214" s="3">
        <v>6.1875714285714277E-2</v>
      </c>
      <c r="D214" s="3">
        <v>2.8721428571428575E-2</v>
      </c>
      <c r="E214" s="3">
        <v>3.1727142857142863E-2</v>
      </c>
      <c r="F214" s="3">
        <v>3.565142857142857E-2</v>
      </c>
      <c r="G214" s="3">
        <v>4.1401428571428568E-2</v>
      </c>
      <c r="H214" s="3">
        <v>2.9289999999999997E-2</v>
      </c>
      <c r="I214" s="3">
        <v>2.4622857142857137E-2</v>
      </c>
      <c r="K214" s="11">
        <v>42.4</v>
      </c>
      <c r="L214" s="12">
        <v>4.5199999999999997E-2</v>
      </c>
      <c r="M214" s="12">
        <v>5.0700000000000002E-2</v>
      </c>
      <c r="N214" s="12">
        <v>3.6400000000000002E-2</v>
      </c>
      <c r="O214" s="12">
        <v>3.3700000000000001E-2</v>
      </c>
      <c r="P214" s="12">
        <v>3.1199999999999999E-2</v>
      </c>
      <c r="Q214" s="12">
        <v>3.95E-2</v>
      </c>
      <c r="R214" s="12">
        <v>3.73E-2</v>
      </c>
      <c r="S214" s="12">
        <v>2.3800000000000002E-2</v>
      </c>
      <c r="U214" s="4">
        <v>4.5199999999999997E-2</v>
      </c>
      <c r="V214" s="4">
        <v>5.0599999999999999E-2</v>
      </c>
      <c r="W214" s="4">
        <v>3.7100000000000001E-2</v>
      </c>
      <c r="X214" s="4">
        <v>3.4099999999999998E-2</v>
      </c>
      <c r="Y214" s="4">
        <v>3.15E-2</v>
      </c>
      <c r="Z214" s="4">
        <v>3.8699999999999998E-2</v>
      </c>
      <c r="AA214" s="4">
        <v>3.6900000000000002E-2</v>
      </c>
      <c r="AB214" s="4">
        <v>2.24E-2</v>
      </c>
      <c r="AD214" s="29">
        <f t="shared" si="51"/>
        <v>2.2628571428571359E-3</v>
      </c>
      <c r="AE214" s="29">
        <f t="shared" si="52"/>
        <v>1.1175714285714275E-2</v>
      </c>
      <c r="AF214" s="29">
        <f t="shared" si="53"/>
        <v>-7.678571428571427E-3</v>
      </c>
      <c r="AG214" s="29">
        <f t="shared" si="54"/>
        <v>-1.9728571428571373E-3</v>
      </c>
      <c r="AH214" s="29">
        <f t="shared" si="55"/>
        <v>4.4514285714285715E-3</v>
      </c>
      <c r="AI214" s="29">
        <f t="shared" si="56"/>
        <v>1.9014285714285678E-3</v>
      </c>
      <c r="AJ214" s="29">
        <f t="shared" si="57"/>
        <v>-8.0100000000000032E-3</v>
      </c>
      <c r="AK214" s="29">
        <f t="shared" si="58"/>
        <v>8.228571428571356E-4</v>
      </c>
      <c r="AM214" s="28">
        <f t="shared" si="59"/>
        <v>5.1205224489795602E-6</v>
      </c>
      <c r="AN214" s="28">
        <f t="shared" si="60"/>
        <v>1.2489658979591812E-4</v>
      </c>
      <c r="AO214" s="28">
        <f t="shared" si="61"/>
        <v>5.8960459183673443E-5</v>
      </c>
      <c r="AP214" s="28">
        <f t="shared" si="62"/>
        <v>3.8921653061224275E-6</v>
      </c>
      <c r="AQ214" s="28">
        <f t="shared" si="63"/>
        <v>1.9815216326530612E-5</v>
      </c>
      <c r="AR214" s="28">
        <f t="shared" si="64"/>
        <v>3.6154306122448842E-6</v>
      </c>
      <c r="AS214" s="28">
        <f t="shared" si="65"/>
        <v>6.4160100000000057E-5</v>
      </c>
      <c r="AT214" s="28">
        <f t="shared" si="66"/>
        <v>6.7709387755100845E-7</v>
      </c>
    </row>
    <row r="215" spans="1:46" x14ac:dyDescent="0.3">
      <c r="A215" s="2">
        <v>42.6</v>
      </c>
      <c r="B215" s="3">
        <v>4.8662857142857147E-2</v>
      </c>
      <c r="C215" s="3">
        <v>5.6725714285714289E-2</v>
      </c>
      <c r="D215" s="3">
        <v>3.0571428571428569E-2</v>
      </c>
      <c r="E215" s="3">
        <v>2.737714285714286E-2</v>
      </c>
      <c r="F215" s="3">
        <v>3.2151428571428567E-2</v>
      </c>
      <c r="G215" s="3">
        <v>4.1551428571428579E-2</v>
      </c>
      <c r="H215" s="3">
        <v>3.2140000000000002E-2</v>
      </c>
      <c r="I215" s="3">
        <v>2.4522857142857138E-2</v>
      </c>
      <c r="K215" s="11">
        <v>42.6</v>
      </c>
      <c r="L215" s="12">
        <v>4.5100000000000001E-2</v>
      </c>
      <c r="M215" s="12">
        <v>5.0500000000000003E-2</v>
      </c>
      <c r="N215" s="12">
        <v>3.6200000000000003E-2</v>
      </c>
      <c r="O215" s="12">
        <v>3.3599999999999998E-2</v>
      </c>
      <c r="P215" s="12">
        <v>3.1099999999999999E-2</v>
      </c>
      <c r="Q215" s="12">
        <v>3.9199999999999999E-2</v>
      </c>
      <c r="R215" s="12">
        <v>3.7199999999999997E-2</v>
      </c>
      <c r="S215" s="12">
        <v>2.2200000000000001E-2</v>
      </c>
      <c r="U215" s="4">
        <v>4.5100000000000001E-2</v>
      </c>
      <c r="V215" s="4">
        <v>5.0500000000000003E-2</v>
      </c>
      <c r="W215" s="4">
        <v>3.6999999999999998E-2</v>
      </c>
      <c r="X215" s="4">
        <v>3.39E-2</v>
      </c>
      <c r="Y215" s="4">
        <v>3.1300000000000001E-2</v>
      </c>
      <c r="Z215" s="4">
        <v>3.8600000000000002E-2</v>
      </c>
      <c r="AA215" s="4">
        <v>3.6799999999999999E-2</v>
      </c>
      <c r="AB215" s="4">
        <v>2.3E-2</v>
      </c>
      <c r="AD215" s="29">
        <f t="shared" si="51"/>
        <v>3.5628571428571454E-3</v>
      </c>
      <c r="AE215" s="29">
        <f t="shared" si="52"/>
        <v>6.2257142857142858E-3</v>
      </c>
      <c r="AF215" s="29">
        <f t="shared" si="53"/>
        <v>-5.6285714285714342E-3</v>
      </c>
      <c r="AG215" s="29">
        <f t="shared" si="54"/>
        <v>-6.2228571428571376E-3</v>
      </c>
      <c r="AH215" s="29">
        <f t="shared" si="55"/>
        <v>1.0514285714285677E-3</v>
      </c>
      <c r="AI215" s="29">
        <f t="shared" si="56"/>
        <v>2.3514285714285807E-3</v>
      </c>
      <c r="AJ215" s="29">
        <f t="shared" si="57"/>
        <v>-5.0599999999999951E-3</v>
      </c>
      <c r="AK215" s="29">
        <f t="shared" si="58"/>
        <v>2.3228571428571369E-3</v>
      </c>
      <c r="AM215" s="28">
        <f t="shared" si="59"/>
        <v>1.2693951020408181E-5</v>
      </c>
      <c r="AN215" s="28">
        <f t="shared" si="60"/>
        <v>3.8759518367346937E-5</v>
      </c>
      <c r="AO215" s="28">
        <f t="shared" si="61"/>
        <v>3.1680816326530673E-5</v>
      </c>
      <c r="AP215" s="28">
        <f t="shared" si="62"/>
        <v>3.8723951020408097E-5</v>
      </c>
      <c r="AQ215" s="28">
        <f t="shared" si="63"/>
        <v>1.1055020408163187E-6</v>
      </c>
      <c r="AR215" s="28">
        <f t="shared" si="64"/>
        <v>5.5292163265306556E-6</v>
      </c>
      <c r="AS215" s="28">
        <f t="shared" si="65"/>
        <v>2.5603599999999949E-5</v>
      </c>
      <c r="AT215" s="28">
        <f t="shared" si="66"/>
        <v>5.3956653061224217E-6</v>
      </c>
    </row>
    <row r="216" spans="1:46" x14ac:dyDescent="0.3">
      <c r="A216" s="2">
        <v>42.8</v>
      </c>
      <c r="B216" s="3">
        <v>4.611285714285715E-2</v>
      </c>
      <c r="C216" s="3">
        <v>5.9825714285714281E-2</v>
      </c>
      <c r="D216" s="3">
        <v>2.7621428571428575E-2</v>
      </c>
      <c r="E216" s="3">
        <v>3.4427142857142858E-2</v>
      </c>
      <c r="F216" s="3">
        <v>3.2351428571428566E-2</v>
      </c>
      <c r="G216" s="3">
        <v>4.7201428571428575E-2</v>
      </c>
      <c r="H216" s="3">
        <v>2.9089999999999998E-2</v>
      </c>
      <c r="I216" s="3">
        <v>2.4072857142857135E-2</v>
      </c>
      <c r="K216" s="11">
        <v>42.8</v>
      </c>
      <c r="L216" s="12">
        <v>4.4999999999999998E-2</v>
      </c>
      <c r="M216" s="12">
        <v>5.0299999999999997E-2</v>
      </c>
      <c r="N216" s="12">
        <v>3.5999999999999997E-2</v>
      </c>
      <c r="O216" s="12">
        <v>3.3599999999999998E-2</v>
      </c>
      <c r="P216" s="12">
        <v>3.1E-2</v>
      </c>
      <c r="Q216" s="12">
        <v>3.9100000000000003E-2</v>
      </c>
      <c r="R216" s="12">
        <v>3.7199999999999997E-2</v>
      </c>
      <c r="S216" s="12">
        <v>2.1499999999999998E-2</v>
      </c>
      <c r="U216" s="4">
        <v>4.4999999999999998E-2</v>
      </c>
      <c r="V216" s="4">
        <v>5.0299999999999997E-2</v>
      </c>
      <c r="W216" s="4">
        <v>3.6900000000000002E-2</v>
      </c>
      <c r="X216" s="4">
        <v>3.3799999999999997E-2</v>
      </c>
      <c r="Y216" s="4">
        <v>3.1199999999999999E-2</v>
      </c>
      <c r="Z216" s="4">
        <v>3.85E-2</v>
      </c>
      <c r="AA216" s="4">
        <v>3.6700000000000003E-2</v>
      </c>
      <c r="AB216" s="4">
        <v>2.3199999999999998E-2</v>
      </c>
      <c r="AD216" s="29">
        <f t="shared" si="51"/>
        <v>1.1128571428571515E-3</v>
      </c>
      <c r="AE216" s="29">
        <f t="shared" si="52"/>
        <v>9.5257142857142832E-3</v>
      </c>
      <c r="AF216" s="29">
        <f t="shared" si="53"/>
        <v>-8.3785714285714227E-3</v>
      </c>
      <c r="AG216" s="29">
        <f t="shared" si="54"/>
        <v>8.2714285714285962E-4</v>
      </c>
      <c r="AH216" s="29">
        <f t="shared" si="55"/>
        <v>1.3514285714285659E-3</v>
      </c>
      <c r="AI216" s="29">
        <f t="shared" si="56"/>
        <v>8.1014285714285719E-3</v>
      </c>
      <c r="AJ216" s="29">
        <f t="shared" si="57"/>
        <v>-8.1099999999999992E-3</v>
      </c>
      <c r="AK216" s="29">
        <f t="shared" si="58"/>
        <v>2.5728571428571372E-3</v>
      </c>
      <c r="AM216" s="28">
        <f t="shared" si="59"/>
        <v>1.2384510204081825E-6</v>
      </c>
      <c r="AN216" s="28">
        <f t="shared" si="60"/>
        <v>9.0739232653061177E-5</v>
      </c>
      <c r="AO216" s="28">
        <f t="shared" si="61"/>
        <v>7.020045918367337E-5</v>
      </c>
      <c r="AP216" s="28">
        <f t="shared" si="62"/>
        <v>6.841653061224531E-7</v>
      </c>
      <c r="AQ216" s="28">
        <f t="shared" si="63"/>
        <v>1.8263591836734546E-6</v>
      </c>
      <c r="AR216" s="28">
        <f t="shared" si="64"/>
        <v>6.5633144897959191E-5</v>
      </c>
      <c r="AS216" s="28">
        <f t="shared" si="65"/>
        <v>6.5772099999999986E-5</v>
      </c>
      <c r="AT216" s="28">
        <f t="shared" si="66"/>
        <v>6.6195938775509914E-6</v>
      </c>
    </row>
    <row r="217" spans="1:46" x14ac:dyDescent="0.3">
      <c r="A217" s="2">
        <v>43</v>
      </c>
      <c r="B217" s="3">
        <v>4.5912857142857144E-2</v>
      </c>
      <c r="C217" s="3">
        <v>5.8625714285714281E-2</v>
      </c>
      <c r="D217" s="3">
        <v>2.7971428571428571E-2</v>
      </c>
      <c r="E217" s="3">
        <v>2.8327142857142863E-2</v>
      </c>
      <c r="F217" s="3">
        <v>3.565142857142857E-2</v>
      </c>
      <c r="G217" s="3">
        <v>4.5051428571428562E-2</v>
      </c>
      <c r="H217" s="3">
        <v>2.8390000000000006E-2</v>
      </c>
      <c r="I217" s="3">
        <v>2.4622857142857137E-2</v>
      </c>
      <c r="K217" s="11">
        <v>43</v>
      </c>
      <c r="L217" s="12">
        <v>4.48E-2</v>
      </c>
      <c r="M217" s="12">
        <v>5.0099999999999999E-2</v>
      </c>
      <c r="N217" s="12">
        <v>3.5900000000000001E-2</v>
      </c>
      <c r="O217" s="12">
        <v>3.3500000000000002E-2</v>
      </c>
      <c r="P217" s="12">
        <v>3.0800000000000001E-2</v>
      </c>
      <c r="Q217" s="12">
        <v>3.9E-2</v>
      </c>
      <c r="R217" s="12">
        <v>3.7199999999999997E-2</v>
      </c>
      <c r="S217" s="12">
        <v>2.3E-2</v>
      </c>
      <c r="U217" s="4">
        <v>4.4900000000000002E-2</v>
      </c>
      <c r="V217" s="4">
        <v>5.0099999999999999E-2</v>
      </c>
      <c r="W217" s="4">
        <v>3.6799999999999999E-2</v>
      </c>
      <c r="X217" s="4">
        <v>3.3700000000000001E-2</v>
      </c>
      <c r="Y217" s="4">
        <v>3.1099999999999999E-2</v>
      </c>
      <c r="Z217" s="4">
        <v>3.8300000000000001E-2</v>
      </c>
      <c r="AA217" s="4">
        <v>3.6700000000000003E-2</v>
      </c>
      <c r="AB217" s="4">
        <v>2.3400000000000001E-2</v>
      </c>
      <c r="AD217" s="29">
        <f t="shared" si="51"/>
        <v>1.1128571428571446E-3</v>
      </c>
      <c r="AE217" s="29">
        <f t="shared" si="52"/>
        <v>8.5257142857142823E-3</v>
      </c>
      <c r="AF217" s="29">
        <f t="shared" si="53"/>
        <v>-7.9285714285714307E-3</v>
      </c>
      <c r="AG217" s="29">
        <f t="shared" si="54"/>
        <v>-5.1728571428571388E-3</v>
      </c>
      <c r="AH217" s="29">
        <f t="shared" si="55"/>
        <v>4.851428571428569E-3</v>
      </c>
      <c r="AI217" s="29">
        <f t="shared" si="56"/>
        <v>6.0514285714285618E-3</v>
      </c>
      <c r="AJ217" s="29">
        <f t="shared" si="57"/>
        <v>-8.8099999999999914E-3</v>
      </c>
      <c r="AK217" s="29">
        <f t="shared" si="58"/>
        <v>1.6228571428571377E-3</v>
      </c>
      <c r="AM217" s="28">
        <f t="shared" si="59"/>
        <v>1.238451020408167E-6</v>
      </c>
      <c r="AN217" s="28">
        <f t="shared" si="60"/>
        <v>7.2687804081632593E-5</v>
      </c>
      <c r="AO217" s="28">
        <f t="shared" si="61"/>
        <v>6.2862244897959221E-5</v>
      </c>
      <c r="AP217" s="28">
        <f t="shared" si="62"/>
        <v>2.6758451020408121E-5</v>
      </c>
      <c r="AQ217" s="28">
        <f t="shared" si="63"/>
        <v>2.3536359183673445E-5</v>
      </c>
      <c r="AR217" s="28">
        <f t="shared" si="64"/>
        <v>3.6619787755101923E-5</v>
      </c>
      <c r="AS217" s="28">
        <f t="shared" si="65"/>
        <v>7.7616099999999855E-5</v>
      </c>
      <c r="AT217" s="28">
        <f t="shared" si="66"/>
        <v>2.6336653061224323E-6</v>
      </c>
    </row>
    <row r="218" spans="1:46" x14ac:dyDescent="0.3">
      <c r="A218" s="2">
        <v>43.2</v>
      </c>
      <c r="B218" s="3">
        <v>4.731285714285715E-2</v>
      </c>
      <c r="C218" s="3">
        <v>5.892571428571429E-2</v>
      </c>
      <c r="D218" s="3">
        <v>2.7171428571428572E-2</v>
      </c>
      <c r="E218" s="3">
        <v>2.8527142857142859E-2</v>
      </c>
      <c r="F218" s="3">
        <v>3.3151428571428568E-2</v>
      </c>
      <c r="G218" s="3">
        <v>4.2851428571428568E-2</v>
      </c>
      <c r="H218" s="3">
        <v>2.7890000000000005E-2</v>
      </c>
      <c r="I218" s="3">
        <v>2.2672857142857133E-2</v>
      </c>
      <c r="K218" s="11">
        <v>43.2</v>
      </c>
      <c r="L218" s="12">
        <v>4.4600000000000001E-2</v>
      </c>
      <c r="M218" s="12">
        <v>4.9799999999999997E-2</v>
      </c>
      <c r="N218" s="12">
        <v>3.5799999999999998E-2</v>
      </c>
      <c r="O218" s="12">
        <v>3.3399999999999999E-2</v>
      </c>
      <c r="P218" s="12">
        <v>3.0599999999999999E-2</v>
      </c>
      <c r="Q218" s="12">
        <v>3.9100000000000003E-2</v>
      </c>
      <c r="R218" s="12">
        <v>3.7100000000000001E-2</v>
      </c>
      <c r="S218" s="12">
        <v>2.4199999999999999E-2</v>
      </c>
      <c r="U218" s="4">
        <v>4.4699999999999997E-2</v>
      </c>
      <c r="V218" s="4">
        <v>4.9799999999999997E-2</v>
      </c>
      <c r="W218" s="4">
        <v>3.6799999999999999E-2</v>
      </c>
      <c r="X218" s="4">
        <v>3.3700000000000001E-2</v>
      </c>
      <c r="Y218" s="4">
        <v>3.1099999999999999E-2</v>
      </c>
      <c r="Z218" s="4">
        <v>3.8199999999999998E-2</v>
      </c>
      <c r="AA218" s="4">
        <v>3.6700000000000003E-2</v>
      </c>
      <c r="AB218" s="4">
        <v>2.1000000000000001E-2</v>
      </c>
      <c r="AD218" s="29">
        <f t="shared" si="51"/>
        <v>2.7128571428571488E-3</v>
      </c>
      <c r="AE218" s="29">
        <f t="shared" si="52"/>
        <v>9.1257142857142926E-3</v>
      </c>
      <c r="AF218" s="29">
        <f t="shared" si="53"/>
        <v>-8.6285714285714264E-3</v>
      </c>
      <c r="AG218" s="29">
        <f t="shared" si="54"/>
        <v>-4.8728571428571406E-3</v>
      </c>
      <c r="AH218" s="29">
        <f t="shared" si="55"/>
        <v>2.5514285714285691E-3</v>
      </c>
      <c r="AI218" s="29">
        <f t="shared" si="56"/>
        <v>3.7514285714285653E-3</v>
      </c>
      <c r="AJ218" s="29">
        <f t="shared" si="57"/>
        <v>-9.209999999999996E-3</v>
      </c>
      <c r="AK218" s="29">
        <f t="shared" si="58"/>
        <v>-1.5271428571428658E-3</v>
      </c>
      <c r="AM218" s="28">
        <f t="shared" si="59"/>
        <v>7.3595938775510529E-6</v>
      </c>
      <c r="AN218" s="28">
        <f t="shared" si="60"/>
        <v>8.3278661224489927E-5</v>
      </c>
      <c r="AO218" s="28">
        <f t="shared" si="61"/>
        <v>7.4452244897959142E-5</v>
      </c>
      <c r="AP218" s="28">
        <f t="shared" si="62"/>
        <v>2.3744736734693856E-5</v>
      </c>
      <c r="AQ218" s="28">
        <f t="shared" si="63"/>
        <v>6.509787755102029E-6</v>
      </c>
      <c r="AR218" s="28">
        <f t="shared" si="64"/>
        <v>1.4073216326530566E-5</v>
      </c>
      <c r="AS218" s="28">
        <f t="shared" si="65"/>
        <v>8.4824099999999925E-5</v>
      </c>
      <c r="AT218" s="28">
        <f t="shared" si="66"/>
        <v>2.3321653061224755E-6</v>
      </c>
    </row>
    <row r="219" spans="1:46" x14ac:dyDescent="0.3">
      <c r="A219" s="2">
        <v>43.4</v>
      </c>
      <c r="B219" s="3">
        <v>4.8562857142857137E-2</v>
      </c>
      <c r="C219" s="3">
        <v>5.8425714285714282E-2</v>
      </c>
      <c r="D219" s="3">
        <v>3.1471428571428574E-2</v>
      </c>
      <c r="E219" s="3">
        <v>3.2477142857142864E-2</v>
      </c>
      <c r="F219" s="3">
        <v>3.3251428571428571E-2</v>
      </c>
      <c r="G219" s="3">
        <v>4.595142857142856E-2</v>
      </c>
      <c r="H219" s="3">
        <v>3.4940000000000006E-2</v>
      </c>
      <c r="I219" s="3">
        <v>2.7172857142857144E-2</v>
      </c>
      <c r="K219" s="11">
        <v>43.4</v>
      </c>
      <c r="L219" s="12">
        <v>4.4400000000000002E-2</v>
      </c>
      <c r="M219" s="12">
        <v>4.9500000000000002E-2</v>
      </c>
      <c r="N219" s="12">
        <v>3.5900000000000001E-2</v>
      </c>
      <c r="O219" s="12">
        <v>3.32E-2</v>
      </c>
      <c r="P219" s="12">
        <v>3.0499999999999999E-2</v>
      </c>
      <c r="Q219" s="12">
        <v>3.9100000000000003E-2</v>
      </c>
      <c r="R219" s="12">
        <v>3.6900000000000002E-2</v>
      </c>
      <c r="S219" s="12">
        <v>2.1499999999999998E-2</v>
      </c>
      <c r="U219" s="4">
        <v>4.4499999999999998E-2</v>
      </c>
      <c r="V219" s="4">
        <v>4.9500000000000002E-2</v>
      </c>
      <c r="W219" s="4">
        <v>3.6700000000000003E-2</v>
      </c>
      <c r="X219" s="4">
        <v>3.3700000000000001E-2</v>
      </c>
      <c r="Y219" s="4">
        <v>3.1E-2</v>
      </c>
      <c r="Z219" s="4">
        <v>3.8100000000000002E-2</v>
      </c>
      <c r="AA219" s="4">
        <v>3.6600000000000001E-2</v>
      </c>
      <c r="AB219" s="4">
        <v>2.24E-2</v>
      </c>
      <c r="AD219" s="29">
        <f t="shared" si="51"/>
        <v>4.1628571428571348E-3</v>
      </c>
      <c r="AE219" s="29">
        <f t="shared" si="52"/>
        <v>8.9257142857142799E-3</v>
      </c>
      <c r="AF219" s="29">
        <f t="shared" si="53"/>
        <v>-4.4285714285714275E-3</v>
      </c>
      <c r="AG219" s="29">
        <f t="shared" si="54"/>
        <v>-7.228571428571362E-4</v>
      </c>
      <c r="AH219" s="29">
        <f t="shared" si="55"/>
        <v>2.7514285714285713E-3</v>
      </c>
      <c r="AI219" s="29">
        <f t="shared" si="56"/>
        <v>6.8514285714285569E-3</v>
      </c>
      <c r="AJ219" s="29">
        <f t="shared" si="57"/>
        <v>-1.9599999999999965E-3</v>
      </c>
      <c r="AK219" s="29">
        <f t="shared" si="58"/>
        <v>5.6728571428571462E-3</v>
      </c>
      <c r="AM219" s="28">
        <f t="shared" si="59"/>
        <v>1.7329379591836668E-5</v>
      </c>
      <c r="AN219" s="28">
        <f t="shared" si="60"/>
        <v>7.9668375510203983E-5</v>
      </c>
      <c r="AO219" s="28">
        <f t="shared" si="61"/>
        <v>1.9612244897959176E-5</v>
      </c>
      <c r="AP219" s="28">
        <f t="shared" si="62"/>
        <v>5.2252244897958226E-7</v>
      </c>
      <c r="AQ219" s="28">
        <f t="shared" si="63"/>
        <v>7.5703591836734685E-6</v>
      </c>
      <c r="AR219" s="28">
        <f t="shared" si="64"/>
        <v>4.6942073469387555E-5</v>
      </c>
      <c r="AS219" s="28">
        <f t="shared" si="65"/>
        <v>3.8415999999999862E-6</v>
      </c>
      <c r="AT219" s="28">
        <f t="shared" si="66"/>
        <v>3.2181308163265341E-5</v>
      </c>
    </row>
    <row r="220" spans="1:46" x14ac:dyDescent="0.3">
      <c r="A220" s="2">
        <v>43.6</v>
      </c>
      <c r="B220" s="3">
        <v>4.5612857142857149E-2</v>
      </c>
      <c r="C220" s="3">
        <v>5.772571428571429E-2</v>
      </c>
      <c r="D220" s="3">
        <v>2.757142857142857E-2</v>
      </c>
      <c r="E220" s="3">
        <v>2.9277142857142859E-2</v>
      </c>
      <c r="F220" s="3">
        <v>3.2451428571428569E-2</v>
      </c>
      <c r="G220" s="3">
        <v>4.5201428571428573E-2</v>
      </c>
      <c r="H220" s="3">
        <v>2.9389999999999999E-2</v>
      </c>
      <c r="I220" s="3">
        <v>2.6072857142857141E-2</v>
      </c>
      <c r="K220" s="11">
        <v>43.6</v>
      </c>
      <c r="L220" s="12">
        <v>4.4200000000000003E-2</v>
      </c>
      <c r="M220" s="12">
        <v>4.9299999999999997E-2</v>
      </c>
      <c r="N220" s="12">
        <v>3.5799999999999998E-2</v>
      </c>
      <c r="O220" s="12">
        <v>3.32E-2</v>
      </c>
      <c r="P220" s="12">
        <v>3.04E-2</v>
      </c>
      <c r="Q220" s="12">
        <v>3.8899999999999997E-2</v>
      </c>
      <c r="R220" s="12">
        <v>3.6700000000000003E-2</v>
      </c>
      <c r="S220" s="12">
        <v>2.0799999999999999E-2</v>
      </c>
      <c r="U220" s="4">
        <v>4.4299999999999999E-2</v>
      </c>
      <c r="V220" s="4">
        <v>4.9299999999999997E-2</v>
      </c>
      <c r="W220" s="4">
        <v>3.6600000000000001E-2</v>
      </c>
      <c r="X220" s="4">
        <v>3.3599999999999998E-2</v>
      </c>
      <c r="Y220" s="4">
        <v>3.0800000000000001E-2</v>
      </c>
      <c r="Z220" s="4">
        <v>3.7999999999999999E-2</v>
      </c>
      <c r="AA220" s="4">
        <v>3.6299999999999999E-2</v>
      </c>
      <c r="AB220" s="4">
        <v>2.46E-2</v>
      </c>
      <c r="AD220" s="29">
        <f t="shared" si="51"/>
        <v>1.4128571428571463E-3</v>
      </c>
      <c r="AE220" s="29">
        <f t="shared" si="52"/>
        <v>8.4257142857142933E-3</v>
      </c>
      <c r="AF220" s="29">
        <f t="shared" si="53"/>
        <v>-8.2285714285714288E-3</v>
      </c>
      <c r="AG220" s="29">
        <f t="shared" si="54"/>
        <v>-3.9228571428571411E-3</v>
      </c>
      <c r="AH220" s="29">
        <f t="shared" si="55"/>
        <v>2.0514285714285686E-3</v>
      </c>
      <c r="AI220" s="29">
        <f t="shared" si="56"/>
        <v>6.3014285714285759E-3</v>
      </c>
      <c r="AJ220" s="29">
        <f t="shared" si="57"/>
        <v>-7.310000000000004E-3</v>
      </c>
      <c r="AK220" s="29">
        <f t="shared" si="58"/>
        <v>5.2728571428571416E-3</v>
      </c>
      <c r="AM220" s="28">
        <f t="shared" si="59"/>
        <v>1.9961653061224587E-6</v>
      </c>
      <c r="AN220" s="28">
        <f t="shared" si="60"/>
        <v>7.099266122448993E-5</v>
      </c>
      <c r="AO220" s="28">
        <f t="shared" si="61"/>
        <v>6.7709387755102046E-5</v>
      </c>
      <c r="AP220" s="28">
        <f t="shared" si="62"/>
        <v>1.5388808163265292E-5</v>
      </c>
      <c r="AQ220" s="28">
        <f t="shared" si="63"/>
        <v>4.2083591836734582E-6</v>
      </c>
      <c r="AR220" s="28">
        <f t="shared" si="64"/>
        <v>3.9708002040816382E-5</v>
      </c>
      <c r="AS220" s="28">
        <f t="shared" si="65"/>
        <v>5.3436100000000056E-5</v>
      </c>
      <c r="AT220" s="28">
        <f t="shared" si="66"/>
        <v>2.780302244897958E-5</v>
      </c>
    </row>
    <row r="221" spans="1:46" x14ac:dyDescent="0.3">
      <c r="A221" s="2">
        <v>43.8</v>
      </c>
      <c r="B221" s="3">
        <v>4.8062857142857143E-2</v>
      </c>
      <c r="C221" s="3">
        <v>5.8575714285714293E-2</v>
      </c>
      <c r="D221" s="3">
        <v>2.6871428571428567E-2</v>
      </c>
      <c r="E221" s="3">
        <v>3.0927142857142861E-2</v>
      </c>
      <c r="F221" s="3">
        <v>3.0651428571428569E-2</v>
      </c>
      <c r="G221" s="3">
        <v>4.8701428571428576E-2</v>
      </c>
      <c r="H221" s="3">
        <v>2.8490000000000001E-2</v>
      </c>
      <c r="I221" s="3">
        <v>2.5222857142857134E-2</v>
      </c>
      <c r="K221" s="11">
        <v>43.8</v>
      </c>
      <c r="L221" s="12">
        <v>4.3999999999999997E-2</v>
      </c>
      <c r="M221" s="12">
        <v>4.9200000000000001E-2</v>
      </c>
      <c r="N221" s="12">
        <v>3.5700000000000003E-2</v>
      </c>
      <c r="O221" s="12">
        <v>3.32E-2</v>
      </c>
      <c r="P221" s="12">
        <v>3.04E-2</v>
      </c>
      <c r="Q221" s="12">
        <v>3.85E-2</v>
      </c>
      <c r="R221" s="12">
        <v>3.6499999999999998E-2</v>
      </c>
      <c r="S221" s="12">
        <v>2.1700000000000001E-2</v>
      </c>
      <c r="U221" s="4">
        <v>4.3999999999999997E-2</v>
      </c>
      <c r="V221" s="4">
        <v>4.9200000000000001E-2</v>
      </c>
      <c r="W221" s="4">
        <v>3.6499999999999998E-2</v>
      </c>
      <c r="X221" s="4">
        <v>3.3500000000000002E-2</v>
      </c>
      <c r="Y221" s="4">
        <v>3.0700000000000002E-2</v>
      </c>
      <c r="Z221" s="4">
        <v>3.7900000000000003E-2</v>
      </c>
      <c r="AA221" s="4">
        <v>3.61E-2</v>
      </c>
      <c r="AB221" s="4">
        <v>2.3099999999999999E-2</v>
      </c>
      <c r="AD221" s="29">
        <f t="shared" si="51"/>
        <v>4.0628571428571458E-3</v>
      </c>
      <c r="AE221" s="29">
        <f t="shared" si="52"/>
        <v>9.3757142857142928E-3</v>
      </c>
      <c r="AF221" s="29">
        <f t="shared" si="53"/>
        <v>-8.8285714285714356E-3</v>
      </c>
      <c r="AG221" s="29">
        <f t="shared" si="54"/>
        <v>-2.272857142857139E-3</v>
      </c>
      <c r="AH221" s="29">
        <f t="shared" si="55"/>
        <v>2.5142857142856911E-4</v>
      </c>
      <c r="AI221" s="29">
        <f t="shared" si="56"/>
        <v>1.0201428571428577E-2</v>
      </c>
      <c r="AJ221" s="29">
        <f t="shared" si="57"/>
        <v>-8.0099999999999963E-3</v>
      </c>
      <c r="AK221" s="29">
        <f t="shared" si="58"/>
        <v>3.5228571428571331E-3</v>
      </c>
      <c r="AM221" s="28">
        <f t="shared" si="59"/>
        <v>1.6506808163265331E-5</v>
      </c>
      <c r="AN221" s="28">
        <f t="shared" si="60"/>
        <v>8.7904018367347076E-5</v>
      </c>
      <c r="AO221" s="28">
        <f t="shared" si="61"/>
        <v>7.7943673469387878E-5</v>
      </c>
      <c r="AP221" s="28">
        <f t="shared" si="62"/>
        <v>5.1658795918367171E-6</v>
      </c>
      <c r="AQ221" s="28">
        <f t="shared" si="63"/>
        <v>6.3216326530611077E-8</v>
      </c>
      <c r="AR221" s="28">
        <f t="shared" si="64"/>
        <v>1.0406914489795928E-4</v>
      </c>
      <c r="AS221" s="28">
        <f t="shared" si="65"/>
        <v>6.4160099999999935E-5</v>
      </c>
      <c r="AT221" s="28">
        <f t="shared" si="66"/>
        <v>1.2410522448979523E-5</v>
      </c>
    </row>
    <row r="222" spans="1:46" x14ac:dyDescent="0.3">
      <c r="A222" s="2">
        <v>44</v>
      </c>
      <c r="B222" s="3">
        <v>4.6562857142857135E-2</v>
      </c>
      <c r="C222" s="3">
        <v>5.8325714285714286E-2</v>
      </c>
      <c r="D222" s="3">
        <v>2.8821428571428574E-2</v>
      </c>
      <c r="E222" s="3">
        <v>2.627714285714286E-2</v>
      </c>
      <c r="F222" s="3">
        <v>3.3301428571428572E-2</v>
      </c>
      <c r="G222" s="3">
        <v>4.9151428571428568E-2</v>
      </c>
      <c r="H222" s="3">
        <v>3.4340000000000002E-2</v>
      </c>
      <c r="I222" s="3">
        <v>2.2472857142857135E-2</v>
      </c>
      <c r="K222" s="11">
        <v>44</v>
      </c>
      <c r="L222" s="12">
        <v>4.3900000000000002E-2</v>
      </c>
      <c r="M222" s="12">
        <v>4.9099999999999998E-2</v>
      </c>
      <c r="N222" s="12">
        <v>3.5499999999999997E-2</v>
      </c>
      <c r="O222" s="12">
        <v>3.3099999999999997E-2</v>
      </c>
      <c r="P222" s="12">
        <v>3.04E-2</v>
      </c>
      <c r="Q222" s="12">
        <v>3.8199999999999998E-2</v>
      </c>
      <c r="R222" s="12">
        <v>3.6299999999999999E-2</v>
      </c>
      <c r="S222" s="12">
        <v>2.3E-2</v>
      </c>
      <c r="U222" s="4">
        <v>4.3900000000000002E-2</v>
      </c>
      <c r="V222" s="4">
        <v>4.9099999999999998E-2</v>
      </c>
      <c r="W222" s="4">
        <v>3.6400000000000002E-2</v>
      </c>
      <c r="X222" s="4">
        <v>3.3300000000000003E-2</v>
      </c>
      <c r="Y222" s="4">
        <v>3.0499999999999999E-2</v>
      </c>
      <c r="Z222" s="4">
        <v>3.78E-2</v>
      </c>
      <c r="AA222" s="4">
        <v>3.5900000000000001E-2</v>
      </c>
      <c r="AB222" s="4">
        <v>2.23E-2</v>
      </c>
      <c r="AD222" s="29">
        <f t="shared" si="51"/>
        <v>2.6628571428571335E-3</v>
      </c>
      <c r="AE222" s="29">
        <f t="shared" si="52"/>
        <v>9.2257142857142885E-3</v>
      </c>
      <c r="AF222" s="29">
        <f t="shared" si="53"/>
        <v>-6.6785714285714226E-3</v>
      </c>
      <c r="AG222" s="29">
        <f t="shared" si="54"/>
        <v>-6.8228571428571375E-3</v>
      </c>
      <c r="AH222" s="29">
        <f t="shared" si="55"/>
        <v>2.9014285714285722E-3</v>
      </c>
      <c r="AI222" s="29">
        <f t="shared" si="56"/>
        <v>1.095142857142857E-2</v>
      </c>
      <c r="AJ222" s="29">
        <f t="shared" si="57"/>
        <v>-1.9599999999999965E-3</v>
      </c>
      <c r="AK222" s="29">
        <f t="shared" si="58"/>
        <v>-5.2714285714286491E-4</v>
      </c>
      <c r="AM222" s="28">
        <f t="shared" si="59"/>
        <v>7.090808163265256E-6</v>
      </c>
      <c r="AN222" s="28">
        <f t="shared" si="60"/>
        <v>8.5113804081632708E-5</v>
      </c>
      <c r="AO222" s="28">
        <f t="shared" si="61"/>
        <v>4.4603316326530534E-5</v>
      </c>
      <c r="AP222" s="28">
        <f t="shared" si="62"/>
        <v>4.6551379591836664E-5</v>
      </c>
      <c r="AQ222" s="28">
        <f t="shared" si="63"/>
        <v>8.4182877551020455E-6</v>
      </c>
      <c r="AR222" s="28">
        <f t="shared" si="64"/>
        <v>1.1993378775510201E-4</v>
      </c>
      <c r="AS222" s="28">
        <f t="shared" si="65"/>
        <v>3.8415999999999862E-6</v>
      </c>
      <c r="AT222" s="28">
        <f t="shared" si="66"/>
        <v>2.7787959183674287E-7</v>
      </c>
    </row>
    <row r="223" spans="1:46" x14ac:dyDescent="0.3">
      <c r="A223" s="2">
        <v>44.2</v>
      </c>
      <c r="B223" s="3">
        <v>4.6762857142857141E-2</v>
      </c>
      <c r="C223" s="3">
        <v>5.95257142857143E-2</v>
      </c>
      <c r="D223" s="3">
        <v>2.7321428571428576E-2</v>
      </c>
      <c r="E223" s="3">
        <v>3.0327142857142858E-2</v>
      </c>
      <c r="F223" s="3">
        <v>2.9351428571428567E-2</v>
      </c>
      <c r="G223" s="3">
        <v>4.6501428571428569E-2</v>
      </c>
      <c r="H223" s="3">
        <v>2.5740000000000002E-2</v>
      </c>
      <c r="I223" s="3">
        <v>2.2572857142857138E-2</v>
      </c>
      <c r="K223" s="11">
        <v>44.2</v>
      </c>
      <c r="L223" s="12">
        <v>4.3799999999999999E-2</v>
      </c>
      <c r="M223" s="12">
        <v>4.9200000000000001E-2</v>
      </c>
      <c r="N223" s="12">
        <v>3.5400000000000001E-2</v>
      </c>
      <c r="O223" s="12">
        <v>3.2899999999999999E-2</v>
      </c>
      <c r="P223" s="12">
        <v>3.0200000000000001E-2</v>
      </c>
      <c r="Q223" s="12">
        <v>3.8100000000000002E-2</v>
      </c>
      <c r="R223" s="12">
        <v>3.6200000000000003E-2</v>
      </c>
      <c r="S223" s="12">
        <v>2.4199999999999999E-2</v>
      </c>
      <c r="U223" s="4">
        <v>4.3900000000000002E-2</v>
      </c>
      <c r="V223" s="4">
        <v>4.9099999999999998E-2</v>
      </c>
      <c r="W223" s="4">
        <v>3.6299999999999999E-2</v>
      </c>
      <c r="X223" s="4">
        <v>3.3099999999999997E-2</v>
      </c>
      <c r="Y223" s="4">
        <v>3.04E-2</v>
      </c>
      <c r="Z223" s="4">
        <v>3.7499999999999999E-2</v>
      </c>
      <c r="AA223" s="4">
        <v>3.5700000000000003E-2</v>
      </c>
      <c r="AB223" s="4">
        <v>2.29E-2</v>
      </c>
      <c r="AD223" s="29">
        <f t="shared" si="51"/>
        <v>2.9628571428571421E-3</v>
      </c>
      <c r="AE223" s="29">
        <f t="shared" si="52"/>
        <v>1.0325714285714299E-2</v>
      </c>
      <c r="AF223" s="29">
        <f t="shared" si="53"/>
        <v>-8.0785714285714245E-3</v>
      </c>
      <c r="AG223" s="29">
        <f t="shared" si="54"/>
        <v>-2.5728571428571406E-3</v>
      </c>
      <c r="AH223" s="29">
        <f t="shared" si="55"/>
        <v>-8.4857142857143464E-4</v>
      </c>
      <c r="AI223" s="29">
        <f t="shared" si="56"/>
        <v>8.4014285714285666E-3</v>
      </c>
      <c r="AJ223" s="29">
        <f t="shared" si="57"/>
        <v>-1.0460000000000001E-2</v>
      </c>
      <c r="AK223" s="29">
        <f t="shared" si="58"/>
        <v>-1.6271428571428617E-3</v>
      </c>
      <c r="AM223" s="28">
        <f t="shared" si="59"/>
        <v>8.7785224489795877E-6</v>
      </c>
      <c r="AN223" s="28">
        <f t="shared" si="60"/>
        <v>1.0662037551020436E-4</v>
      </c>
      <c r="AO223" s="28">
        <f t="shared" si="61"/>
        <v>6.526331632653055E-5</v>
      </c>
      <c r="AP223" s="28">
        <f t="shared" si="62"/>
        <v>6.6195938775510092E-6</v>
      </c>
      <c r="AQ223" s="28">
        <f t="shared" si="63"/>
        <v>7.2007346938776544E-7</v>
      </c>
      <c r="AR223" s="28">
        <f t="shared" si="64"/>
        <v>7.0584002040816247E-5</v>
      </c>
      <c r="AS223" s="28">
        <f t="shared" si="65"/>
        <v>1.0941160000000001E-4</v>
      </c>
      <c r="AT223" s="28">
        <f t="shared" si="66"/>
        <v>2.6475938775510352E-6</v>
      </c>
    </row>
    <row r="224" spans="1:46" x14ac:dyDescent="0.3">
      <c r="A224" s="2">
        <v>44.4</v>
      </c>
      <c r="B224" s="3">
        <v>4.8812857142857151E-2</v>
      </c>
      <c r="C224" s="3">
        <v>5.5725714285714288E-2</v>
      </c>
      <c r="D224" s="3">
        <v>3.1271428571428575E-2</v>
      </c>
      <c r="E224" s="3">
        <v>2.7427142857142862E-2</v>
      </c>
      <c r="F224" s="3">
        <v>3.5351428571428568E-2</v>
      </c>
      <c r="G224" s="3">
        <v>4.195142857142857E-2</v>
      </c>
      <c r="H224" s="3">
        <v>3.1139999999999998E-2</v>
      </c>
      <c r="I224" s="3">
        <v>2.4322857142857139E-2</v>
      </c>
      <c r="K224" s="11">
        <v>44.4</v>
      </c>
      <c r="L224" s="12">
        <v>4.3700000000000003E-2</v>
      </c>
      <c r="M224" s="12">
        <v>4.9299999999999997E-2</v>
      </c>
      <c r="N224" s="12">
        <v>3.5299999999999998E-2</v>
      </c>
      <c r="O224" s="12">
        <v>3.27E-2</v>
      </c>
      <c r="P224" s="12">
        <v>2.9899999999999999E-2</v>
      </c>
      <c r="Q224" s="12">
        <v>3.8100000000000002E-2</v>
      </c>
      <c r="R224" s="12">
        <v>3.61E-2</v>
      </c>
      <c r="S224" s="12">
        <v>2.2499999999999999E-2</v>
      </c>
      <c r="U224" s="4">
        <v>4.3799999999999999E-2</v>
      </c>
      <c r="V224" s="4">
        <v>4.9200000000000001E-2</v>
      </c>
      <c r="W224" s="4">
        <v>3.6200000000000003E-2</v>
      </c>
      <c r="X224" s="4">
        <v>3.3000000000000002E-2</v>
      </c>
      <c r="Y224" s="4">
        <v>3.0300000000000001E-2</v>
      </c>
      <c r="Z224" s="4">
        <v>3.73E-2</v>
      </c>
      <c r="AA224" s="4">
        <v>3.5700000000000003E-2</v>
      </c>
      <c r="AB224" s="4">
        <v>2.4199999999999999E-2</v>
      </c>
      <c r="AD224" s="29">
        <f t="shared" si="51"/>
        <v>5.1128571428571482E-3</v>
      </c>
      <c r="AE224" s="29">
        <f t="shared" si="52"/>
        <v>6.4257142857142915E-3</v>
      </c>
      <c r="AF224" s="29">
        <f t="shared" si="53"/>
        <v>-4.028571428571423E-3</v>
      </c>
      <c r="AG224" s="29">
        <f t="shared" si="54"/>
        <v>-5.2728571428571382E-3</v>
      </c>
      <c r="AH224" s="29">
        <f t="shared" si="55"/>
        <v>5.4514285714285689E-3</v>
      </c>
      <c r="AI224" s="29">
        <f t="shared" si="56"/>
        <v>3.8514285714285681E-3</v>
      </c>
      <c r="AJ224" s="29">
        <f t="shared" si="57"/>
        <v>-4.9600000000000026E-3</v>
      </c>
      <c r="AK224" s="29">
        <f t="shared" si="58"/>
        <v>1.82285714285714E-3</v>
      </c>
      <c r="AM224" s="28">
        <f t="shared" si="59"/>
        <v>2.6141308163265362E-5</v>
      </c>
      <c r="AN224" s="28">
        <f t="shared" si="60"/>
        <v>4.1289804081632729E-5</v>
      </c>
      <c r="AO224" s="28">
        <f t="shared" si="61"/>
        <v>1.6229387755101997E-5</v>
      </c>
      <c r="AP224" s="28">
        <f t="shared" si="62"/>
        <v>2.7803022448979542E-5</v>
      </c>
      <c r="AQ224" s="28">
        <f t="shared" si="63"/>
        <v>2.9718073469387728E-5</v>
      </c>
      <c r="AR224" s="28">
        <f t="shared" si="64"/>
        <v>1.4833502040816302E-5</v>
      </c>
      <c r="AS224" s="28">
        <f t="shared" si="65"/>
        <v>2.4601600000000025E-5</v>
      </c>
      <c r="AT224" s="28">
        <f t="shared" si="66"/>
        <v>3.3228081632652956E-6</v>
      </c>
    </row>
    <row r="225" spans="1:46" x14ac:dyDescent="0.3">
      <c r="A225" s="2">
        <v>44.6</v>
      </c>
      <c r="B225" s="3">
        <v>4.6562857142857135E-2</v>
      </c>
      <c r="C225" s="3">
        <v>5.7225714285714276E-2</v>
      </c>
      <c r="D225" s="3">
        <v>3.0021428571428577E-2</v>
      </c>
      <c r="E225" s="3">
        <v>3.2177142857142862E-2</v>
      </c>
      <c r="F225" s="3">
        <v>3.2051428571428571E-2</v>
      </c>
      <c r="G225" s="3">
        <v>4.6101428571428571E-2</v>
      </c>
      <c r="H225" s="3">
        <v>2.649E-2</v>
      </c>
      <c r="I225" s="3">
        <v>2.4172857142857138E-2</v>
      </c>
      <c r="K225" s="11">
        <v>44.6</v>
      </c>
      <c r="L225" s="12">
        <v>4.3700000000000003E-2</v>
      </c>
      <c r="M225" s="12">
        <v>4.9200000000000001E-2</v>
      </c>
      <c r="N225" s="12">
        <v>3.5400000000000001E-2</v>
      </c>
      <c r="O225" s="12">
        <v>3.2500000000000001E-2</v>
      </c>
      <c r="P225" s="12">
        <v>2.9700000000000001E-2</v>
      </c>
      <c r="Q225" s="12">
        <v>3.8100000000000002E-2</v>
      </c>
      <c r="R225" s="12">
        <v>3.5999999999999997E-2</v>
      </c>
      <c r="S225" s="12">
        <v>1.9599999999999999E-2</v>
      </c>
      <c r="U225" s="4">
        <v>4.3700000000000003E-2</v>
      </c>
      <c r="V225" s="4">
        <v>4.9099999999999998E-2</v>
      </c>
      <c r="W225" s="4">
        <v>3.61E-2</v>
      </c>
      <c r="X225" s="4">
        <v>3.3000000000000002E-2</v>
      </c>
      <c r="Y225" s="4">
        <v>3.0300000000000001E-2</v>
      </c>
      <c r="Z225" s="4">
        <v>3.7199999999999997E-2</v>
      </c>
      <c r="AA225" s="4">
        <v>3.5799999999999998E-2</v>
      </c>
      <c r="AB225" s="4">
        <v>2.2599999999999999E-2</v>
      </c>
      <c r="AD225" s="29">
        <f t="shared" si="51"/>
        <v>2.8628571428571323E-3</v>
      </c>
      <c r="AE225" s="29">
        <f t="shared" si="52"/>
        <v>8.0257142857142749E-3</v>
      </c>
      <c r="AF225" s="29">
        <f t="shared" si="53"/>
        <v>-5.3785714285714235E-3</v>
      </c>
      <c r="AG225" s="29">
        <f t="shared" si="54"/>
        <v>-3.2285714285713862E-4</v>
      </c>
      <c r="AH225" s="29">
        <f t="shared" si="55"/>
        <v>2.3514285714285703E-3</v>
      </c>
      <c r="AI225" s="29">
        <f t="shared" si="56"/>
        <v>8.0014285714285691E-3</v>
      </c>
      <c r="AJ225" s="29">
        <f t="shared" si="57"/>
        <v>-9.5099999999999976E-3</v>
      </c>
      <c r="AK225" s="29">
        <f t="shared" si="58"/>
        <v>4.5728571428571389E-3</v>
      </c>
      <c r="AM225" s="28">
        <f t="shared" si="59"/>
        <v>8.1959510204081019E-6</v>
      </c>
      <c r="AN225" s="28">
        <f t="shared" si="60"/>
        <v>6.4412089795918198E-5</v>
      </c>
      <c r="AO225" s="28">
        <f t="shared" si="61"/>
        <v>2.8929030612244842E-5</v>
      </c>
      <c r="AP225" s="28">
        <f t="shared" si="62"/>
        <v>1.0423673469387482E-7</v>
      </c>
      <c r="AQ225" s="28">
        <f t="shared" si="63"/>
        <v>5.5292163265306065E-6</v>
      </c>
      <c r="AR225" s="28">
        <f t="shared" si="64"/>
        <v>6.4022859183673431E-5</v>
      </c>
      <c r="AS225" s="28">
        <f t="shared" si="65"/>
        <v>9.0440099999999961E-5</v>
      </c>
      <c r="AT225" s="28">
        <f t="shared" si="66"/>
        <v>2.0911022448979555E-5</v>
      </c>
    </row>
    <row r="226" spans="1:46" x14ac:dyDescent="0.3">
      <c r="A226" s="2">
        <v>44.8</v>
      </c>
      <c r="B226" s="3">
        <v>4.7862857142857144E-2</v>
      </c>
      <c r="C226" s="3">
        <v>6.0875714285714276E-2</v>
      </c>
      <c r="D226" s="3">
        <v>2.9121428571428572E-2</v>
      </c>
      <c r="E226" s="3">
        <v>3.0677142857142858E-2</v>
      </c>
      <c r="F226" s="3">
        <v>3.3451428571428569E-2</v>
      </c>
      <c r="G226" s="3">
        <v>4.8701428571428576E-2</v>
      </c>
      <c r="H226" s="3">
        <v>3.209E-2</v>
      </c>
      <c r="I226" s="3">
        <v>2.7272857142857144E-2</v>
      </c>
      <c r="K226" s="11">
        <v>44.8</v>
      </c>
      <c r="L226" s="12">
        <v>4.36E-2</v>
      </c>
      <c r="M226" s="12">
        <v>4.9099999999999998E-2</v>
      </c>
      <c r="N226" s="12">
        <v>3.5400000000000001E-2</v>
      </c>
      <c r="O226" s="12">
        <v>3.2500000000000001E-2</v>
      </c>
      <c r="P226" s="12">
        <v>2.9700000000000001E-2</v>
      </c>
      <c r="Q226" s="12">
        <v>3.7900000000000003E-2</v>
      </c>
      <c r="R226" s="12">
        <v>3.5999999999999997E-2</v>
      </c>
      <c r="S226" s="12">
        <v>2.2200000000000001E-2</v>
      </c>
      <c r="U226" s="4">
        <v>4.36E-2</v>
      </c>
      <c r="V226" s="4">
        <v>4.9000000000000002E-2</v>
      </c>
      <c r="W226" s="4">
        <v>3.61E-2</v>
      </c>
      <c r="X226" s="4">
        <v>3.2899999999999999E-2</v>
      </c>
      <c r="Y226" s="4">
        <v>3.0300000000000001E-2</v>
      </c>
      <c r="Z226" s="4">
        <v>3.7199999999999997E-2</v>
      </c>
      <c r="AA226" s="4">
        <v>3.5900000000000001E-2</v>
      </c>
      <c r="AB226" s="4">
        <v>2.2200000000000001E-2</v>
      </c>
      <c r="AD226" s="29">
        <f t="shared" si="51"/>
        <v>4.2628571428571446E-3</v>
      </c>
      <c r="AE226" s="29">
        <f t="shared" si="52"/>
        <v>1.1775714285714278E-2</v>
      </c>
      <c r="AF226" s="29">
        <f t="shared" si="53"/>
        <v>-6.2785714285714285E-3</v>
      </c>
      <c r="AG226" s="29">
        <f t="shared" si="54"/>
        <v>-1.8228571428571434E-3</v>
      </c>
      <c r="AH226" s="29">
        <f t="shared" si="55"/>
        <v>3.7514285714285688E-3</v>
      </c>
      <c r="AI226" s="29">
        <f t="shared" si="56"/>
        <v>1.0801428571428573E-2</v>
      </c>
      <c r="AJ226" s="29">
        <f t="shared" si="57"/>
        <v>-3.9099999999999968E-3</v>
      </c>
      <c r="AK226" s="29">
        <f t="shared" si="58"/>
        <v>5.0728571428571428E-3</v>
      </c>
      <c r="AM226" s="28">
        <f t="shared" si="59"/>
        <v>1.8171951020408179E-5</v>
      </c>
      <c r="AN226" s="28">
        <f t="shared" si="60"/>
        <v>1.3866744693877533E-4</v>
      </c>
      <c r="AO226" s="28">
        <f t="shared" si="61"/>
        <v>3.9420459183673471E-5</v>
      </c>
      <c r="AP226" s="28">
        <f t="shared" si="62"/>
        <v>3.3228081632653083E-6</v>
      </c>
      <c r="AQ226" s="28">
        <f t="shared" si="63"/>
        <v>1.4073216326530593E-5</v>
      </c>
      <c r="AR226" s="28">
        <f t="shared" si="64"/>
        <v>1.166708591836735E-4</v>
      </c>
      <c r="AS226" s="28">
        <f t="shared" si="65"/>
        <v>1.5288099999999976E-5</v>
      </c>
      <c r="AT226" s="28">
        <f t="shared" si="66"/>
        <v>2.5733879591836733E-5</v>
      </c>
    </row>
    <row r="227" spans="1:46" x14ac:dyDescent="0.3">
      <c r="A227" s="2">
        <v>45</v>
      </c>
      <c r="B227" s="3">
        <v>4.5812857142857141E-2</v>
      </c>
      <c r="C227" s="3">
        <v>6.1275714285714281E-2</v>
      </c>
      <c r="D227" s="3">
        <v>2.9471428571428572E-2</v>
      </c>
      <c r="E227" s="3">
        <v>2.5527142857142859E-2</v>
      </c>
      <c r="F227" s="3">
        <v>2.7751428571428569E-2</v>
      </c>
      <c r="G227" s="3">
        <v>4.6601428571428564E-2</v>
      </c>
      <c r="H227" s="3">
        <v>2.9740000000000003E-2</v>
      </c>
      <c r="I227" s="3">
        <v>2.3922857142857138E-2</v>
      </c>
      <c r="K227" s="11">
        <v>45</v>
      </c>
      <c r="L227" s="12">
        <v>4.3400000000000001E-2</v>
      </c>
      <c r="M227" s="12">
        <v>4.8899999999999999E-2</v>
      </c>
      <c r="N227" s="12">
        <v>3.5299999999999998E-2</v>
      </c>
      <c r="O227" s="12">
        <v>3.2599999999999997E-2</v>
      </c>
      <c r="P227" s="12">
        <v>2.98E-2</v>
      </c>
      <c r="Q227" s="12">
        <v>3.78E-2</v>
      </c>
      <c r="R227" s="12">
        <v>3.5999999999999997E-2</v>
      </c>
      <c r="S227" s="12">
        <v>2.3300000000000001E-2</v>
      </c>
      <c r="U227" s="4">
        <v>4.3400000000000001E-2</v>
      </c>
      <c r="V227" s="4">
        <v>4.8800000000000003E-2</v>
      </c>
      <c r="W227" s="4">
        <v>3.61E-2</v>
      </c>
      <c r="X227" s="4">
        <v>3.2899999999999999E-2</v>
      </c>
      <c r="Y227" s="4">
        <v>3.0300000000000001E-2</v>
      </c>
      <c r="Z227" s="4">
        <v>3.7199999999999997E-2</v>
      </c>
      <c r="AA227" s="4">
        <v>3.5900000000000001E-2</v>
      </c>
      <c r="AB227" s="4">
        <v>2.1899999999999999E-2</v>
      </c>
      <c r="AD227" s="29">
        <f t="shared" si="51"/>
        <v>2.4128571428571402E-3</v>
      </c>
      <c r="AE227" s="29">
        <f t="shared" si="52"/>
        <v>1.2375714285714282E-2</v>
      </c>
      <c r="AF227" s="29">
        <f t="shared" si="53"/>
        <v>-5.828571428571426E-3</v>
      </c>
      <c r="AG227" s="29">
        <f t="shared" si="54"/>
        <v>-7.0728571428571377E-3</v>
      </c>
      <c r="AH227" s="29">
        <f t="shared" si="55"/>
        <v>-2.0485714285714308E-3</v>
      </c>
      <c r="AI227" s="29">
        <f t="shared" si="56"/>
        <v>8.8014285714285642E-3</v>
      </c>
      <c r="AJ227" s="29">
        <f t="shared" si="57"/>
        <v>-6.2599999999999947E-3</v>
      </c>
      <c r="AK227" s="29">
        <f t="shared" si="58"/>
        <v>6.2285714285713681E-4</v>
      </c>
      <c r="AM227" s="28">
        <f t="shared" si="59"/>
        <v>5.8218795918367215E-6</v>
      </c>
      <c r="AN227" s="28">
        <f t="shared" si="60"/>
        <v>1.5315830408163254E-4</v>
      </c>
      <c r="AO227" s="28">
        <f t="shared" si="61"/>
        <v>3.3972244897959157E-5</v>
      </c>
      <c r="AP227" s="28">
        <f t="shared" si="62"/>
        <v>5.0025308163265233E-5</v>
      </c>
      <c r="AQ227" s="28">
        <f t="shared" si="63"/>
        <v>4.1966448979591931E-6</v>
      </c>
      <c r="AR227" s="28">
        <f t="shared" si="64"/>
        <v>7.746514489795906E-5</v>
      </c>
      <c r="AS227" s="28">
        <f t="shared" si="65"/>
        <v>3.9187599999999936E-5</v>
      </c>
      <c r="AT227" s="28">
        <f t="shared" si="66"/>
        <v>3.8795102040815571E-7</v>
      </c>
    </row>
    <row r="228" spans="1:46" x14ac:dyDescent="0.3">
      <c r="A228" s="2">
        <v>45.2</v>
      </c>
      <c r="B228" s="3">
        <v>4.5712857142857145E-2</v>
      </c>
      <c r="C228" s="3">
        <v>6.0575714285714281E-2</v>
      </c>
      <c r="D228" s="3">
        <v>2.8971428571428568E-2</v>
      </c>
      <c r="E228" s="3">
        <v>3.0927142857142861E-2</v>
      </c>
      <c r="F228" s="3">
        <v>3.2051428571428571E-2</v>
      </c>
      <c r="G228" s="3">
        <v>3.9951428571428568E-2</v>
      </c>
      <c r="H228" s="3">
        <v>2.7940000000000006E-2</v>
      </c>
      <c r="I228" s="3">
        <v>2.6772857142857143E-2</v>
      </c>
      <c r="K228" s="11">
        <v>45.2</v>
      </c>
      <c r="L228" s="12">
        <v>4.3299999999999998E-2</v>
      </c>
      <c r="M228" s="12">
        <v>4.8599999999999997E-2</v>
      </c>
      <c r="N228" s="12">
        <v>3.5099999999999999E-2</v>
      </c>
      <c r="O228" s="12">
        <v>3.27E-2</v>
      </c>
      <c r="P228" s="12">
        <v>2.9899999999999999E-2</v>
      </c>
      <c r="Q228" s="12">
        <v>3.78E-2</v>
      </c>
      <c r="R228" s="12">
        <v>3.5999999999999997E-2</v>
      </c>
      <c r="S228" s="12">
        <v>2.23E-2</v>
      </c>
      <c r="U228" s="4">
        <v>4.3299999999999998E-2</v>
      </c>
      <c r="V228" s="4">
        <v>4.8599999999999997E-2</v>
      </c>
      <c r="W228" s="4">
        <v>3.5999999999999997E-2</v>
      </c>
      <c r="X228" s="4">
        <v>3.2800000000000003E-2</v>
      </c>
      <c r="Y228" s="4">
        <v>3.0200000000000001E-2</v>
      </c>
      <c r="Z228" s="4">
        <v>3.73E-2</v>
      </c>
      <c r="AA228" s="4">
        <v>3.5799999999999998E-2</v>
      </c>
      <c r="AB228" s="4">
        <v>2.1899999999999999E-2</v>
      </c>
      <c r="AD228" s="29">
        <f t="shared" si="51"/>
        <v>2.4128571428571471E-3</v>
      </c>
      <c r="AE228" s="29">
        <f t="shared" si="52"/>
        <v>1.1975714285714284E-2</v>
      </c>
      <c r="AF228" s="29">
        <f t="shared" si="53"/>
        <v>-6.1285714285714311E-3</v>
      </c>
      <c r="AG228" s="29">
        <f t="shared" si="54"/>
        <v>-1.7728571428571385E-3</v>
      </c>
      <c r="AH228" s="29">
        <f t="shared" si="55"/>
        <v>2.1514285714285715E-3</v>
      </c>
      <c r="AI228" s="29">
        <f t="shared" si="56"/>
        <v>2.151428571428568E-3</v>
      </c>
      <c r="AJ228" s="29">
        <f t="shared" si="57"/>
        <v>-8.0599999999999908E-3</v>
      </c>
      <c r="AK228" s="29">
        <f t="shared" si="58"/>
        <v>4.472857142857143E-3</v>
      </c>
      <c r="AM228" s="28">
        <f t="shared" si="59"/>
        <v>5.8218795918367553E-6</v>
      </c>
      <c r="AN228" s="28">
        <f t="shared" si="60"/>
        <v>1.4341773265306117E-4</v>
      </c>
      <c r="AO228" s="28">
        <f t="shared" si="61"/>
        <v>3.7559387755102072E-5</v>
      </c>
      <c r="AP228" s="28">
        <f t="shared" si="62"/>
        <v>3.1430224489795766E-6</v>
      </c>
      <c r="AQ228" s="28">
        <f t="shared" si="63"/>
        <v>4.6286448979591841E-6</v>
      </c>
      <c r="AR228" s="28">
        <f t="shared" si="64"/>
        <v>4.6286448979591688E-6</v>
      </c>
      <c r="AS228" s="28">
        <f t="shared" si="65"/>
        <v>6.4963599999999847E-5</v>
      </c>
      <c r="AT228" s="28">
        <f t="shared" si="66"/>
        <v>2.0006451020408166E-5</v>
      </c>
    </row>
    <row r="229" spans="1:46" x14ac:dyDescent="0.3">
      <c r="A229" s="2">
        <v>45.4</v>
      </c>
      <c r="B229" s="3">
        <v>4.7812857142857143E-2</v>
      </c>
      <c r="C229" s="3">
        <v>5.7325714285714292E-2</v>
      </c>
      <c r="D229" s="3">
        <v>3.0371428571428574E-2</v>
      </c>
      <c r="E229" s="3">
        <v>2.652714285714286E-2</v>
      </c>
      <c r="F229" s="3">
        <v>3.0901428571428569E-2</v>
      </c>
      <c r="G229" s="3">
        <v>4.5301428571428569E-2</v>
      </c>
      <c r="H229" s="3">
        <v>3.0089999999999999E-2</v>
      </c>
      <c r="I229" s="3">
        <v>2.5572857142857144E-2</v>
      </c>
      <c r="K229" s="11">
        <v>45.4</v>
      </c>
      <c r="L229" s="12">
        <v>4.3099999999999999E-2</v>
      </c>
      <c r="M229" s="12">
        <v>4.8300000000000003E-2</v>
      </c>
      <c r="N229" s="12">
        <v>3.5000000000000003E-2</v>
      </c>
      <c r="O229" s="12">
        <v>3.2500000000000001E-2</v>
      </c>
      <c r="P229" s="12">
        <v>2.9899999999999999E-2</v>
      </c>
      <c r="Q229" s="12">
        <v>3.7900000000000003E-2</v>
      </c>
      <c r="R229" s="12">
        <v>3.5999999999999997E-2</v>
      </c>
      <c r="S229" s="12">
        <v>2.0899999999999998E-2</v>
      </c>
      <c r="U229" s="4">
        <v>4.3099999999999999E-2</v>
      </c>
      <c r="V229" s="4">
        <v>4.8300000000000003E-2</v>
      </c>
      <c r="W229" s="4">
        <v>3.5900000000000001E-2</v>
      </c>
      <c r="X229" s="4">
        <v>3.27E-2</v>
      </c>
      <c r="Y229" s="4">
        <v>3.0099999999999998E-2</v>
      </c>
      <c r="Z229" s="4">
        <v>3.7199999999999997E-2</v>
      </c>
      <c r="AA229" s="4">
        <v>3.56E-2</v>
      </c>
      <c r="AB229" s="4">
        <v>2.0500000000000001E-2</v>
      </c>
      <c r="AD229" s="29">
        <f t="shared" si="51"/>
        <v>4.7128571428571436E-3</v>
      </c>
      <c r="AE229" s="29">
        <f t="shared" si="52"/>
        <v>9.0257142857142897E-3</v>
      </c>
      <c r="AF229" s="29">
        <f t="shared" si="53"/>
        <v>-4.6285714285714298E-3</v>
      </c>
      <c r="AG229" s="29">
        <f t="shared" si="54"/>
        <v>-5.9728571428571409E-3</v>
      </c>
      <c r="AH229" s="29">
        <f t="shared" si="55"/>
        <v>1.0014285714285698E-3</v>
      </c>
      <c r="AI229" s="29">
        <f t="shared" si="56"/>
        <v>7.4014285714285658E-3</v>
      </c>
      <c r="AJ229" s="29">
        <f t="shared" si="57"/>
        <v>-5.9099999999999986E-3</v>
      </c>
      <c r="AK229" s="29">
        <f t="shared" si="58"/>
        <v>4.6728571428571453E-3</v>
      </c>
      <c r="AM229" s="28">
        <f t="shared" si="59"/>
        <v>2.22110224489796E-5</v>
      </c>
      <c r="AN229" s="28">
        <f t="shared" si="60"/>
        <v>8.1463518367347015E-5</v>
      </c>
      <c r="AO229" s="28">
        <f t="shared" si="61"/>
        <v>2.1423673469387766E-5</v>
      </c>
      <c r="AP229" s="28">
        <f t="shared" si="62"/>
        <v>3.5675022448979565E-5</v>
      </c>
      <c r="AQ229" s="28">
        <f t="shared" si="63"/>
        <v>1.0028591836734662E-6</v>
      </c>
      <c r="AR229" s="28">
        <f t="shared" si="64"/>
        <v>5.4781144897959099E-5</v>
      </c>
      <c r="AS229" s="28">
        <f t="shared" si="65"/>
        <v>3.4928099999999982E-5</v>
      </c>
      <c r="AT229" s="28">
        <f t="shared" si="66"/>
        <v>2.1835593877551042E-5</v>
      </c>
    </row>
    <row r="230" spans="1:46" x14ac:dyDescent="0.3">
      <c r="A230" s="2">
        <v>45.6</v>
      </c>
      <c r="B230" s="3">
        <v>4.6562857142857135E-2</v>
      </c>
      <c r="C230" s="3">
        <v>6.0175714285714291E-2</v>
      </c>
      <c r="D230" s="3">
        <v>2.7621428571428575E-2</v>
      </c>
      <c r="E230" s="3">
        <v>2.9027142857142856E-2</v>
      </c>
      <c r="F230" s="3">
        <v>3.4201428571428563E-2</v>
      </c>
      <c r="G230" s="3">
        <v>4.8451428571428569E-2</v>
      </c>
      <c r="H230" s="3">
        <v>3.0140000000000004E-2</v>
      </c>
      <c r="I230" s="3">
        <v>2.3572857142857138E-2</v>
      </c>
      <c r="K230" s="11">
        <v>45.6</v>
      </c>
      <c r="L230" s="12">
        <v>4.2900000000000001E-2</v>
      </c>
      <c r="M230" s="12">
        <v>4.7899999999999998E-2</v>
      </c>
      <c r="N230" s="12">
        <v>3.49E-2</v>
      </c>
      <c r="O230" s="12">
        <v>3.2300000000000002E-2</v>
      </c>
      <c r="P230" s="12">
        <v>2.9700000000000001E-2</v>
      </c>
      <c r="Q230" s="12">
        <v>3.7999999999999999E-2</v>
      </c>
      <c r="R230" s="12">
        <v>3.5799999999999998E-2</v>
      </c>
      <c r="S230" s="12">
        <v>2.2599999999999999E-2</v>
      </c>
      <c r="U230" s="4">
        <v>4.2999999999999997E-2</v>
      </c>
      <c r="V230" s="4">
        <v>4.7899999999999998E-2</v>
      </c>
      <c r="W230" s="4">
        <v>3.5700000000000003E-2</v>
      </c>
      <c r="X230" s="4">
        <v>3.2599999999999997E-2</v>
      </c>
      <c r="Y230" s="4">
        <v>0.03</v>
      </c>
      <c r="Z230" s="4">
        <v>3.7100000000000001E-2</v>
      </c>
      <c r="AA230" s="4">
        <v>3.5400000000000001E-2</v>
      </c>
      <c r="AB230" s="4">
        <v>2.1600000000000001E-2</v>
      </c>
      <c r="AD230" s="29">
        <f t="shared" si="51"/>
        <v>3.6628571428571344E-3</v>
      </c>
      <c r="AE230" s="29">
        <f t="shared" si="52"/>
        <v>1.2275714285714293E-2</v>
      </c>
      <c r="AF230" s="29">
        <f t="shared" si="53"/>
        <v>-7.2785714285714259E-3</v>
      </c>
      <c r="AG230" s="29">
        <f t="shared" si="54"/>
        <v>-3.2728571428571468E-3</v>
      </c>
      <c r="AH230" s="29">
        <f t="shared" si="55"/>
        <v>4.5014285714285625E-3</v>
      </c>
      <c r="AI230" s="29">
        <f t="shared" si="56"/>
        <v>1.045142857142857E-2</v>
      </c>
      <c r="AJ230" s="29">
        <f t="shared" si="57"/>
        <v>-5.6599999999999949E-3</v>
      </c>
      <c r="AK230" s="29">
        <f t="shared" si="58"/>
        <v>9.7285714285713989E-4</v>
      </c>
      <c r="AM230" s="28">
        <f t="shared" si="59"/>
        <v>1.341652244897953E-5</v>
      </c>
      <c r="AN230" s="28">
        <f t="shared" si="60"/>
        <v>1.5069316122448995E-4</v>
      </c>
      <c r="AO230" s="28">
        <f t="shared" si="61"/>
        <v>5.2977602040816286E-5</v>
      </c>
      <c r="AP230" s="28">
        <f t="shared" si="62"/>
        <v>1.0711593877551046E-5</v>
      </c>
      <c r="AQ230" s="28">
        <f t="shared" si="63"/>
        <v>2.0262859183673389E-5</v>
      </c>
      <c r="AR230" s="28">
        <f t="shared" si="64"/>
        <v>1.0923235918367343E-4</v>
      </c>
      <c r="AS230" s="28">
        <f t="shared" si="65"/>
        <v>3.2035599999999941E-5</v>
      </c>
      <c r="AT230" s="28">
        <f t="shared" si="66"/>
        <v>9.4645102040815749E-7</v>
      </c>
    </row>
    <row r="231" spans="1:46" x14ac:dyDescent="0.3">
      <c r="A231" s="2">
        <v>45.8</v>
      </c>
      <c r="B231" s="3">
        <v>4.5712857142857145E-2</v>
      </c>
      <c r="C231" s="3">
        <v>5.4775714285714282E-2</v>
      </c>
      <c r="D231" s="3">
        <v>2.9221428571428575E-2</v>
      </c>
      <c r="E231" s="3">
        <v>3.1627142857142861E-2</v>
      </c>
      <c r="F231" s="3">
        <v>3.4651428571428562E-2</v>
      </c>
      <c r="G231" s="3">
        <v>4.365142857142857E-2</v>
      </c>
      <c r="H231" s="3">
        <v>2.9539999999999997E-2</v>
      </c>
      <c r="I231" s="3">
        <v>2.5822857142857137E-2</v>
      </c>
      <c r="K231" s="11">
        <v>45.8</v>
      </c>
      <c r="L231" s="12">
        <v>4.2799999999999998E-2</v>
      </c>
      <c r="M231" s="12">
        <v>4.7500000000000001E-2</v>
      </c>
      <c r="N231" s="12">
        <v>3.4799999999999998E-2</v>
      </c>
      <c r="O231" s="12">
        <v>3.2000000000000001E-2</v>
      </c>
      <c r="P231" s="12">
        <v>2.9399999999999999E-2</v>
      </c>
      <c r="Q231" s="12">
        <v>3.7900000000000003E-2</v>
      </c>
      <c r="R231" s="12">
        <v>3.56E-2</v>
      </c>
      <c r="S231" s="12">
        <v>2.3300000000000001E-2</v>
      </c>
      <c r="U231" s="4">
        <v>4.2799999999999998E-2</v>
      </c>
      <c r="V231" s="4">
        <v>4.7500000000000001E-2</v>
      </c>
      <c r="W231" s="4">
        <v>3.5499999999999997E-2</v>
      </c>
      <c r="X231" s="4">
        <v>3.2399999999999998E-2</v>
      </c>
      <c r="Y231" s="4">
        <v>2.98E-2</v>
      </c>
      <c r="Z231" s="4">
        <v>3.6999999999999998E-2</v>
      </c>
      <c r="AA231" s="4">
        <v>3.5200000000000002E-2</v>
      </c>
      <c r="AB231" s="4">
        <v>2.29E-2</v>
      </c>
      <c r="AD231" s="29">
        <f t="shared" si="51"/>
        <v>2.9128571428571476E-3</v>
      </c>
      <c r="AE231" s="29">
        <f t="shared" si="52"/>
        <v>7.2757142857142812E-3</v>
      </c>
      <c r="AF231" s="29">
        <f t="shared" si="53"/>
        <v>-5.5785714285714223E-3</v>
      </c>
      <c r="AG231" s="29">
        <f t="shared" si="54"/>
        <v>-3.7285714285714006E-4</v>
      </c>
      <c r="AH231" s="29">
        <f t="shared" si="55"/>
        <v>5.2514285714285631E-3</v>
      </c>
      <c r="AI231" s="29">
        <f t="shared" si="56"/>
        <v>5.7514285714285671E-3</v>
      </c>
      <c r="AJ231" s="29">
        <f t="shared" si="57"/>
        <v>-6.0600000000000029E-3</v>
      </c>
      <c r="AK231" s="29">
        <f t="shared" si="58"/>
        <v>2.5228571428571357E-3</v>
      </c>
      <c r="AM231" s="28">
        <f t="shared" si="59"/>
        <v>8.4847367346939054E-6</v>
      </c>
      <c r="AN231" s="28">
        <f t="shared" si="60"/>
        <v>5.2936018367346871E-5</v>
      </c>
      <c r="AO231" s="28">
        <f t="shared" si="61"/>
        <v>3.1120459183673398E-5</v>
      </c>
      <c r="AP231" s="28">
        <f t="shared" si="62"/>
        <v>1.3902244897958974E-7</v>
      </c>
      <c r="AQ231" s="28">
        <f t="shared" si="63"/>
        <v>2.7577502040816241E-5</v>
      </c>
      <c r="AR231" s="28">
        <f t="shared" si="64"/>
        <v>3.3078930612244848E-5</v>
      </c>
      <c r="AS231" s="28">
        <f t="shared" si="65"/>
        <v>3.6723600000000036E-5</v>
      </c>
      <c r="AT231" s="28">
        <f t="shared" si="66"/>
        <v>6.3648081632652701E-6</v>
      </c>
    </row>
    <row r="232" spans="1:46" x14ac:dyDescent="0.3">
      <c r="A232" s="2">
        <v>46</v>
      </c>
      <c r="B232" s="3">
        <v>4.8312857142857143E-2</v>
      </c>
      <c r="C232" s="3">
        <v>5.652571428571429E-2</v>
      </c>
      <c r="D232" s="3">
        <v>2.7421428571428576E-2</v>
      </c>
      <c r="E232" s="3">
        <v>2.7527142857142861E-2</v>
      </c>
      <c r="F232" s="3">
        <v>3.0151428571428565E-2</v>
      </c>
      <c r="G232" s="3">
        <v>4.1751428571428564E-2</v>
      </c>
      <c r="H232" s="3">
        <v>3.0540000000000001E-2</v>
      </c>
      <c r="I232" s="3">
        <v>2.6072857142857141E-2</v>
      </c>
      <c r="K232" s="11">
        <v>46</v>
      </c>
      <c r="L232" s="12">
        <v>4.2599999999999999E-2</v>
      </c>
      <c r="M232" s="12">
        <v>4.7100000000000003E-2</v>
      </c>
      <c r="N232" s="12">
        <v>3.4599999999999999E-2</v>
      </c>
      <c r="O232" s="12">
        <v>3.1800000000000002E-2</v>
      </c>
      <c r="P232" s="12">
        <v>2.93E-2</v>
      </c>
      <c r="Q232" s="12">
        <v>3.7499999999999999E-2</v>
      </c>
      <c r="R232" s="12">
        <v>3.5400000000000001E-2</v>
      </c>
      <c r="S232" s="12">
        <v>1.8800000000000001E-2</v>
      </c>
      <c r="U232" s="4">
        <v>4.2599999999999999E-2</v>
      </c>
      <c r="V232" s="4">
        <v>4.7100000000000003E-2</v>
      </c>
      <c r="W232" s="4">
        <v>3.5299999999999998E-2</v>
      </c>
      <c r="X232" s="4">
        <v>3.2199999999999999E-2</v>
      </c>
      <c r="Y232" s="4">
        <v>2.9700000000000001E-2</v>
      </c>
      <c r="Z232" s="4">
        <v>3.6799999999999999E-2</v>
      </c>
      <c r="AA232" s="4">
        <v>3.5099999999999999E-2</v>
      </c>
      <c r="AB232" s="4">
        <v>2.3900000000000001E-2</v>
      </c>
      <c r="AD232" s="29">
        <f t="shared" si="51"/>
        <v>5.7128571428571445E-3</v>
      </c>
      <c r="AE232" s="29">
        <f t="shared" si="52"/>
        <v>9.4257142857142873E-3</v>
      </c>
      <c r="AF232" s="29">
        <f t="shared" si="53"/>
        <v>-7.1785714285714231E-3</v>
      </c>
      <c r="AG232" s="29">
        <f t="shared" si="54"/>
        <v>-4.2728571428571407E-3</v>
      </c>
      <c r="AH232" s="29">
        <f t="shared" si="55"/>
        <v>8.5142857142856548E-4</v>
      </c>
      <c r="AI232" s="29">
        <f t="shared" si="56"/>
        <v>4.2514285714285657E-3</v>
      </c>
      <c r="AJ232" s="29">
        <f t="shared" si="57"/>
        <v>-4.8599999999999997E-3</v>
      </c>
      <c r="AK232" s="29">
        <f t="shared" si="58"/>
        <v>7.2728571428571399E-3</v>
      </c>
      <c r="AM232" s="28">
        <f t="shared" si="59"/>
        <v>3.2636736734693899E-5</v>
      </c>
      <c r="AN232" s="28">
        <f t="shared" si="60"/>
        <v>8.88440897959184E-5</v>
      </c>
      <c r="AO232" s="28">
        <f t="shared" si="61"/>
        <v>5.1531887755101959E-5</v>
      </c>
      <c r="AP232" s="28">
        <f t="shared" si="62"/>
        <v>1.825730816326529E-5</v>
      </c>
      <c r="AQ232" s="28">
        <f t="shared" si="63"/>
        <v>7.2493061224488783E-7</v>
      </c>
      <c r="AR232" s="28">
        <f t="shared" si="64"/>
        <v>1.8074644897959135E-5</v>
      </c>
      <c r="AS232" s="28">
        <f t="shared" si="65"/>
        <v>2.3619599999999997E-5</v>
      </c>
      <c r="AT232" s="28">
        <f t="shared" si="66"/>
        <v>5.289445102040812E-5</v>
      </c>
    </row>
    <row r="233" spans="1:46" x14ac:dyDescent="0.3">
      <c r="A233" s="2">
        <v>46.2</v>
      </c>
      <c r="B233" s="3">
        <v>4.696285714285714E-2</v>
      </c>
      <c r="C233" s="3">
        <v>6.2175714285714286E-2</v>
      </c>
      <c r="D233" s="3">
        <v>2.867142857142857E-2</v>
      </c>
      <c r="E233" s="3">
        <v>2.7027142857142864E-2</v>
      </c>
      <c r="F233" s="3">
        <v>3.4901428571428569E-2</v>
      </c>
      <c r="G233" s="3">
        <v>4.1851428571428567E-2</v>
      </c>
      <c r="H233" s="3">
        <v>2.7740000000000004E-2</v>
      </c>
      <c r="I233" s="3">
        <v>2.4322857142857139E-2</v>
      </c>
      <c r="K233" s="11">
        <v>46.2</v>
      </c>
      <c r="L233" s="12">
        <v>4.2299999999999997E-2</v>
      </c>
      <c r="M233" s="12">
        <v>4.6699999999999998E-2</v>
      </c>
      <c r="N233" s="12">
        <v>3.4299999999999997E-2</v>
      </c>
      <c r="O233" s="12">
        <v>3.1699999999999999E-2</v>
      </c>
      <c r="P233" s="12">
        <v>2.92E-2</v>
      </c>
      <c r="Q233" s="12">
        <v>3.7199999999999997E-2</v>
      </c>
      <c r="R233" s="12">
        <v>3.5200000000000002E-2</v>
      </c>
      <c r="S233" s="12">
        <v>2.0199999999999999E-2</v>
      </c>
      <c r="U233" s="4">
        <v>4.2299999999999997E-2</v>
      </c>
      <c r="V233" s="4">
        <v>4.6600000000000003E-2</v>
      </c>
      <c r="W233" s="4">
        <v>3.5099999999999999E-2</v>
      </c>
      <c r="X233" s="4">
        <v>3.2099999999999997E-2</v>
      </c>
      <c r="Y233" s="4">
        <v>2.9499999999999998E-2</v>
      </c>
      <c r="Z233" s="4">
        <v>3.6600000000000001E-2</v>
      </c>
      <c r="AA233" s="4">
        <v>3.5000000000000003E-2</v>
      </c>
      <c r="AB233" s="4">
        <v>2.0799999999999999E-2</v>
      </c>
      <c r="AD233" s="29">
        <f t="shared" si="51"/>
        <v>4.6628571428571422E-3</v>
      </c>
      <c r="AE233" s="29">
        <f t="shared" si="52"/>
        <v>1.5475714285714287E-2</v>
      </c>
      <c r="AF233" s="29">
        <f t="shared" si="53"/>
        <v>-5.6285714285714272E-3</v>
      </c>
      <c r="AG233" s="29">
        <f t="shared" si="54"/>
        <v>-4.6728571428571349E-3</v>
      </c>
      <c r="AH233" s="29">
        <f t="shared" si="55"/>
        <v>5.7014285714285691E-3</v>
      </c>
      <c r="AI233" s="29">
        <f t="shared" si="56"/>
        <v>4.6514285714285702E-3</v>
      </c>
      <c r="AJ233" s="29">
        <f t="shared" si="57"/>
        <v>-7.4599999999999979E-3</v>
      </c>
      <c r="AK233" s="29">
        <f t="shared" si="58"/>
        <v>4.1228571428571399E-3</v>
      </c>
      <c r="AM233" s="28">
        <f t="shared" si="59"/>
        <v>2.1742236734693873E-5</v>
      </c>
      <c r="AN233" s="28">
        <f t="shared" si="60"/>
        <v>2.3949773265306127E-4</v>
      </c>
      <c r="AO233" s="28">
        <f t="shared" si="61"/>
        <v>3.1680816326530599E-5</v>
      </c>
      <c r="AP233" s="28">
        <f t="shared" si="62"/>
        <v>2.1835593877550947E-5</v>
      </c>
      <c r="AQ233" s="28">
        <f t="shared" si="63"/>
        <v>3.2506287755102017E-5</v>
      </c>
      <c r="AR233" s="28">
        <f t="shared" si="64"/>
        <v>2.163578775510203E-5</v>
      </c>
      <c r="AS233" s="28">
        <f t="shared" si="65"/>
        <v>5.5651599999999967E-5</v>
      </c>
      <c r="AT233" s="28">
        <f t="shared" si="66"/>
        <v>1.6997951020408139E-5</v>
      </c>
    </row>
    <row r="234" spans="1:46" x14ac:dyDescent="0.3">
      <c r="A234" s="2">
        <v>46.4</v>
      </c>
      <c r="B234" s="3">
        <v>4.4262857142857132E-2</v>
      </c>
      <c r="C234" s="3">
        <v>5.5325714285714291E-2</v>
      </c>
      <c r="D234" s="3">
        <v>2.9121428571428572E-2</v>
      </c>
      <c r="E234" s="3">
        <v>3.0427142857142857E-2</v>
      </c>
      <c r="F234" s="3">
        <v>3.1401428571428573E-2</v>
      </c>
      <c r="G234" s="3">
        <v>4.850142857142857E-2</v>
      </c>
      <c r="H234" s="3">
        <v>2.9139999999999996E-2</v>
      </c>
      <c r="I234" s="3">
        <v>2.5272857142857142E-2</v>
      </c>
      <c r="K234" s="11">
        <v>46.4</v>
      </c>
      <c r="L234" s="12">
        <v>4.19E-2</v>
      </c>
      <c r="M234" s="12">
        <v>4.6199999999999998E-2</v>
      </c>
      <c r="N234" s="12">
        <v>3.4099999999999998E-2</v>
      </c>
      <c r="O234" s="12">
        <v>3.1800000000000002E-2</v>
      </c>
      <c r="P234" s="12">
        <v>2.92E-2</v>
      </c>
      <c r="Q234" s="12">
        <v>3.6900000000000002E-2</v>
      </c>
      <c r="R234" s="12">
        <v>3.5200000000000002E-2</v>
      </c>
      <c r="S234" s="12">
        <v>2.29E-2</v>
      </c>
      <c r="U234" s="4">
        <v>4.2000000000000003E-2</v>
      </c>
      <c r="V234" s="4">
        <v>4.6199999999999998E-2</v>
      </c>
      <c r="W234" s="4">
        <v>3.5000000000000003E-2</v>
      </c>
      <c r="X234" s="4">
        <v>3.1899999999999998E-2</v>
      </c>
      <c r="Y234" s="4">
        <v>2.9399999999999999E-2</v>
      </c>
      <c r="Z234" s="4">
        <v>3.6400000000000002E-2</v>
      </c>
      <c r="AA234" s="4">
        <v>3.49E-2</v>
      </c>
      <c r="AB234" s="4">
        <v>1.9099999999999999E-2</v>
      </c>
      <c r="AD234" s="29">
        <f t="shared" si="51"/>
        <v>2.3628571428571318E-3</v>
      </c>
      <c r="AE234" s="29">
        <f t="shared" si="52"/>
        <v>9.1257142857142926E-3</v>
      </c>
      <c r="AF234" s="29">
        <f t="shared" si="53"/>
        <v>-4.978571428571426E-3</v>
      </c>
      <c r="AG234" s="29">
        <f t="shared" si="54"/>
        <v>-1.3728571428571444E-3</v>
      </c>
      <c r="AH234" s="29">
        <f t="shared" si="55"/>
        <v>2.2014285714285729E-3</v>
      </c>
      <c r="AI234" s="29">
        <f t="shared" si="56"/>
        <v>1.1601428571428568E-2</v>
      </c>
      <c r="AJ234" s="29">
        <f t="shared" si="57"/>
        <v>-6.0600000000000064E-3</v>
      </c>
      <c r="AK234" s="29">
        <f t="shared" si="58"/>
        <v>2.3728571428571418E-3</v>
      </c>
      <c r="AM234" s="28">
        <f t="shared" si="59"/>
        <v>5.5830938775509683E-6</v>
      </c>
      <c r="AN234" s="28">
        <f t="shared" si="60"/>
        <v>8.3278661224489927E-5</v>
      </c>
      <c r="AO234" s="28">
        <f t="shared" si="61"/>
        <v>2.4786173469387729E-5</v>
      </c>
      <c r="AP234" s="28">
        <f t="shared" si="62"/>
        <v>1.8847367346938818E-6</v>
      </c>
      <c r="AQ234" s="28">
        <f t="shared" si="63"/>
        <v>4.8462877551020474E-6</v>
      </c>
      <c r="AR234" s="28">
        <f t="shared" si="64"/>
        <v>1.345931448979591E-4</v>
      </c>
      <c r="AS234" s="28">
        <f t="shared" si="65"/>
        <v>3.6723600000000076E-5</v>
      </c>
      <c r="AT234" s="28">
        <f t="shared" si="66"/>
        <v>5.6304510204081584E-6</v>
      </c>
    </row>
    <row r="235" spans="1:46" x14ac:dyDescent="0.3">
      <c r="A235" s="2">
        <v>46.6</v>
      </c>
      <c r="B235" s="3">
        <v>4.6812857142857142E-2</v>
      </c>
      <c r="C235" s="3">
        <v>5.992571428571429E-2</v>
      </c>
      <c r="D235" s="3">
        <v>3.0171428571428568E-2</v>
      </c>
      <c r="E235" s="3">
        <v>2.6127142857142859E-2</v>
      </c>
      <c r="F235" s="3">
        <v>3.1401428571428573E-2</v>
      </c>
      <c r="G235" s="3">
        <v>4.5451428571428566E-2</v>
      </c>
      <c r="H235" s="3">
        <v>2.894E-2</v>
      </c>
      <c r="I235" s="3">
        <v>2.2872857142857136E-2</v>
      </c>
      <c r="K235" s="11">
        <v>46.6</v>
      </c>
      <c r="L235" s="12">
        <v>4.1500000000000002E-2</v>
      </c>
      <c r="M235" s="12">
        <v>4.5999999999999999E-2</v>
      </c>
      <c r="N235" s="12">
        <v>3.4099999999999998E-2</v>
      </c>
      <c r="O235" s="12">
        <v>3.1699999999999999E-2</v>
      </c>
      <c r="P235" s="12">
        <v>2.9000000000000001E-2</v>
      </c>
      <c r="Q235" s="12">
        <v>3.6900000000000002E-2</v>
      </c>
      <c r="R235" s="12">
        <v>3.5299999999999998E-2</v>
      </c>
      <c r="S235" s="12">
        <v>2.35E-2</v>
      </c>
      <c r="U235" s="4">
        <v>4.1599999999999998E-2</v>
      </c>
      <c r="V235" s="4">
        <v>4.5900000000000003E-2</v>
      </c>
      <c r="W235" s="4">
        <v>3.49E-2</v>
      </c>
      <c r="X235" s="4">
        <v>3.1800000000000002E-2</v>
      </c>
      <c r="Y235" s="4">
        <v>2.92E-2</v>
      </c>
      <c r="Z235" s="4">
        <v>3.6200000000000003E-2</v>
      </c>
      <c r="AA235" s="4">
        <v>3.4799999999999998E-2</v>
      </c>
      <c r="AB235" s="4">
        <v>2.0899999999999998E-2</v>
      </c>
      <c r="AD235" s="29">
        <f t="shared" si="51"/>
        <v>5.31285714285714E-3</v>
      </c>
      <c r="AE235" s="29">
        <f t="shared" si="52"/>
        <v>1.3925714285714291E-2</v>
      </c>
      <c r="AF235" s="29">
        <f t="shared" si="53"/>
        <v>-3.9285714285714306E-3</v>
      </c>
      <c r="AG235" s="29">
        <f t="shared" si="54"/>
        <v>-5.5728571428571398E-3</v>
      </c>
      <c r="AH235" s="29">
        <f t="shared" si="55"/>
        <v>2.4014285714285717E-3</v>
      </c>
      <c r="AI235" s="29">
        <f t="shared" si="56"/>
        <v>8.551428571428564E-3</v>
      </c>
      <c r="AJ235" s="29">
        <f t="shared" si="57"/>
        <v>-6.3599999999999976E-3</v>
      </c>
      <c r="AK235" s="29">
        <f t="shared" si="58"/>
        <v>-6.271428571428643E-4</v>
      </c>
      <c r="AM235" s="28">
        <f t="shared" si="59"/>
        <v>2.8226451020408131E-5</v>
      </c>
      <c r="AN235" s="28">
        <f t="shared" si="60"/>
        <v>1.939255183673471E-4</v>
      </c>
      <c r="AO235" s="28">
        <f t="shared" si="61"/>
        <v>1.543367346938777E-5</v>
      </c>
      <c r="AP235" s="28">
        <f t="shared" si="62"/>
        <v>3.1056736734693843E-5</v>
      </c>
      <c r="AQ235" s="28">
        <f t="shared" si="63"/>
        <v>5.7668591836734705E-6</v>
      </c>
      <c r="AR235" s="28">
        <f t="shared" si="64"/>
        <v>7.3126930612244767E-5</v>
      </c>
      <c r="AS235" s="28">
        <f t="shared" si="65"/>
        <v>4.0449599999999973E-5</v>
      </c>
      <c r="AT235" s="28">
        <f t="shared" si="66"/>
        <v>3.933081632653151E-7</v>
      </c>
    </row>
    <row r="236" spans="1:46" x14ac:dyDescent="0.3">
      <c r="A236" s="2">
        <v>46.8</v>
      </c>
      <c r="B236" s="3">
        <v>4.5162857142857143E-2</v>
      </c>
      <c r="C236" s="3">
        <v>5.6975714285714289E-2</v>
      </c>
      <c r="D236" s="3">
        <v>3.0421428571428565E-2</v>
      </c>
      <c r="E236" s="3">
        <v>2.9277142857142859E-2</v>
      </c>
      <c r="F236" s="3">
        <v>3.0751428571428568E-2</v>
      </c>
      <c r="G236" s="3">
        <v>4.2251428571428572E-2</v>
      </c>
      <c r="H236" s="3">
        <v>3.109E-2</v>
      </c>
      <c r="I236" s="3">
        <v>2.1422857142857139E-2</v>
      </c>
      <c r="K236" s="11">
        <v>46.8</v>
      </c>
      <c r="L236" s="12">
        <v>4.1099999999999998E-2</v>
      </c>
      <c r="M236" s="12">
        <v>4.5900000000000003E-2</v>
      </c>
      <c r="N236" s="12">
        <v>3.4000000000000002E-2</v>
      </c>
      <c r="O236" s="12">
        <v>3.15E-2</v>
      </c>
      <c r="P236" s="12">
        <v>2.8799999999999999E-2</v>
      </c>
      <c r="Q236" s="12">
        <v>3.6799999999999999E-2</v>
      </c>
      <c r="R236" s="12">
        <v>3.5299999999999998E-2</v>
      </c>
      <c r="S236" s="12">
        <v>1.9599999999999999E-2</v>
      </c>
      <c r="U236" s="4">
        <v>4.1099999999999998E-2</v>
      </c>
      <c r="V236" s="4">
        <v>4.58E-2</v>
      </c>
      <c r="W236" s="4">
        <v>3.4700000000000002E-2</v>
      </c>
      <c r="X236" s="4">
        <v>3.1699999999999999E-2</v>
      </c>
      <c r="Y236" s="4">
        <v>2.9100000000000001E-2</v>
      </c>
      <c r="Z236" s="4">
        <v>3.5999999999999997E-2</v>
      </c>
      <c r="AA236" s="4">
        <v>3.4700000000000002E-2</v>
      </c>
      <c r="AB236" s="4">
        <v>2.29E-2</v>
      </c>
      <c r="AD236" s="29">
        <f t="shared" si="51"/>
        <v>4.0628571428571458E-3</v>
      </c>
      <c r="AE236" s="29">
        <f t="shared" si="52"/>
        <v>1.1075714285714286E-2</v>
      </c>
      <c r="AF236" s="29">
        <f t="shared" si="53"/>
        <v>-3.5785714285714379E-3</v>
      </c>
      <c r="AG236" s="29">
        <f t="shared" si="54"/>
        <v>-2.222857142857141E-3</v>
      </c>
      <c r="AH236" s="29">
        <f t="shared" si="55"/>
        <v>1.9514285714285692E-3</v>
      </c>
      <c r="AI236" s="29">
        <f t="shared" si="56"/>
        <v>5.4514285714285723E-3</v>
      </c>
      <c r="AJ236" s="29">
        <f t="shared" si="57"/>
        <v>-4.2099999999999985E-3</v>
      </c>
      <c r="AK236" s="29">
        <f t="shared" si="58"/>
        <v>1.82285714285714E-3</v>
      </c>
      <c r="AM236" s="28">
        <f t="shared" si="59"/>
        <v>1.6506808163265331E-5</v>
      </c>
      <c r="AN236" s="28">
        <f t="shared" si="60"/>
        <v>1.2267144693877552E-4</v>
      </c>
      <c r="AO236" s="28">
        <f t="shared" si="61"/>
        <v>1.2806173469387821E-5</v>
      </c>
      <c r="AP236" s="28">
        <f t="shared" si="62"/>
        <v>4.9410938775510124E-6</v>
      </c>
      <c r="AQ236" s="28">
        <f t="shared" si="63"/>
        <v>3.8080734693877465E-6</v>
      </c>
      <c r="AR236" s="28">
        <f t="shared" si="64"/>
        <v>2.9718073469387765E-5</v>
      </c>
      <c r="AS236" s="28">
        <f t="shared" si="65"/>
        <v>1.7724099999999988E-5</v>
      </c>
      <c r="AT236" s="28">
        <f t="shared" si="66"/>
        <v>3.3228081632652956E-6</v>
      </c>
    </row>
    <row r="237" spans="1:46" x14ac:dyDescent="0.3">
      <c r="A237" s="2">
        <v>47</v>
      </c>
      <c r="B237" s="3">
        <v>4.7012857142857148E-2</v>
      </c>
      <c r="C237" s="3">
        <v>5.4625714285714277E-2</v>
      </c>
      <c r="D237" s="3">
        <v>2.8371428571428572E-2</v>
      </c>
      <c r="E237" s="3">
        <v>2.5577142857142857E-2</v>
      </c>
      <c r="F237" s="3">
        <v>2.900142857142857E-2</v>
      </c>
      <c r="G237" s="3">
        <v>4.2751428571428572E-2</v>
      </c>
      <c r="H237" s="3">
        <v>2.9790000000000001E-2</v>
      </c>
      <c r="I237" s="3">
        <v>2.5772857142857139E-2</v>
      </c>
      <c r="K237" s="11">
        <v>47</v>
      </c>
      <c r="L237" s="12">
        <v>4.0899999999999999E-2</v>
      </c>
      <c r="M237" s="12">
        <v>4.6100000000000002E-2</v>
      </c>
      <c r="N237" s="12">
        <v>3.4000000000000002E-2</v>
      </c>
      <c r="O237" s="12">
        <v>3.1300000000000001E-2</v>
      </c>
      <c r="P237" s="12">
        <v>2.86E-2</v>
      </c>
      <c r="Q237" s="12">
        <v>3.6600000000000001E-2</v>
      </c>
      <c r="R237" s="12">
        <v>3.5099999999999999E-2</v>
      </c>
      <c r="S237" s="12">
        <v>2.0299999999999999E-2</v>
      </c>
      <c r="U237" s="4">
        <v>4.0899999999999999E-2</v>
      </c>
      <c r="V237" s="4">
        <v>4.5999999999999999E-2</v>
      </c>
      <c r="W237" s="4">
        <v>3.4599999999999999E-2</v>
      </c>
      <c r="X237" s="4">
        <v>3.1699999999999999E-2</v>
      </c>
      <c r="Y237" s="4">
        <v>2.9000000000000001E-2</v>
      </c>
      <c r="Z237" s="4">
        <v>3.5900000000000001E-2</v>
      </c>
      <c r="AA237" s="4">
        <v>3.4599999999999999E-2</v>
      </c>
      <c r="AB237" s="4">
        <v>2.1000000000000001E-2</v>
      </c>
      <c r="AD237" s="29">
        <f t="shared" si="51"/>
        <v>6.112857142857149E-3</v>
      </c>
      <c r="AE237" s="29">
        <f t="shared" si="52"/>
        <v>8.5257142857142754E-3</v>
      </c>
      <c r="AF237" s="29">
        <f t="shared" si="53"/>
        <v>-5.6285714285714307E-3</v>
      </c>
      <c r="AG237" s="29">
        <f t="shared" si="54"/>
        <v>-5.7228571428571441E-3</v>
      </c>
      <c r="AH237" s="29">
        <f t="shared" si="55"/>
        <v>4.0142857142856994E-4</v>
      </c>
      <c r="AI237" s="29">
        <f t="shared" si="56"/>
        <v>6.1514285714285716E-3</v>
      </c>
      <c r="AJ237" s="29">
        <f t="shared" si="57"/>
        <v>-5.3099999999999987E-3</v>
      </c>
      <c r="AK237" s="29">
        <f t="shared" si="58"/>
        <v>5.4728571428571404E-3</v>
      </c>
      <c r="AM237" s="28">
        <f t="shared" si="59"/>
        <v>3.736702244897967E-5</v>
      </c>
      <c r="AN237" s="28">
        <f t="shared" si="60"/>
        <v>7.2687804081632471E-5</v>
      </c>
      <c r="AO237" s="28">
        <f t="shared" si="61"/>
        <v>3.1680816326530639E-5</v>
      </c>
      <c r="AP237" s="28">
        <f t="shared" si="62"/>
        <v>3.2751093877551036E-5</v>
      </c>
      <c r="AQ237" s="28">
        <f t="shared" si="63"/>
        <v>1.6114489795918247E-7</v>
      </c>
      <c r="AR237" s="28">
        <f t="shared" si="64"/>
        <v>3.7840073469387756E-5</v>
      </c>
      <c r="AS237" s="28">
        <f t="shared" si="65"/>
        <v>2.8196099999999986E-5</v>
      </c>
      <c r="AT237" s="28">
        <f t="shared" si="66"/>
        <v>2.9952165306122422E-5</v>
      </c>
    </row>
    <row r="238" spans="1:46" x14ac:dyDescent="0.3">
      <c r="A238" s="2">
        <v>47.2</v>
      </c>
      <c r="B238" s="3">
        <v>4.551285714285714E-2</v>
      </c>
      <c r="C238" s="3">
        <v>5.542571428571428E-2</v>
      </c>
      <c r="D238" s="3">
        <v>2.9671428571428571E-2</v>
      </c>
      <c r="E238" s="3">
        <v>3.1277142857142864E-2</v>
      </c>
      <c r="F238" s="3">
        <v>2.8901428571428567E-2</v>
      </c>
      <c r="G238" s="3">
        <v>4.4201428571428565E-2</v>
      </c>
      <c r="H238" s="3">
        <v>2.6390000000000004E-2</v>
      </c>
      <c r="I238" s="3">
        <v>2.4422857142857139E-2</v>
      </c>
      <c r="K238" s="11">
        <v>47.2</v>
      </c>
      <c r="L238" s="12">
        <v>4.0899999999999999E-2</v>
      </c>
      <c r="M238" s="12">
        <v>4.6399999999999997E-2</v>
      </c>
      <c r="N238" s="12">
        <v>3.39E-2</v>
      </c>
      <c r="O238" s="12">
        <v>3.1E-2</v>
      </c>
      <c r="P238" s="12">
        <v>2.8400000000000002E-2</v>
      </c>
      <c r="Q238" s="12">
        <v>3.6400000000000002E-2</v>
      </c>
      <c r="R238" s="12">
        <v>3.4700000000000002E-2</v>
      </c>
      <c r="S238" s="12">
        <v>2.2100000000000002E-2</v>
      </c>
      <c r="U238" s="4">
        <v>4.0899999999999999E-2</v>
      </c>
      <c r="V238" s="4">
        <v>4.6300000000000001E-2</v>
      </c>
      <c r="W238" s="4">
        <v>3.4599999999999999E-2</v>
      </c>
      <c r="X238" s="4">
        <v>3.15E-2</v>
      </c>
      <c r="Y238" s="4">
        <v>2.8799999999999999E-2</v>
      </c>
      <c r="Z238" s="4">
        <v>3.5799999999999998E-2</v>
      </c>
      <c r="AA238" s="4">
        <v>3.44E-2</v>
      </c>
      <c r="AB238" s="4">
        <v>1.95E-2</v>
      </c>
      <c r="AD238" s="29">
        <f t="shared" si="51"/>
        <v>4.6128571428571408E-3</v>
      </c>
      <c r="AE238" s="29">
        <f t="shared" si="52"/>
        <v>9.0257142857142827E-3</v>
      </c>
      <c r="AF238" s="29">
        <f t="shared" si="53"/>
        <v>-4.2285714285714288E-3</v>
      </c>
      <c r="AG238" s="29">
        <f t="shared" si="54"/>
        <v>2.7714285714286468E-4</v>
      </c>
      <c r="AH238" s="29">
        <f t="shared" si="55"/>
        <v>5.0142857142856587E-4</v>
      </c>
      <c r="AI238" s="29">
        <f t="shared" si="56"/>
        <v>7.8014285714285633E-3</v>
      </c>
      <c r="AJ238" s="29">
        <f t="shared" si="57"/>
        <v>-8.3099999999999979E-3</v>
      </c>
      <c r="AK238" s="29">
        <f t="shared" si="58"/>
        <v>2.3228571428571369E-3</v>
      </c>
      <c r="AM238" s="28">
        <f t="shared" si="59"/>
        <v>2.1278451020408143E-5</v>
      </c>
      <c r="AN238" s="28">
        <f t="shared" si="60"/>
        <v>8.1463518367346879E-5</v>
      </c>
      <c r="AO238" s="28">
        <f t="shared" si="61"/>
        <v>1.7880816326530615E-5</v>
      </c>
      <c r="AP238" s="28">
        <f t="shared" si="62"/>
        <v>7.6808163265310298E-8</v>
      </c>
      <c r="AQ238" s="28">
        <f t="shared" si="63"/>
        <v>2.5143061224489238E-7</v>
      </c>
      <c r="AR238" s="28">
        <f t="shared" si="64"/>
        <v>6.0862287755101913E-5</v>
      </c>
      <c r="AS238" s="28">
        <f t="shared" si="65"/>
        <v>6.9056099999999964E-5</v>
      </c>
      <c r="AT238" s="28">
        <f t="shared" si="66"/>
        <v>5.3956653061224217E-6</v>
      </c>
    </row>
    <row r="239" spans="1:46" x14ac:dyDescent="0.3">
      <c r="A239" s="2">
        <v>47.4</v>
      </c>
      <c r="B239" s="3">
        <v>4.7612857142857144E-2</v>
      </c>
      <c r="C239" s="3">
        <v>5.4625714285714277E-2</v>
      </c>
      <c r="D239" s="3">
        <v>2.8421428571428577E-2</v>
      </c>
      <c r="E239" s="3">
        <v>2.9027142857142856E-2</v>
      </c>
      <c r="F239" s="3">
        <v>3.1501428571428569E-2</v>
      </c>
      <c r="G239" s="3">
        <v>4.3301428571428567E-2</v>
      </c>
      <c r="H239" s="3">
        <v>2.8640000000000002E-2</v>
      </c>
      <c r="I239" s="3">
        <v>2.5022857142857138E-2</v>
      </c>
      <c r="K239" s="11">
        <v>47.4</v>
      </c>
      <c r="L239" s="12">
        <v>4.1000000000000002E-2</v>
      </c>
      <c r="M239" s="12">
        <v>4.6699999999999998E-2</v>
      </c>
      <c r="N239" s="12">
        <v>3.3799999999999997E-2</v>
      </c>
      <c r="O239" s="12">
        <v>3.09E-2</v>
      </c>
      <c r="P239" s="12">
        <v>2.8299999999999999E-2</v>
      </c>
      <c r="Q239" s="12">
        <v>3.61E-2</v>
      </c>
      <c r="R239" s="12">
        <v>3.4299999999999997E-2</v>
      </c>
      <c r="S239" s="12">
        <v>2.2200000000000001E-2</v>
      </c>
      <c r="U239" s="4">
        <v>4.1099999999999998E-2</v>
      </c>
      <c r="V239" s="4">
        <v>4.6699999999999998E-2</v>
      </c>
      <c r="W239" s="4">
        <v>3.4599999999999999E-2</v>
      </c>
      <c r="X239" s="4">
        <v>3.1300000000000001E-2</v>
      </c>
      <c r="Y239" s="4">
        <v>2.86E-2</v>
      </c>
      <c r="Z239" s="4">
        <v>3.56E-2</v>
      </c>
      <c r="AA239" s="4">
        <v>3.4099999999999998E-2</v>
      </c>
      <c r="AB239" s="4">
        <v>2.1100000000000001E-2</v>
      </c>
      <c r="AD239" s="29">
        <f t="shared" si="51"/>
        <v>6.6128571428571425E-3</v>
      </c>
      <c r="AE239" s="29">
        <f t="shared" si="52"/>
        <v>7.925714285714279E-3</v>
      </c>
      <c r="AF239" s="29">
        <f t="shared" si="53"/>
        <v>-5.3785714285714201E-3</v>
      </c>
      <c r="AG239" s="29">
        <f t="shared" si="54"/>
        <v>-1.8728571428571449E-3</v>
      </c>
      <c r="AH239" s="29">
        <f t="shared" si="55"/>
        <v>3.2014285714285703E-3</v>
      </c>
      <c r="AI239" s="29">
        <f t="shared" si="56"/>
        <v>7.201428571428567E-3</v>
      </c>
      <c r="AJ239" s="29">
        <f t="shared" si="57"/>
        <v>-5.6599999999999949E-3</v>
      </c>
      <c r="AK239" s="29">
        <f t="shared" si="58"/>
        <v>2.8228571428571374E-3</v>
      </c>
      <c r="AM239" s="28">
        <f t="shared" si="59"/>
        <v>4.3729879591836732E-5</v>
      </c>
      <c r="AN239" s="28">
        <f t="shared" si="60"/>
        <v>6.2816946938775402E-5</v>
      </c>
      <c r="AO239" s="28">
        <f t="shared" si="61"/>
        <v>2.8929030612244805E-5</v>
      </c>
      <c r="AP239" s="28">
        <f t="shared" si="62"/>
        <v>3.5075938775510278E-6</v>
      </c>
      <c r="AQ239" s="28">
        <f t="shared" si="63"/>
        <v>1.0249144897959177E-5</v>
      </c>
      <c r="AR239" s="28">
        <f t="shared" si="64"/>
        <v>5.1860573469387687E-5</v>
      </c>
      <c r="AS239" s="28">
        <f t="shared" si="65"/>
        <v>3.2035599999999941E-5</v>
      </c>
      <c r="AT239" s="28">
        <f t="shared" si="66"/>
        <v>7.9685224489795616E-6</v>
      </c>
    </row>
    <row r="240" spans="1:46" x14ac:dyDescent="0.3">
      <c r="A240" s="2">
        <v>47.6</v>
      </c>
      <c r="B240" s="3">
        <v>4.3712857142857144E-2</v>
      </c>
      <c r="C240" s="3">
        <v>5.7975714285714283E-2</v>
      </c>
      <c r="D240" s="3">
        <v>3.097142857142857E-2</v>
      </c>
      <c r="E240" s="3">
        <v>2.5527142857142859E-2</v>
      </c>
      <c r="F240" s="3">
        <v>3.3101428571428573E-2</v>
      </c>
      <c r="G240" s="3">
        <v>4.7201428571428575E-2</v>
      </c>
      <c r="H240" s="3">
        <v>2.7440000000000003E-2</v>
      </c>
      <c r="I240" s="3">
        <v>2.5022857142857138E-2</v>
      </c>
      <c r="K240" s="11">
        <v>47.6</v>
      </c>
      <c r="L240" s="12">
        <v>4.1300000000000003E-2</v>
      </c>
      <c r="M240" s="12">
        <v>4.7E-2</v>
      </c>
      <c r="N240" s="12">
        <v>3.3700000000000001E-2</v>
      </c>
      <c r="O240" s="12">
        <v>3.0800000000000001E-2</v>
      </c>
      <c r="P240" s="12">
        <v>2.81E-2</v>
      </c>
      <c r="Q240" s="12">
        <v>3.5999999999999997E-2</v>
      </c>
      <c r="R240" s="12">
        <v>3.4000000000000002E-2</v>
      </c>
      <c r="S240" s="12">
        <v>1.9900000000000001E-2</v>
      </c>
      <c r="U240" s="4">
        <v>4.1399999999999999E-2</v>
      </c>
      <c r="V240" s="4">
        <v>4.6899999999999997E-2</v>
      </c>
      <c r="W240" s="4">
        <v>3.4500000000000003E-2</v>
      </c>
      <c r="X240" s="4">
        <v>3.1099999999999999E-2</v>
      </c>
      <c r="Y240" s="4">
        <v>2.8400000000000002E-2</v>
      </c>
      <c r="Z240" s="4">
        <v>3.56E-2</v>
      </c>
      <c r="AA240" s="4">
        <v>3.3799999999999997E-2</v>
      </c>
      <c r="AB240" s="4">
        <v>2.2200000000000001E-2</v>
      </c>
      <c r="AD240" s="29">
        <f t="shared" si="51"/>
        <v>2.4128571428571402E-3</v>
      </c>
      <c r="AE240" s="29">
        <f t="shared" si="52"/>
        <v>1.0975714285714283E-2</v>
      </c>
      <c r="AF240" s="29">
        <f t="shared" si="53"/>
        <v>-2.7285714285714309E-3</v>
      </c>
      <c r="AG240" s="29">
        <f t="shared" si="54"/>
        <v>-5.2728571428571416E-3</v>
      </c>
      <c r="AH240" s="29">
        <f t="shared" si="55"/>
        <v>5.0014285714285733E-3</v>
      </c>
      <c r="AI240" s="29">
        <f t="shared" si="56"/>
        <v>1.1201428571428577E-2</v>
      </c>
      <c r="AJ240" s="29">
        <f t="shared" si="57"/>
        <v>-6.5599999999999999E-3</v>
      </c>
      <c r="AK240" s="29">
        <f t="shared" si="58"/>
        <v>5.1228571428571373E-3</v>
      </c>
      <c r="AM240" s="28">
        <f t="shared" si="59"/>
        <v>5.8218795918367215E-6</v>
      </c>
      <c r="AN240" s="28">
        <f t="shared" si="60"/>
        <v>1.2046630408163259E-4</v>
      </c>
      <c r="AO240" s="28">
        <f t="shared" si="61"/>
        <v>7.4451020408163389E-6</v>
      </c>
      <c r="AP240" s="28">
        <f t="shared" si="62"/>
        <v>2.780302244897958E-5</v>
      </c>
      <c r="AQ240" s="28">
        <f t="shared" si="63"/>
        <v>2.5014287755102059E-5</v>
      </c>
      <c r="AR240" s="28">
        <f t="shared" si="64"/>
        <v>1.2547200204081647E-4</v>
      </c>
      <c r="AS240" s="28">
        <f t="shared" si="65"/>
        <v>4.3033600000000001E-5</v>
      </c>
      <c r="AT240" s="28">
        <f t="shared" si="66"/>
        <v>2.6243665306122391E-5</v>
      </c>
    </row>
    <row r="241" spans="1:46" x14ac:dyDescent="0.3">
      <c r="A241" s="2">
        <v>47.8</v>
      </c>
      <c r="B241" s="3">
        <v>4.6412857142857152E-2</v>
      </c>
      <c r="C241" s="3">
        <v>5.5725714285714288E-2</v>
      </c>
      <c r="D241" s="3">
        <v>2.7771428571428568E-2</v>
      </c>
      <c r="E241" s="3">
        <v>3.1177142857142858E-2</v>
      </c>
      <c r="F241" s="3">
        <v>3.9001428571428569E-2</v>
      </c>
      <c r="G241" s="3">
        <v>4.4401428571428571E-2</v>
      </c>
      <c r="H241" s="3">
        <v>2.6290000000000004E-2</v>
      </c>
      <c r="I241" s="3">
        <v>2.5472857142857141E-2</v>
      </c>
      <c r="K241" s="11">
        <v>47.8</v>
      </c>
      <c r="L241" s="12">
        <v>4.1599999999999998E-2</v>
      </c>
      <c r="M241" s="12">
        <v>4.7100000000000003E-2</v>
      </c>
      <c r="N241" s="12">
        <v>3.3700000000000001E-2</v>
      </c>
      <c r="O241" s="12">
        <v>3.0800000000000001E-2</v>
      </c>
      <c r="P241" s="12">
        <v>2.8000000000000001E-2</v>
      </c>
      <c r="Q241" s="12">
        <v>3.61E-2</v>
      </c>
      <c r="R241" s="12">
        <v>3.39E-2</v>
      </c>
      <c r="S241" s="12">
        <v>2.0799999999999999E-2</v>
      </c>
      <c r="U241" s="4">
        <v>4.1599999999999998E-2</v>
      </c>
      <c r="V241" s="4">
        <v>4.7100000000000003E-2</v>
      </c>
      <c r="W241" s="4">
        <v>3.4500000000000003E-2</v>
      </c>
      <c r="X241" s="4">
        <v>3.1E-2</v>
      </c>
      <c r="Y241" s="4">
        <v>2.8299999999999999E-2</v>
      </c>
      <c r="Z241" s="4">
        <v>3.5499999999999997E-2</v>
      </c>
      <c r="AA241" s="4">
        <v>3.3500000000000002E-2</v>
      </c>
      <c r="AB241" s="4">
        <v>2.06E-2</v>
      </c>
      <c r="AD241" s="29">
        <f t="shared" si="51"/>
        <v>4.8128571428571534E-3</v>
      </c>
      <c r="AE241" s="29">
        <f t="shared" si="52"/>
        <v>8.6257142857142852E-3</v>
      </c>
      <c r="AF241" s="29">
        <f t="shared" si="53"/>
        <v>-5.9285714285714324E-3</v>
      </c>
      <c r="AG241" s="29">
        <f t="shared" si="54"/>
        <v>3.7714285714285714E-4</v>
      </c>
      <c r="AH241" s="29">
        <f t="shared" si="55"/>
        <v>1.1001428571428568E-2</v>
      </c>
      <c r="AI241" s="29">
        <f t="shared" si="56"/>
        <v>8.3014285714285707E-3</v>
      </c>
      <c r="AJ241" s="29">
        <f t="shared" si="57"/>
        <v>-7.6099999999999952E-3</v>
      </c>
      <c r="AK241" s="29">
        <f t="shared" si="58"/>
        <v>4.6728571428571418E-3</v>
      </c>
      <c r="AM241" s="28">
        <f t="shared" si="59"/>
        <v>2.3163593877551121E-5</v>
      </c>
      <c r="AN241" s="28">
        <f t="shared" si="60"/>
        <v>7.4402946938775504E-5</v>
      </c>
      <c r="AO241" s="28">
        <f t="shared" si="61"/>
        <v>3.5147959183673515E-5</v>
      </c>
      <c r="AP241" s="28">
        <f t="shared" si="62"/>
        <v>1.4223673469387755E-7</v>
      </c>
      <c r="AQ241" s="28">
        <f t="shared" si="63"/>
        <v>1.2103143061224482E-4</v>
      </c>
      <c r="AR241" s="28">
        <f t="shared" si="64"/>
        <v>6.8913716326530599E-5</v>
      </c>
      <c r="AS241" s="28">
        <f t="shared" si="65"/>
        <v>5.791209999999993E-5</v>
      </c>
      <c r="AT241" s="28">
        <f t="shared" si="66"/>
        <v>2.1835593877551011E-5</v>
      </c>
    </row>
    <row r="242" spans="1:46" x14ac:dyDescent="0.3">
      <c r="A242" s="2">
        <v>48</v>
      </c>
      <c r="B242" s="3">
        <v>4.4562857142857133E-2</v>
      </c>
      <c r="C242" s="3">
        <v>5.2475714285714299E-2</v>
      </c>
      <c r="D242" s="3">
        <v>2.7521428571428572E-2</v>
      </c>
      <c r="E242" s="3">
        <v>2.6827142857142858E-2</v>
      </c>
      <c r="F242" s="3">
        <v>2.9401428571428568E-2</v>
      </c>
      <c r="G242" s="3">
        <v>4.4001428571428566E-2</v>
      </c>
      <c r="H242" s="3">
        <v>3.2739999999999998E-2</v>
      </c>
      <c r="I242" s="3">
        <v>2.3872857142857137E-2</v>
      </c>
      <c r="K242" s="11">
        <v>48</v>
      </c>
      <c r="L242" s="12">
        <v>4.1799999999999997E-2</v>
      </c>
      <c r="M242" s="12">
        <v>4.7100000000000003E-2</v>
      </c>
      <c r="N242" s="12">
        <v>3.3700000000000001E-2</v>
      </c>
      <c r="O242" s="12">
        <v>3.0800000000000001E-2</v>
      </c>
      <c r="P242" s="12">
        <v>2.7900000000000001E-2</v>
      </c>
      <c r="Q242" s="12">
        <v>3.6299999999999999E-2</v>
      </c>
      <c r="R242" s="12">
        <v>3.39E-2</v>
      </c>
      <c r="S242" s="12">
        <v>2.1999999999999999E-2</v>
      </c>
      <c r="U242" s="4">
        <v>4.1799999999999997E-2</v>
      </c>
      <c r="V242" s="4">
        <v>4.7E-2</v>
      </c>
      <c r="W242" s="4">
        <v>3.4500000000000003E-2</v>
      </c>
      <c r="X242" s="4">
        <v>3.1E-2</v>
      </c>
      <c r="Y242" s="4">
        <v>2.8299999999999999E-2</v>
      </c>
      <c r="Z242" s="4">
        <v>3.5499999999999997E-2</v>
      </c>
      <c r="AA242" s="4">
        <v>3.3500000000000002E-2</v>
      </c>
      <c r="AB242" s="4">
        <v>2.0400000000000001E-2</v>
      </c>
      <c r="AD242" s="29">
        <f t="shared" si="51"/>
        <v>2.7628571428571363E-3</v>
      </c>
      <c r="AE242" s="29">
        <f t="shared" si="52"/>
        <v>5.3757142857142962E-3</v>
      </c>
      <c r="AF242" s="29">
        <f t="shared" si="53"/>
        <v>-6.1785714285714291E-3</v>
      </c>
      <c r="AG242" s="29">
        <f t="shared" si="54"/>
        <v>-3.9728571428571426E-3</v>
      </c>
      <c r="AH242" s="29">
        <f t="shared" si="55"/>
        <v>1.5014285714285668E-3</v>
      </c>
      <c r="AI242" s="29">
        <f t="shared" si="56"/>
        <v>7.7014285714285674E-3</v>
      </c>
      <c r="AJ242" s="29">
        <f t="shared" si="57"/>
        <v>-1.1600000000000013E-3</v>
      </c>
      <c r="AK242" s="29">
        <f t="shared" si="58"/>
        <v>1.8728571428571379E-3</v>
      </c>
      <c r="AM242" s="28">
        <f t="shared" si="59"/>
        <v>7.633379591836699E-6</v>
      </c>
      <c r="AN242" s="28">
        <f t="shared" si="60"/>
        <v>2.8898304081632765E-5</v>
      </c>
      <c r="AO242" s="28">
        <f t="shared" si="61"/>
        <v>3.817474489795919E-5</v>
      </c>
      <c r="AP242" s="28">
        <f t="shared" si="62"/>
        <v>1.5783593877551019E-5</v>
      </c>
      <c r="AQ242" s="28">
        <f t="shared" si="63"/>
        <v>2.2542877551020267E-6</v>
      </c>
      <c r="AR242" s="28">
        <f t="shared" si="64"/>
        <v>5.9312002040816264E-5</v>
      </c>
      <c r="AS242" s="28">
        <f t="shared" si="65"/>
        <v>1.345600000000003E-6</v>
      </c>
      <c r="AT242" s="28">
        <f t="shared" si="66"/>
        <v>3.5075938775510019E-6</v>
      </c>
    </row>
    <row r="243" spans="1:46" x14ac:dyDescent="0.3">
      <c r="A243" s="2">
        <v>48.2</v>
      </c>
      <c r="B243" s="3">
        <v>4.551285714285714E-2</v>
      </c>
      <c r="C243" s="3">
        <v>5.7125714285714294E-2</v>
      </c>
      <c r="D243" s="3">
        <v>2.5671428571428571E-2</v>
      </c>
      <c r="E243" s="3">
        <v>2.6977142857142859E-2</v>
      </c>
      <c r="F243" s="3">
        <v>3.2351428571428566E-2</v>
      </c>
      <c r="G243" s="3">
        <v>4.3801428571428574E-2</v>
      </c>
      <c r="H243" s="3">
        <v>2.6190000000000001E-2</v>
      </c>
      <c r="I243" s="3">
        <v>2.5972857142857145E-2</v>
      </c>
      <c r="K243" s="11">
        <v>48.2</v>
      </c>
      <c r="L243" s="12">
        <v>4.1799999999999997E-2</v>
      </c>
      <c r="M243" s="12">
        <v>4.6899999999999997E-2</v>
      </c>
      <c r="N243" s="12">
        <v>3.3799999999999997E-2</v>
      </c>
      <c r="O243" s="12">
        <v>3.0700000000000002E-2</v>
      </c>
      <c r="P243" s="12">
        <v>2.7799999999999998E-2</v>
      </c>
      <c r="Q243" s="12">
        <v>3.6400000000000002E-2</v>
      </c>
      <c r="R243" s="12">
        <v>3.39E-2</v>
      </c>
      <c r="S243" s="12">
        <v>2.3099999999999999E-2</v>
      </c>
      <c r="U243" s="4">
        <v>4.1799999999999997E-2</v>
      </c>
      <c r="V243" s="4">
        <v>4.6899999999999997E-2</v>
      </c>
      <c r="W243" s="4">
        <v>3.4599999999999999E-2</v>
      </c>
      <c r="X243" s="4">
        <v>3.1099999999999999E-2</v>
      </c>
      <c r="Y243" s="4">
        <v>2.8299999999999999E-2</v>
      </c>
      <c r="Z243" s="4">
        <v>3.56E-2</v>
      </c>
      <c r="AA243" s="4">
        <v>3.3599999999999998E-2</v>
      </c>
      <c r="AB243" s="4">
        <v>2.1600000000000001E-2</v>
      </c>
      <c r="AD243" s="29">
        <f t="shared" si="51"/>
        <v>3.7128571428571427E-3</v>
      </c>
      <c r="AE243" s="29">
        <f t="shared" si="52"/>
        <v>1.0225714285714296E-2</v>
      </c>
      <c r="AF243" s="29">
        <f t="shared" si="53"/>
        <v>-8.128571428571426E-3</v>
      </c>
      <c r="AG243" s="29">
        <f t="shared" si="54"/>
        <v>-3.7228571428571423E-3</v>
      </c>
      <c r="AH243" s="29">
        <f t="shared" si="55"/>
        <v>4.5514285714285674E-3</v>
      </c>
      <c r="AI243" s="29">
        <f t="shared" si="56"/>
        <v>7.4014285714285727E-3</v>
      </c>
      <c r="AJ243" s="29">
        <f t="shared" si="57"/>
        <v>-7.7099999999999981E-3</v>
      </c>
      <c r="AK243" s="29">
        <f t="shared" si="58"/>
        <v>2.8728571428571457E-3</v>
      </c>
      <c r="AM243" s="28">
        <f t="shared" si="59"/>
        <v>1.3785308163265306E-5</v>
      </c>
      <c r="AN243" s="28">
        <f t="shared" si="60"/>
        <v>1.0456523265306145E-4</v>
      </c>
      <c r="AO243" s="28">
        <f t="shared" si="61"/>
        <v>6.6073673469387709E-5</v>
      </c>
      <c r="AP243" s="28">
        <f t="shared" si="62"/>
        <v>1.3859665306122445E-5</v>
      </c>
      <c r="AQ243" s="28">
        <f t="shared" si="63"/>
        <v>2.0715502040816289E-5</v>
      </c>
      <c r="AR243" s="28">
        <f t="shared" si="64"/>
        <v>5.4781144897959201E-5</v>
      </c>
      <c r="AS243" s="28">
        <f t="shared" si="65"/>
        <v>5.9444099999999968E-5</v>
      </c>
      <c r="AT243" s="28">
        <f t="shared" si="66"/>
        <v>8.2533081632653224E-6</v>
      </c>
    </row>
    <row r="244" spans="1:46" x14ac:dyDescent="0.3">
      <c r="A244" s="2">
        <v>48.4</v>
      </c>
      <c r="B244" s="3">
        <v>4.3512857142857138E-2</v>
      </c>
      <c r="C244" s="3">
        <v>5.4025714285714274E-2</v>
      </c>
      <c r="D244" s="3">
        <v>2.7821428571428573E-2</v>
      </c>
      <c r="E244" s="3">
        <v>3.232714285714286E-2</v>
      </c>
      <c r="F244" s="3">
        <v>3.0501428571428568E-2</v>
      </c>
      <c r="G244" s="3">
        <v>4.4401428571428571E-2</v>
      </c>
      <c r="H244" s="3">
        <v>2.6540000000000005E-2</v>
      </c>
      <c r="I244" s="3">
        <v>2.5622857142857135E-2</v>
      </c>
      <c r="K244" s="11">
        <v>48.4</v>
      </c>
      <c r="L244" s="12">
        <v>4.1700000000000001E-2</v>
      </c>
      <c r="M244" s="12">
        <v>4.6699999999999998E-2</v>
      </c>
      <c r="N244" s="12">
        <v>3.39E-2</v>
      </c>
      <c r="O244" s="12">
        <v>3.0700000000000002E-2</v>
      </c>
      <c r="P244" s="12">
        <v>2.7900000000000001E-2</v>
      </c>
      <c r="Q244" s="12">
        <v>3.6400000000000002E-2</v>
      </c>
      <c r="R244" s="12">
        <v>3.4000000000000002E-2</v>
      </c>
      <c r="S244" s="12">
        <v>1.8700000000000001E-2</v>
      </c>
      <c r="U244" s="4">
        <v>4.1700000000000001E-2</v>
      </c>
      <c r="V244" s="4">
        <v>4.6600000000000003E-2</v>
      </c>
      <c r="W244" s="4">
        <v>3.4700000000000002E-2</v>
      </c>
      <c r="X244" s="4">
        <v>3.1199999999999999E-2</v>
      </c>
      <c r="Y244" s="4">
        <v>2.8400000000000002E-2</v>
      </c>
      <c r="Z244" s="4">
        <v>3.56E-2</v>
      </c>
      <c r="AA244" s="4">
        <v>3.39E-2</v>
      </c>
      <c r="AB244" s="4">
        <v>2.2800000000000001E-2</v>
      </c>
      <c r="AD244" s="29">
        <f t="shared" si="51"/>
        <v>1.8128571428571369E-3</v>
      </c>
      <c r="AE244" s="29">
        <f t="shared" si="52"/>
        <v>7.3257142857142757E-3</v>
      </c>
      <c r="AF244" s="29">
        <f t="shared" si="53"/>
        <v>-6.0785714285714262E-3</v>
      </c>
      <c r="AG244" s="29">
        <f t="shared" si="54"/>
        <v>1.6271428571428583E-3</v>
      </c>
      <c r="AH244" s="29">
        <f t="shared" si="55"/>
        <v>2.601428571428567E-3</v>
      </c>
      <c r="AI244" s="29">
        <f t="shared" si="56"/>
        <v>8.0014285714285691E-3</v>
      </c>
      <c r="AJ244" s="29">
        <f t="shared" si="57"/>
        <v>-7.4599999999999979E-3</v>
      </c>
      <c r="AK244" s="29">
        <f t="shared" si="58"/>
        <v>6.9228571428571334E-3</v>
      </c>
      <c r="AM244" s="28">
        <f t="shared" si="59"/>
        <v>3.2864510204081415E-6</v>
      </c>
      <c r="AN244" s="28">
        <f t="shared" si="60"/>
        <v>5.3666089795918223E-5</v>
      </c>
      <c r="AO244" s="28">
        <f t="shared" si="61"/>
        <v>3.6949030612244871E-5</v>
      </c>
      <c r="AP244" s="28">
        <f t="shared" si="62"/>
        <v>2.6475938775510241E-6</v>
      </c>
      <c r="AQ244" s="28">
        <f t="shared" si="63"/>
        <v>6.767430612244875E-6</v>
      </c>
      <c r="AR244" s="28">
        <f t="shared" si="64"/>
        <v>6.4022859183673431E-5</v>
      </c>
      <c r="AS244" s="28">
        <f t="shared" si="65"/>
        <v>5.5651599999999967E-5</v>
      </c>
      <c r="AT244" s="28">
        <f t="shared" si="66"/>
        <v>4.7925951020408033E-5</v>
      </c>
    </row>
    <row r="245" spans="1:46" x14ac:dyDescent="0.3">
      <c r="A245" s="2">
        <v>48.6</v>
      </c>
      <c r="B245" s="3">
        <v>4.4362857142857141E-2</v>
      </c>
      <c r="C245" s="3">
        <v>5.3425714285714278E-2</v>
      </c>
      <c r="D245" s="3">
        <v>2.9421428571428578E-2</v>
      </c>
      <c r="E245" s="3">
        <v>2.4627142857142858E-2</v>
      </c>
      <c r="F245" s="3">
        <v>2.8051428571428567E-2</v>
      </c>
      <c r="G245" s="3">
        <v>4.0951428571428569E-2</v>
      </c>
      <c r="H245" s="3">
        <v>2.6740000000000003E-2</v>
      </c>
      <c r="I245" s="3">
        <v>2.5822857142857137E-2</v>
      </c>
      <c r="K245" s="11">
        <v>48.6</v>
      </c>
      <c r="L245" s="12">
        <v>4.1500000000000002E-2</v>
      </c>
      <c r="M245" s="12">
        <v>4.6300000000000001E-2</v>
      </c>
      <c r="N245" s="12">
        <v>3.3799999999999997E-2</v>
      </c>
      <c r="O245" s="12">
        <v>3.0700000000000002E-2</v>
      </c>
      <c r="P245" s="12">
        <v>2.8000000000000001E-2</v>
      </c>
      <c r="Q245" s="12">
        <v>3.6299999999999999E-2</v>
      </c>
      <c r="R245" s="12">
        <v>3.4000000000000002E-2</v>
      </c>
      <c r="S245" s="12">
        <v>1.9599999999999999E-2</v>
      </c>
      <c r="U245" s="4">
        <v>4.1599999999999998E-2</v>
      </c>
      <c r="V245" s="4">
        <v>4.6300000000000001E-2</v>
      </c>
      <c r="W245" s="4">
        <v>3.4599999999999999E-2</v>
      </c>
      <c r="X245" s="4">
        <v>3.1199999999999999E-2</v>
      </c>
      <c r="Y245" s="4">
        <v>2.8500000000000001E-2</v>
      </c>
      <c r="Z245" s="4">
        <v>3.56E-2</v>
      </c>
      <c r="AA245" s="4">
        <v>3.4099999999999998E-2</v>
      </c>
      <c r="AB245" s="4">
        <v>2.1600000000000001E-2</v>
      </c>
      <c r="AD245" s="29">
        <f t="shared" si="51"/>
        <v>2.8628571428571392E-3</v>
      </c>
      <c r="AE245" s="29">
        <f t="shared" si="52"/>
        <v>7.1257142857142769E-3</v>
      </c>
      <c r="AF245" s="29">
        <f t="shared" si="53"/>
        <v>-4.3785714285714192E-3</v>
      </c>
      <c r="AG245" s="29">
        <f t="shared" si="54"/>
        <v>-6.0728571428571437E-3</v>
      </c>
      <c r="AH245" s="29">
        <f t="shared" si="55"/>
        <v>5.1428571428566855E-5</v>
      </c>
      <c r="AI245" s="29">
        <f t="shared" si="56"/>
        <v>4.6514285714285702E-3</v>
      </c>
      <c r="AJ245" s="29">
        <f t="shared" si="57"/>
        <v>-7.2599999999999991E-3</v>
      </c>
      <c r="AK245" s="29">
        <f t="shared" si="58"/>
        <v>6.2228571428571376E-3</v>
      </c>
      <c r="AM245" s="28">
        <f t="shared" si="59"/>
        <v>8.1959510204081426E-6</v>
      </c>
      <c r="AN245" s="28">
        <f t="shared" si="60"/>
        <v>5.0775804081632529E-5</v>
      </c>
      <c r="AO245" s="28">
        <f t="shared" si="61"/>
        <v>1.9171887755101957E-5</v>
      </c>
      <c r="AP245" s="28">
        <f t="shared" si="62"/>
        <v>3.6879593877551029E-5</v>
      </c>
      <c r="AQ245" s="28">
        <f t="shared" si="63"/>
        <v>2.6448979591832032E-9</v>
      </c>
      <c r="AR245" s="28">
        <f t="shared" si="64"/>
        <v>2.163578775510203E-5</v>
      </c>
      <c r="AS245" s="28">
        <f t="shared" si="65"/>
        <v>5.270759999999999E-5</v>
      </c>
      <c r="AT245" s="28">
        <f t="shared" si="66"/>
        <v>3.8723951020408097E-5</v>
      </c>
    </row>
    <row r="246" spans="1:46" x14ac:dyDescent="0.3">
      <c r="A246" s="2">
        <v>48.8</v>
      </c>
      <c r="B246" s="3">
        <v>4.2962857142857143E-2</v>
      </c>
      <c r="C246" s="3">
        <v>5.4125714285714291E-2</v>
      </c>
      <c r="D246" s="3">
        <v>2.7871428571428568E-2</v>
      </c>
      <c r="E246" s="3">
        <v>3.0827142857142859E-2</v>
      </c>
      <c r="F246" s="3">
        <v>3.1951428571428568E-2</v>
      </c>
      <c r="G246" s="3">
        <v>4.0051428571428571E-2</v>
      </c>
      <c r="H246" s="3">
        <v>2.7790000000000002E-2</v>
      </c>
      <c r="I246" s="3">
        <v>2.5172857142857143E-2</v>
      </c>
      <c r="K246" s="11">
        <v>48.8</v>
      </c>
      <c r="L246" s="12">
        <v>4.1200000000000001E-2</v>
      </c>
      <c r="M246" s="12">
        <v>4.5999999999999999E-2</v>
      </c>
      <c r="N246" s="12">
        <v>3.3599999999999998E-2</v>
      </c>
      <c r="O246" s="12">
        <v>3.0800000000000001E-2</v>
      </c>
      <c r="P246" s="12">
        <v>2.8199999999999999E-2</v>
      </c>
      <c r="Q246" s="12">
        <v>3.6200000000000003E-2</v>
      </c>
      <c r="R246" s="12">
        <v>3.4200000000000001E-2</v>
      </c>
      <c r="S246" s="12">
        <v>2.1499999999999998E-2</v>
      </c>
      <c r="U246" s="4">
        <v>4.1200000000000001E-2</v>
      </c>
      <c r="V246" s="4">
        <v>4.5900000000000003E-2</v>
      </c>
      <c r="W246" s="4">
        <v>3.44E-2</v>
      </c>
      <c r="X246" s="4">
        <v>3.1099999999999999E-2</v>
      </c>
      <c r="Y246" s="4">
        <v>2.8400000000000002E-2</v>
      </c>
      <c r="Z246" s="4">
        <v>3.5499999999999997E-2</v>
      </c>
      <c r="AA246" s="4">
        <v>3.4200000000000001E-2</v>
      </c>
      <c r="AB246" s="4">
        <v>2.12E-2</v>
      </c>
      <c r="AD246" s="29">
        <f t="shared" si="51"/>
        <v>1.7628571428571424E-3</v>
      </c>
      <c r="AE246" s="29">
        <f t="shared" si="52"/>
        <v>8.1257142857142917E-3</v>
      </c>
      <c r="AF246" s="29">
        <f t="shared" si="53"/>
        <v>-5.7285714285714301E-3</v>
      </c>
      <c r="AG246" s="29">
        <f t="shared" si="54"/>
        <v>2.7142857142857524E-5</v>
      </c>
      <c r="AH246" s="29">
        <f t="shared" si="55"/>
        <v>3.7514285714285688E-3</v>
      </c>
      <c r="AI246" s="29">
        <f t="shared" si="56"/>
        <v>3.8514285714285681E-3</v>
      </c>
      <c r="AJ246" s="29">
        <f t="shared" si="57"/>
        <v>-6.409999999999999E-3</v>
      </c>
      <c r="AK246" s="29">
        <f t="shared" si="58"/>
        <v>3.6728571428571444E-3</v>
      </c>
      <c r="AM246" s="28">
        <f t="shared" si="59"/>
        <v>3.1076653061224476E-6</v>
      </c>
      <c r="AN246" s="28">
        <f t="shared" si="60"/>
        <v>6.6027232653061323E-5</v>
      </c>
      <c r="AO246" s="28">
        <f t="shared" si="61"/>
        <v>3.2816530612244917E-5</v>
      </c>
      <c r="AP246" s="28">
        <f t="shared" si="62"/>
        <v>7.3673469387757167E-10</v>
      </c>
      <c r="AQ246" s="28">
        <f t="shared" si="63"/>
        <v>1.4073216326530593E-5</v>
      </c>
      <c r="AR246" s="28">
        <f t="shared" si="64"/>
        <v>1.4833502040816302E-5</v>
      </c>
      <c r="AS246" s="28">
        <f t="shared" si="65"/>
        <v>4.108809999999999E-5</v>
      </c>
      <c r="AT246" s="28">
        <f t="shared" si="66"/>
        <v>1.3489879591836745E-5</v>
      </c>
    </row>
    <row r="247" spans="1:46" x14ac:dyDescent="0.3">
      <c r="A247" s="2">
        <v>49</v>
      </c>
      <c r="B247" s="3">
        <v>4.3512857142857138E-2</v>
      </c>
      <c r="C247" s="3">
        <v>5.5925714285714287E-2</v>
      </c>
      <c r="D247" s="3">
        <v>2.6471428571428569E-2</v>
      </c>
      <c r="E247" s="3">
        <v>2.737714285714286E-2</v>
      </c>
      <c r="F247" s="3">
        <v>3.2551428571428571E-2</v>
      </c>
      <c r="G247" s="3">
        <v>4.7351428571428572E-2</v>
      </c>
      <c r="H247" s="3">
        <v>3.049E-2</v>
      </c>
      <c r="I247" s="3">
        <v>2.3322857142857138E-2</v>
      </c>
      <c r="K247" s="11">
        <v>49</v>
      </c>
      <c r="L247" s="12">
        <v>4.0800000000000003E-2</v>
      </c>
      <c r="M247" s="12">
        <v>4.5499999999999999E-2</v>
      </c>
      <c r="N247" s="12">
        <v>3.3300000000000003E-2</v>
      </c>
      <c r="O247" s="12">
        <v>3.09E-2</v>
      </c>
      <c r="P247" s="12">
        <v>2.8199999999999999E-2</v>
      </c>
      <c r="Q247" s="12">
        <v>3.61E-2</v>
      </c>
      <c r="R247" s="12">
        <v>3.4299999999999997E-2</v>
      </c>
      <c r="S247" s="12">
        <v>2.2800000000000001E-2</v>
      </c>
      <c r="U247" s="4">
        <v>4.0899999999999999E-2</v>
      </c>
      <c r="V247" s="4">
        <v>4.5400000000000003E-2</v>
      </c>
      <c r="W247" s="4">
        <v>3.4099999999999998E-2</v>
      </c>
      <c r="X247" s="4">
        <v>3.1099999999999999E-2</v>
      </c>
      <c r="Y247" s="4">
        <v>2.8299999999999999E-2</v>
      </c>
      <c r="Z247" s="4">
        <v>3.5400000000000001E-2</v>
      </c>
      <c r="AA247" s="4">
        <v>3.4000000000000002E-2</v>
      </c>
      <c r="AB247" s="4">
        <v>2.1100000000000001E-2</v>
      </c>
      <c r="AD247" s="29">
        <f t="shared" si="51"/>
        <v>2.7128571428571349E-3</v>
      </c>
      <c r="AE247" s="29">
        <f t="shared" si="52"/>
        <v>1.0425714285714288E-2</v>
      </c>
      <c r="AF247" s="29">
        <f t="shared" si="53"/>
        <v>-6.8285714285714338E-3</v>
      </c>
      <c r="AG247" s="29">
        <f t="shared" si="54"/>
        <v>-3.5228571428571401E-3</v>
      </c>
      <c r="AH247" s="29">
        <f t="shared" si="55"/>
        <v>4.3514285714285721E-3</v>
      </c>
      <c r="AI247" s="29">
        <f t="shared" si="56"/>
        <v>1.1251428571428572E-2</v>
      </c>
      <c r="AJ247" s="29">
        <f t="shared" si="57"/>
        <v>-3.8099999999999974E-3</v>
      </c>
      <c r="AK247" s="29">
        <f t="shared" si="58"/>
        <v>5.2285714285713741E-4</v>
      </c>
      <c r="AM247" s="28">
        <f t="shared" si="59"/>
        <v>7.3595938775509775E-6</v>
      </c>
      <c r="AN247" s="28">
        <f t="shared" si="60"/>
        <v>1.0869551836734699E-4</v>
      </c>
      <c r="AO247" s="28">
        <f t="shared" si="61"/>
        <v>4.6629387755102112E-5</v>
      </c>
      <c r="AP247" s="28">
        <f t="shared" si="62"/>
        <v>1.2410522448979573E-5</v>
      </c>
      <c r="AQ247" s="28">
        <f t="shared" si="63"/>
        <v>1.8934930612244904E-5</v>
      </c>
      <c r="AR247" s="28">
        <f t="shared" si="64"/>
        <v>1.265946448979592E-4</v>
      </c>
      <c r="AS247" s="28">
        <f t="shared" si="65"/>
        <v>1.4516099999999979E-5</v>
      </c>
      <c r="AT247" s="28">
        <f t="shared" si="66"/>
        <v>2.7337959183672898E-7</v>
      </c>
    </row>
    <row r="248" spans="1:46" x14ac:dyDescent="0.3">
      <c r="A248" s="2">
        <v>49.2</v>
      </c>
      <c r="B248" s="3">
        <v>4.381285714285714E-2</v>
      </c>
      <c r="C248" s="3">
        <v>5.4125714285714291E-2</v>
      </c>
      <c r="D248" s="3">
        <v>2.7871428571428568E-2</v>
      </c>
      <c r="E248" s="3">
        <v>2.6327142857142861E-2</v>
      </c>
      <c r="F248" s="3">
        <v>3.0851428571428571E-2</v>
      </c>
      <c r="G248" s="3">
        <v>4.3351428571428569E-2</v>
      </c>
      <c r="H248" s="3">
        <v>2.8839999999999998E-2</v>
      </c>
      <c r="I248" s="3">
        <v>2.3722857142857139E-2</v>
      </c>
      <c r="K248" s="11">
        <v>49.2</v>
      </c>
      <c r="L248" s="12">
        <v>4.0500000000000001E-2</v>
      </c>
      <c r="M248" s="12">
        <v>4.4900000000000002E-2</v>
      </c>
      <c r="N248" s="12">
        <v>3.32E-2</v>
      </c>
      <c r="O248" s="12">
        <v>3.09E-2</v>
      </c>
      <c r="P248" s="12">
        <v>2.81E-2</v>
      </c>
      <c r="Q248" s="12">
        <v>3.5900000000000001E-2</v>
      </c>
      <c r="R248" s="12">
        <v>3.4299999999999997E-2</v>
      </c>
      <c r="S248" s="12">
        <v>2.0500000000000001E-2</v>
      </c>
      <c r="U248" s="4">
        <v>4.0599999999999997E-2</v>
      </c>
      <c r="V248" s="4">
        <v>4.4900000000000002E-2</v>
      </c>
      <c r="W248" s="4">
        <v>3.3799999999999997E-2</v>
      </c>
      <c r="X248" s="4">
        <v>3.1E-2</v>
      </c>
      <c r="Y248" s="4">
        <v>2.8299999999999999E-2</v>
      </c>
      <c r="Z248" s="4">
        <v>3.5299999999999998E-2</v>
      </c>
      <c r="AA248" s="4">
        <v>3.3799999999999997E-2</v>
      </c>
      <c r="AB248" s="4">
        <v>2.24E-2</v>
      </c>
      <c r="AD248" s="29">
        <f t="shared" si="51"/>
        <v>3.3128571428571382E-3</v>
      </c>
      <c r="AE248" s="29">
        <f t="shared" si="52"/>
        <v>9.2257142857142885E-3</v>
      </c>
      <c r="AF248" s="29">
        <f t="shared" si="53"/>
        <v>-5.3285714285714325E-3</v>
      </c>
      <c r="AG248" s="29">
        <f t="shared" si="54"/>
        <v>-4.5728571428571389E-3</v>
      </c>
      <c r="AH248" s="29">
        <f t="shared" si="55"/>
        <v>2.7514285714285713E-3</v>
      </c>
      <c r="AI248" s="29">
        <f t="shared" si="56"/>
        <v>7.4514285714285672E-3</v>
      </c>
      <c r="AJ248" s="29">
        <f t="shared" si="57"/>
        <v>-5.4599999999999996E-3</v>
      </c>
      <c r="AK248" s="29">
        <f t="shared" si="58"/>
        <v>3.2228571428571384E-3</v>
      </c>
      <c r="AM248" s="28">
        <f t="shared" si="59"/>
        <v>1.0975022448979561E-5</v>
      </c>
      <c r="AN248" s="28">
        <f t="shared" si="60"/>
        <v>8.5113804081632708E-5</v>
      </c>
      <c r="AO248" s="28">
        <f t="shared" si="61"/>
        <v>2.8393673469387799E-5</v>
      </c>
      <c r="AP248" s="28">
        <f t="shared" si="62"/>
        <v>2.0911022448979555E-5</v>
      </c>
      <c r="AQ248" s="28">
        <f t="shared" si="63"/>
        <v>7.5703591836734685E-6</v>
      </c>
      <c r="AR248" s="28">
        <f t="shared" si="64"/>
        <v>5.5523787755101978E-5</v>
      </c>
      <c r="AS248" s="28">
        <f t="shared" si="65"/>
        <v>2.9811599999999994E-5</v>
      </c>
      <c r="AT248" s="28">
        <f t="shared" si="66"/>
        <v>1.0386808163265277E-5</v>
      </c>
    </row>
    <row r="249" spans="1:46" x14ac:dyDescent="0.3">
      <c r="A249" s="2">
        <v>49.4</v>
      </c>
      <c r="B249" s="3">
        <v>4.2012857142857137E-2</v>
      </c>
      <c r="C249" s="3">
        <v>5.2025714285714279E-2</v>
      </c>
      <c r="D249" s="3">
        <v>2.8321428571428574E-2</v>
      </c>
      <c r="E249" s="3">
        <v>3.6277142857142855E-2</v>
      </c>
      <c r="F249" s="3">
        <v>3.020142857142857E-2</v>
      </c>
      <c r="G249" s="3">
        <v>4.4651428571428571E-2</v>
      </c>
      <c r="H249" s="3">
        <v>2.7490000000000004E-2</v>
      </c>
      <c r="I249" s="3">
        <v>2.4022857142857137E-2</v>
      </c>
      <c r="K249" s="11">
        <v>49.4</v>
      </c>
      <c r="L249" s="12">
        <v>4.02E-2</v>
      </c>
      <c r="M249" s="12">
        <v>4.4299999999999999E-2</v>
      </c>
      <c r="N249" s="12">
        <v>3.3000000000000002E-2</v>
      </c>
      <c r="O249" s="12">
        <v>3.0700000000000002E-2</v>
      </c>
      <c r="P249" s="12">
        <v>2.7900000000000001E-2</v>
      </c>
      <c r="Q249" s="12">
        <v>3.5799999999999998E-2</v>
      </c>
      <c r="R249" s="12">
        <v>3.4099999999999998E-2</v>
      </c>
      <c r="S249" s="12">
        <v>1.9300000000000001E-2</v>
      </c>
      <c r="U249" s="4">
        <v>4.02E-2</v>
      </c>
      <c r="V249" s="4">
        <v>4.4299999999999999E-2</v>
      </c>
      <c r="W249" s="4">
        <v>3.3599999999999998E-2</v>
      </c>
      <c r="X249" s="4">
        <v>3.09E-2</v>
      </c>
      <c r="Y249" s="4">
        <v>2.8199999999999999E-2</v>
      </c>
      <c r="Z249" s="4">
        <v>3.5099999999999999E-2</v>
      </c>
      <c r="AA249" s="4">
        <v>3.3500000000000002E-2</v>
      </c>
      <c r="AB249" s="4">
        <v>2.24E-2</v>
      </c>
      <c r="AD249" s="29">
        <f t="shared" si="51"/>
        <v>1.8128571428571369E-3</v>
      </c>
      <c r="AE249" s="29">
        <f t="shared" si="52"/>
        <v>7.7257142857142802E-3</v>
      </c>
      <c r="AF249" s="29">
        <f t="shared" si="53"/>
        <v>-4.6785714285714278E-3</v>
      </c>
      <c r="AG249" s="29">
        <f t="shared" si="54"/>
        <v>5.5771428571428534E-3</v>
      </c>
      <c r="AH249" s="29">
        <f t="shared" si="55"/>
        <v>2.3014285714285689E-3</v>
      </c>
      <c r="AI249" s="29">
        <f t="shared" si="56"/>
        <v>8.8514285714285726E-3</v>
      </c>
      <c r="AJ249" s="29">
        <f t="shared" si="57"/>
        <v>-6.6099999999999944E-3</v>
      </c>
      <c r="AK249" s="29">
        <f t="shared" si="58"/>
        <v>4.7228571428571363E-3</v>
      </c>
      <c r="AM249" s="28">
        <f t="shared" si="59"/>
        <v>3.2864510204081415E-6</v>
      </c>
      <c r="AN249" s="28">
        <f t="shared" si="60"/>
        <v>5.968666122448971E-5</v>
      </c>
      <c r="AO249" s="28">
        <f t="shared" si="61"/>
        <v>2.188903061224489E-5</v>
      </c>
      <c r="AP249" s="28">
        <f t="shared" si="62"/>
        <v>3.1104522448979551E-5</v>
      </c>
      <c r="AQ249" s="28">
        <f t="shared" si="63"/>
        <v>5.2965734693877433E-6</v>
      </c>
      <c r="AR249" s="28">
        <f t="shared" si="64"/>
        <v>7.8347787755102063E-5</v>
      </c>
      <c r="AS249" s="28">
        <f t="shared" si="65"/>
        <v>4.3692099999999927E-5</v>
      </c>
      <c r="AT249" s="28">
        <f t="shared" si="66"/>
        <v>2.2305379591836673E-5</v>
      </c>
    </row>
    <row r="250" spans="1:46" x14ac:dyDescent="0.3">
      <c r="A250" s="2">
        <v>49.6</v>
      </c>
      <c r="B250" s="3">
        <v>4.1162857142857147E-2</v>
      </c>
      <c r="C250" s="3">
        <v>5.277571428571428E-2</v>
      </c>
      <c r="D250" s="3">
        <v>2.9621428571428576E-2</v>
      </c>
      <c r="E250" s="3">
        <v>2.192714285714286E-2</v>
      </c>
      <c r="F250" s="3">
        <v>2.8701428571428565E-2</v>
      </c>
      <c r="G250" s="3">
        <v>4.6251428571428568E-2</v>
      </c>
      <c r="H250" s="3">
        <v>2.7840000000000004E-2</v>
      </c>
      <c r="I250" s="3">
        <v>2.4022857142857137E-2</v>
      </c>
      <c r="K250" s="11">
        <v>49.6</v>
      </c>
      <c r="L250" s="12">
        <v>3.9800000000000002E-2</v>
      </c>
      <c r="M250" s="12">
        <v>4.3700000000000003E-2</v>
      </c>
      <c r="N250" s="12">
        <v>3.2899999999999999E-2</v>
      </c>
      <c r="O250" s="12">
        <v>3.0300000000000001E-2</v>
      </c>
      <c r="P250" s="12">
        <v>2.7699999999999999E-2</v>
      </c>
      <c r="Q250" s="12">
        <v>3.56E-2</v>
      </c>
      <c r="R250" s="12">
        <v>3.3700000000000001E-2</v>
      </c>
      <c r="S250" s="12">
        <v>2.0899999999999998E-2</v>
      </c>
      <c r="U250" s="4">
        <v>3.9800000000000002E-2</v>
      </c>
      <c r="V250" s="4">
        <v>4.3700000000000003E-2</v>
      </c>
      <c r="W250" s="4">
        <v>3.3500000000000002E-2</v>
      </c>
      <c r="X250" s="4">
        <v>3.0700000000000002E-2</v>
      </c>
      <c r="Y250" s="4">
        <v>2.81E-2</v>
      </c>
      <c r="Z250" s="4">
        <v>3.49E-2</v>
      </c>
      <c r="AA250" s="4">
        <v>3.3300000000000003E-2</v>
      </c>
      <c r="AB250" s="4">
        <v>2.06E-2</v>
      </c>
      <c r="AD250" s="29">
        <f t="shared" si="51"/>
        <v>1.3628571428571448E-3</v>
      </c>
      <c r="AE250" s="29">
        <f t="shared" si="52"/>
        <v>9.0757142857142772E-3</v>
      </c>
      <c r="AF250" s="29">
        <f t="shared" si="53"/>
        <v>-3.2785714285714224E-3</v>
      </c>
      <c r="AG250" s="29">
        <f t="shared" si="54"/>
        <v>-8.3728571428571402E-3</v>
      </c>
      <c r="AH250" s="29">
        <f t="shared" si="55"/>
        <v>1.0014285714285663E-3</v>
      </c>
      <c r="AI250" s="29">
        <f t="shared" si="56"/>
        <v>1.0651428571428569E-2</v>
      </c>
      <c r="AJ250" s="29">
        <f t="shared" si="57"/>
        <v>-5.8599999999999972E-3</v>
      </c>
      <c r="AK250" s="29">
        <f t="shared" si="58"/>
        <v>3.122857142857139E-3</v>
      </c>
      <c r="AM250" s="28">
        <f t="shared" si="59"/>
        <v>1.85737959183674E-6</v>
      </c>
      <c r="AN250" s="28">
        <f t="shared" si="60"/>
        <v>8.2368589795918208E-5</v>
      </c>
      <c r="AO250" s="28">
        <f t="shared" si="61"/>
        <v>1.0749030612244857E-5</v>
      </c>
      <c r="AP250" s="28">
        <f t="shared" si="62"/>
        <v>7.0104736734693832E-5</v>
      </c>
      <c r="AQ250" s="28">
        <f t="shared" si="63"/>
        <v>1.0028591836734592E-6</v>
      </c>
      <c r="AR250" s="28">
        <f t="shared" si="64"/>
        <v>1.1345293061224484E-4</v>
      </c>
      <c r="AS250" s="28">
        <f t="shared" si="65"/>
        <v>3.4339599999999965E-5</v>
      </c>
      <c r="AT250" s="28">
        <f t="shared" si="66"/>
        <v>9.7522367346938539E-6</v>
      </c>
    </row>
    <row r="251" spans="1:46" x14ac:dyDescent="0.3">
      <c r="A251" s="2">
        <v>49.8</v>
      </c>
      <c r="B251" s="3">
        <v>4.261285714285714E-2</v>
      </c>
      <c r="C251" s="3">
        <v>5.422571428571428E-2</v>
      </c>
      <c r="D251" s="3">
        <v>2.8921428571428577E-2</v>
      </c>
      <c r="E251" s="3">
        <v>3.0277142857142857E-2</v>
      </c>
      <c r="F251" s="3">
        <v>2.8951428571428565E-2</v>
      </c>
      <c r="G251" s="3">
        <v>4.050142857142857E-2</v>
      </c>
      <c r="H251" s="3">
        <v>2.529E-2</v>
      </c>
      <c r="I251" s="3">
        <v>2.497285714285714E-2</v>
      </c>
      <c r="K251" s="11">
        <v>49.8</v>
      </c>
      <c r="L251" s="12">
        <v>3.9300000000000002E-2</v>
      </c>
      <c r="M251" s="12">
        <v>4.3299999999999998E-2</v>
      </c>
      <c r="N251" s="12">
        <v>3.2599999999999997E-2</v>
      </c>
      <c r="O251" s="12">
        <v>0.03</v>
      </c>
      <c r="P251" s="12">
        <v>2.75E-2</v>
      </c>
      <c r="Q251" s="12">
        <v>3.5400000000000001E-2</v>
      </c>
      <c r="R251" s="12">
        <v>3.3399999999999999E-2</v>
      </c>
      <c r="S251" s="12">
        <v>2.24E-2</v>
      </c>
      <c r="U251" s="4">
        <v>3.9399999999999998E-2</v>
      </c>
      <c r="V251" s="4">
        <v>4.3299999999999998E-2</v>
      </c>
      <c r="W251" s="4">
        <v>3.3399999999999999E-2</v>
      </c>
      <c r="X251" s="4">
        <v>3.04E-2</v>
      </c>
      <c r="Y251" s="4">
        <v>2.7900000000000001E-2</v>
      </c>
      <c r="Z251" s="4">
        <v>3.4799999999999998E-2</v>
      </c>
      <c r="AA251" s="4">
        <v>3.32E-2</v>
      </c>
      <c r="AB251" s="4">
        <v>2.1899999999999999E-2</v>
      </c>
      <c r="AD251" s="29">
        <f t="shared" si="51"/>
        <v>3.3128571428571382E-3</v>
      </c>
      <c r="AE251" s="29">
        <f t="shared" si="52"/>
        <v>1.0925714285714282E-2</v>
      </c>
      <c r="AF251" s="29">
        <f t="shared" si="53"/>
        <v>-3.6785714285714199E-3</v>
      </c>
      <c r="AG251" s="29">
        <f t="shared" si="54"/>
        <v>2.7714285714285775E-4</v>
      </c>
      <c r="AH251" s="29">
        <f t="shared" si="55"/>
        <v>1.4514285714285653E-3</v>
      </c>
      <c r="AI251" s="29">
        <f t="shared" si="56"/>
        <v>5.1014285714285693E-3</v>
      </c>
      <c r="AJ251" s="29">
        <f t="shared" si="57"/>
        <v>-8.1099999999999992E-3</v>
      </c>
      <c r="AK251" s="29">
        <f t="shared" si="58"/>
        <v>2.5728571428571406E-3</v>
      </c>
      <c r="AM251" s="28">
        <f t="shared" si="59"/>
        <v>1.0975022448979561E-5</v>
      </c>
      <c r="AN251" s="28">
        <f t="shared" si="60"/>
        <v>1.1937123265306113E-4</v>
      </c>
      <c r="AO251" s="28">
        <f t="shared" si="61"/>
        <v>1.3531887755101977E-5</v>
      </c>
      <c r="AP251" s="28">
        <f t="shared" si="62"/>
        <v>7.680816326530646E-8</v>
      </c>
      <c r="AQ251" s="28">
        <f t="shared" si="63"/>
        <v>2.1066448979591661E-6</v>
      </c>
      <c r="AR251" s="28">
        <f t="shared" si="64"/>
        <v>2.6024573469387734E-5</v>
      </c>
      <c r="AS251" s="28">
        <f t="shared" si="65"/>
        <v>6.5772099999999986E-5</v>
      </c>
      <c r="AT251" s="28">
        <f t="shared" si="66"/>
        <v>6.6195938775510092E-6</v>
      </c>
    </row>
    <row r="252" spans="1:46" x14ac:dyDescent="0.3">
      <c r="A252" s="2">
        <v>50</v>
      </c>
      <c r="B252" s="3">
        <v>4.3212857142857143E-2</v>
      </c>
      <c r="C252" s="3">
        <v>5.1475714285714291E-2</v>
      </c>
      <c r="D252" s="3">
        <v>2.7321428571428576E-2</v>
      </c>
      <c r="E252" s="3">
        <v>2.1627142857142859E-2</v>
      </c>
      <c r="F252" s="3">
        <v>3.1451428571428568E-2</v>
      </c>
      <c r="G252" s="3">
        <v>4.2451428571428564E-2</v>
      </c>
      <c r="H252" s="3">
        <v>3.074E-2</v>
      </c>
      <c r="I252" s="3">
        <v>2.5922857142857136E-2</v>
      </c>
      <c r="K252" s="11">
        <v>50</v>
      </c>
      <c r="L252" s="12">
        <v>3.8899999999999997E-2</v>
      </c>
      <c r="M252" s="12">
        <v>4.2900000000000001E-2</v>
      </c>
      <c r="N252" s="12">
        <v>3.2399999999999998E-2</v>
      </c>
      <c r="O252" s="12">
        <v>2.98E-2</v>
      </c>
      <c r="P252" s="12">
        <v>2.7400000000000001E-2</v>
      </c>
      <c r="Q252" s="12">
        <v>3.5099999999999999E-2</v>
      </c>
      <c r="R252" s="12">
        <v>3.32E-2</v>
      </c>
      <c r="S252" s="12">
        <v>2.1899999999999999E-2</v>
      </c>
      <c r="U252" s="4">
        <v>3.9E-2</v>
      </c>
      <c r="V252" s="4">
        <v>4.2900000000000001E-2</v>
      </c>
      <c r="W252" s="4">
        <v>3.32E-2</v>
      </c>
      <c r="X252" s="4">
        <v>3.0200000000000001E-2</v>
      </c>
      <c r="Y252" s="4">
        <v>2.7699999999999999E-2</v>
      </c>
      <c r="Z252" s="4">
        <v>3.4599999999999999E-2</v>
      </c>
      <c r="AA252" s="4">
        <v>3.32E-2</v>
      </c>
      <c r="AB252" s="4">
        <v>2.2700000000000001E-2</v>
      </c>
      <c r="AD252" s="29">
        <f t="shared" si="51"/>
        <v>4.3128571428571461E-3</v>
      </c>
      <c r="AE252" s="29">
        <f t="shared" si="52"/>
        <v>8.5757142857142907E-3</v>
      </c>
      <c r="AF252" s="29">
        <f t="shared" si="53"/>
        <v>-5.0785714285714219E-3</v>
      </c>
      <c r="AG252" s="29">
        <f t="shared" si="54"/>
        <v>-8.1728571428571414E-3</v>
      </c>
      <c r="AH252" s="29">
        <f t="shared" si="55"/>
        <v>4.0514285714285669E-3</v>
      </c>
      <c r="AI252" s="29">
        <f t="shared" si="56"/>
        <v>7.3514285714285643E-3</v>
      </c>
      <c r="AJ252" s="29">
        <f t="shared" si="57"/>
        <v>-2.4600000000000004E-3</v>
      </c>
      <c r="AK252" s="29">
        <f t="shared" si="58"/>
        <v>4.0228571428571371E-3</v>
      </c>
      <c r="AM252" s="28">
        <f t="shared" si="59"/>
        <v>1.8600736734693906E-5</v>
      </c>
      <c r="AN252" s="28">
        <f t="shared" si="60"/>
        <v>7.3542875510204165E-5</v>
      </c>
      <c r="AO252" s="28">
        <f t="shared" si="61"/>
        <v>2.5791887755101972E-5</v>
      </c>
      <c r="AP252" s="28">
        <f t="shared" si="62"/>
        <v>6.6795593877550991E-5</v>
      </c>
      <c r="AQ252" s="28">
        <f t="shared" si="63"/>
        <v>1.6414073469387718E-5</v>
      </c>
      <c r="AR252" s="28">
        <f t="shared" si="64"/>
        <v>5.4043502040816225E-5</v>
      </c>
      <c r="AS252" s="28">
        <f t="shared" si="65"/>
        <v>6.0516000000000015E-6</v>
      </c>
      <c r="AT252" s="28">
        <f t="shared" si="66"/>
        <v>1.6183379591836687E-5</v>
      </c>
    </row>
    <row r="253" spans="1:46" x14ac:dyDescent="0.3">
      <c r="A253" s="2">
        <v>50.2</v>
      </c>
      <c r="B253" s="3">
        <v>4.0712857142857134E-2</v>
      </c>
      <c r="C253" s="3">
        <v>5.2325714285714288E-2</v>
      </c>
      <c r="D253" s="3">
        <v>2.5971428571428569E-2</v>
      </c>
      <c r="E253" s="3">
        <v>2.9177142857142856E-2</v>
      </c>
      <c r="F253" s="3">
        <v>2.7901428571428567E-2</v>
      </c>
      <c r="G253" s="3">
        <v>4.0401428571428574E-2</v>
      </c>
      <c r="H253" s="3">
        <v>2.6990000000000004E-2</v>
      </c>
      <c r="I253" s="3">
        <v>2.4372857142857137E-2</v>
      </c>
      <c r="K253" s="11">
        <v>50.2</v>
      </c>
      <c r="L253" s="12">
        <v>3.8600000000000002E-2</v>
      </c>
      <c r="M253" s="12">
        <v>4.2700000000000002E-2</v>
      </c>
      <c r="N253" s="12">
        <v>3.2300000000000002E-2</v>
      </c>
      <c r="O253" s="12">
        <v>2.98E-2</v>
      </c>
      <c r="P253" s="12">
        <v>2.7300000000000001E-2</v>
      </c>
      <c r="Q253" s="12">
        <v>3.49E-2</v>
      </c>
      <c r="R253" s="12">
        <v>3.32E-2</v>
      </c>
      <c r="S253" s="12">
        <v>1.95E-2</v>
      </c>
      <c r="U253" s="4">
        <v>3.8699999999999998E-2</v>
      </c>
      <c r="V253" s="4">
        <v>4.2700000000000002E-2</v>
      </c>
      <c r="W253" s="4">
        <v>3.3000000000000002E-2</v>
      </c>
      <c r="X253" s="4">
        <v>2.9899999999999999E-2</v>
      </c>
      <c r="Y253" s="4">
        <v>2.75E-2</v>
      </c>
      <c r="Z253" s="4">
        <v>3.4299999999999997E-2</v>
      </c>
      <c r="AA253" s="4">
        <v>3.3000000000000002E-2</v>
      </c>
      <c r="AB253" s="4">
        <v>2.1399999999999999E-2</v>
      </c>
      <c r="AD253" s="29">
        <f t="shared" si="51"/>
        <v>2.1128571428571316E-3</v>
      </c>
      <c r="AE253" s="29">
        <f t="shared" si="52"/>
        <v>9.6257142857142861E-3</v>
      </c>
      <c r="AF253" s="29">
        <f t="shared" si="53"/>
        <v>-6.3285714285714334E-3</v>
      </c>
      <c r="AG253" s="29">
        <f t="shared" si="54"/>
        <v>-6.2285714285714375E-4</v>
      </c>
      <c r="AH253" s="29">
        <f t="shared" si="55"/>
        <v>6.0142857142856526E-4</v>
      </c>
      <c r="AI253" s="29">
        <f t="shared" si="56"/>
        <v>5.5014285714285738E-3</v>
      </c>
      <c r="AJ253" s="29">
        <f t="shared" si="57"/>
        <v>-6.2099999999999968E-3</v>
      </c>
      <c r="AK253" s="29">
        <f t="shared" si="58"/>
        <v>4.8728571428571371E-3</v>
      </c>
      <c r="AM253" s="28">
        <f t="shared" si="59"/>
        <v>4.464165306122401E-6</v>
      </c>
      <c r="AN253" s="28">
        <f t="shared" si="60"/>
        <v>9.2654375510204092E-5</v>
      </c>
      <c r="AO253" s="28">
        <f t="shared" si="61"/>
        <v>4.0050816326530676E-5</v>
      </c>
      <c r="AP253" s="28">
        <f t="shared" si="62"/>
        <v>3.879510204081644E-7</v>
      </c>
      <c r="AQ253" s="28">
        <f t="shared" si="63"/>
        <v>3.6171632653060484E-7</v>
      </c>
      <c r="AR253" s="28">
        <f t="shared" si="64"/>
        <v>3.0265716326530636E-5</v>
      </c>
      <c r="AS253" s="28">
        <f t="shared" si="65"/>
        <v>3.8564099999999958E-5</v>
      </c>
      <c r="AT253" s="28">
        <f t="shared" si="66"/>
        <v>2.3744736734693822E-5</v>
      </c>
    </row>
    <row r="254" spans="1:46" x14ac:dyDescent="0.3">
      <c r="A254" s="2">
        <v>50.4</v>
      </c>
      <c r="B254" s="3">
        <v>4.1212857142857134E-2</v>
      </c>
      <c r="C254" s="3">
        <v>5.2175714285714284E-2</v>
      </c>
      <c r="D254" s="3">
        <v>2.6971428571428566E-2</v>
      </c>
      <c r="E254" s="3">
        <v>2.9277142857142859E-2</v>
      </c>
      <c r="F254" s="3">
        <v>2.765142857142857E-2</v>
      </c>
      <c r="G254" s="3">
        <v>3.9951428571428568E-2</v>
      </c>
      <c r="H254" s="3">
        <v>2.479E-2</v>
      </c>
      <c r="I254" s="3">
        <v>2.4522857142857138E-2</v>
      </c>
      <c r="K254" s="11">
        <v>50.4</v>
      </c>
      <c r="L254" s="12">
        <v>3.8300000000000001E-2</v>
      </c>
      <c r="M254" s="12">
        <v>4.2599999999999999E-2</v>
      </c>
      <c r="N254" s="12">
        <v>3.2099999999999997E-2</v>
      </c>
      <c r="O254" s="12">
        <v>2.9600000000000001E-2</v>
      </c>
      <c r="P254" s="12">
        <v>2.7099999999999999E-2</v>
      </c>
      <c r="Q254" s="12">
        <v>3.4599999999999999E-2</v>
      </c>
      <c r="R254" s="12">
        <v>3.32E-2</v>
      </c>
      <c r="S254" s="12">
        <v>2.12E-2</v>
      </c>
      <c r="U254" s="4">
        <v>3.8399999999999997E-2</v>
      </c>
      <c r="V254" s="4">
        <v>4.2500000000000003E-2</v>
      </c>
      <c r="W254" s="4">
        <v>3.2800000000000003E-2</v>
      </c>
      <c r="X254" s="4">
        <v>2.9700000000000001E-2</v>
      </c>
      <c r="Y254" s="4">
        <v>2.7300000000000001E-2</v>
      </c>
      <c r="Z254" s="4">
        <v>3.4099999999999998E-2</v>
      </c>
      <c r="AA254" s="4">
        <v>3.2899999999999999E-2</v>
      </c>
      <c r="AB254" s="4">
        <v>1.8499999999999999E-2</v>
      </c>
      <c r="AD254" s="29">
        <f t="shared" si="51"/>
        <v>2.9128571428571337E-3</v>
      </c>
      <c r="AE254" s="29">
        <f t="shared" si="52"/>
        <v>9.5757142857142846E-3</v>
      </c>
      <c r="AF254" s="29">
        <f t="shared" si="53"/>
        <v>-5.1285714285714303E-3</v>
      </c>
      <c r="AG254" s="29">
        <f t="shared" si="54"/>
        <v>-3.2285714285714209E-4</v>
      </c>
      <c r="AH254" s="29">
        <f t="shared" si="55"/>
        <v>5.5142857142857077E-4</v>
      </c>
      <c r="AI254" s="29">
        <f t="shared" si="56"/>
        <v>5.3514285714285695E-3</v>
      </c>
      <c r="AJ254" s="29">
        <f t="shared" si="57"/>
        <v>-8.4100000000000008E-3</v>
      </c>
      <c r="AK254" s="29">
        <f t="shared" si="58"/>
        <v>3.3228571428571378E-3</v>
      </c>
      <c r="AM254" s="28">
        <f t="shared" si="59"/>
        <v>8.4847367346938241E-6</v>
      </c>
      <c r="AN254" s="28">
        <f t="shared" si="60"/>
        <v>9.1694304081632629E-5</v>
      </c>
      <c r="AO254" s="28">
        <f t="shared" si="61"/>
        <v>2.6302244897959201E-5</v>
      </c>
      <c r="AP254" s="28">
        <f t="shared" si="62"/>
        <v>1.0423673469387705E-7</v>
      </c>
      <c r="AQ254" s="28">
        <f t="shared" si="63"/>
        <v>3.0407346938775435E-7</v>
      </c>
      <c r="AR254" s="28">
        <f t="shared" si="64"/>
        <v>2.8637787755102019E-5</v>
      </c>
      <c r="AS254" s="28">
        <f t="shared" si="65"/>
        <v>7.0728100000000012E-5</v>
      </c>
      <c r="AT254" s="28">
        <f t="shared" si="66"/>
        <v>1.1041379591836701E-5</v>
      </c>
    </row>
    <row r="255" spans="1:46" x14ac:dyDescent="0.3">
      <c r="A255" s="2">
        <v>50.6</v>
      </c>
      <c r="B255" s="3">
        <v>4.141285714285714E-2</v>
      </c>
      <c r="C255" s="3">
        <v>5.2675714285714291E-2</v>
      </c>
      <c r="D255" s="3">
        <v>2.7071428571428569E-2</v>
      </c>
      <c r="E255" s="3">
        <v>2.4427142857142856E-2</v>
      </c>
      <c r="F255" s="3">
        <v>3.1951428571428568E-2</v>
      </c>
      <c r="G255" s="3">
        <v>4.3201428571428571E-2</v>
      </c>
      <c r="H255" s="3">
        <v>2.8740000000000005E-2</v>
      </c>
      <c r="I255" s="3">
        <v>2.132285714285714E-2</v>
      </c>
      <c r="K255" s="11">
        <v>50.6</v>
      </c>
      <c r="L255" s="12">
        <v>3.8100000000000002E-2</v>
      </c>
      <c r="M255" s="12">
        <v>4.24E-2</v>
      </c>
      <c r="N255" s="12">
        <v>3.2000000000000001E-2</v>
      </c>
      <c r="O255" s="12">
        <v>2.9399999999999999E-2</v>
      </c>
      <c r="P255" s="12">
        <v>2.6700000000000002E-2</v>
      </c>
      <c r="Q255" s="12">
        <v>3.44E-2</v>
      </c>
      <c r="R255" s="12">
        <v>3.3099999999999997E-2</v>
      </c>
      <c r="S255" s="12">
        <v>2.2100000000000002E-2</v>
      </c>
      <c r="U255" s="4">
        <v>3.8100000000000002E-2</v>
      </c>
      <c r="V255" s="4">
        <v>4.24E-2</v>
      </c>
      <c r="W255" s="4">
        <v>3.27E-2</v>
      </c>
      <c r="X255" s="4">
        <v>2.9600000000000001E-2</v>
      </c>
      <c r="Y255" s="4">
        <v>2.7099999999999999E-2</v>
      </c>
      <c r="Z255" s="4">
        <v>3.39E-2</v>
      </c>
      <c r="AA255" s="4">
        <v>3.27E-2</v>
      </c>
      <c r="AB255" s="4">
        <v>1.9199999999999998E-2</v>
      </c>
      <c r="AD255" s="29">
        <f t="shared" si="51"/>
        <v>3.3128571428571382E-3</v>
      </c>
      <c r="AE255" s="29">
        <f t="shared" si="52"/>
        <v>1.0275714285714291E-2</v>
      </c>
      <c r="AF255" s="29">
        <f t="shared" si="53"/>
        <v>-4.9285714285714315E-3</v>
      </c>
      <c r="AG255" s="29">
        <f t="shared" si="54"/>
        <v>-4.9728571428571434E-3</v>
      </c>
      <c r="AH255" s="29">
        <f t="shared" si="55"/>
        <v>5.2514285714285666E-3</v>
      </c>
      <c r="AI255" s="29">
        <f t="shared" si="56"/>
        <v>8.8014285714285712E-3</v>
      </c>
      <c r="AJ255" s="29">
        <f t="shared" si="57"/>
        <v>-4.3599999999999924E-3</v>
      </c>
      <c r="AK255" s="29">
        <f t="shared" si="58"/>
        <v>-7.7714285714286166E-4</v>
      </c>
      <c r="AM255" s="28">
        <f t="shared" si="59"/>
        <v>1.0975022448979561E-5</v>
      </c>
      <c r="AN255" s="28">
        <f t="shared" si="60"/>
        <v>1.0559030408163275E-4</v>
      </c>
      <c r="AO255" s="28">
        <f t="shared" si="61"/>
        <v>2.429081632653064E-5</v>
      </c>
      <c r="AP255" s="28">
        <f t="shared" si="62"/>
        <v>2.4729308163265312E-5</v>
      </c>
      <c r="AQ255" s="28">
        <f t="shared" si="63"/>
        <v>2.7577502040816275E-5</v>
      </c>
      <c r="AR255" s="28">
        <f t="shared" si="64"/>
        <v>7.7465144897959182E-5</v>
      </c>
      <c r="AS255" s="28">
        <f t="shared" si="65"/>
        <v>1.9009599999999934E-5</v>
      </c>
      <c r="AT255" s="28">
        <f t="shared" si="66"/>
        <v>6.039510204081703E-7</v>
      </c>
    </row>
    <row r="256" spans="1:46" x14ac:dyDescent="0.3">
      <c r="A256" s="2">
        <v>50.8</v>
      </c>
      <c r="B256" s="3">
        <v>4.0462857142857141E-2</v>
      </c>
      <c r="C256" s="3">
        <v>5.1175714285714283E-2</v>
      </c>
      <c r="D256" s="3">
        <v>2.6421428571428575E-2</v>
      </c>
      <c r="E256" s="3">
        <v>2.4327142857142853E-2</v>
      </c>
      <c r="F256" s="3">
        <v>2.9351428571428567E-2</v>
      </c>
      <c r="G256" s="3">
        <v>4.2801428571428567E-2</v>
      </c>
      <c r="H256" s="3">
        <v>2.5990000000000003E-2</v>
      </c>
      <c r="I256" s="3">
        <v>2.3772857142857137E-2</v>
      </c>
      <c r="K256" s="11">
        <v>50.8</v>
      </c>
      <c r="L256" s="12">
        <v>3.7900000000000003E-2</v>
      </c>
      <c r="M256" s="12">
        <v>4.2200000000000001E-2</v>
      </c>
      <c r="N256" s="12">
        <v>3.1899999999999998E-2</v>
      </c>
      <c r="O256" s="12">
        <v>2.9100000000000001E-2</v>
      </c>
      <c r="P256" s="12">
        <v>2.64E-2</v>
      </c>
      <c r="Q256" s="12">
        <v>3.4299999999999997E-2</v>
      </c>
      <c r="R256" s="12">
        <v>3.27E-2</v>
      </c>
      <c r="S256" s="12">
        <v>2.1899999999999999E-2</v>
      </c>
      <c r="U256" s="4">
        <v>3.7999999999999999E-2</v>
      </c>
      <c r="V256" s="4">
        <v>4.2099999999999999E-2</v>
      </c>
      <c r="W256" s="4">
        <v>3.2599999999999997E-2</v>
      </c>
      <c r="X256" s="4">
        <v>2.9499999999999998E-2</v>
      </c>
      <c r="Y256" s="4">
        <v>2.69E-2</v>
      </c>
      <c r="Z256" s="4">
        <v>3.3799999999999997E-2</v>
      </c>
      <c r="AA256" s="4">
        <v>3.2399999999999998E-2</v>
      </c>
      <c r="AB256" s="4">
        <v>2.0799999999999999E-2</v>
      </c>
      <c r="AD256" s="29">
        <f t="shared" si="51"/>
        <v>2.5628571428571376E-3</v>
      </c>
      <c r="AE256" s="29">
        <f t="shared" si="52"/>
        <v>8.9757142857142813E-3</v>
      </c>
      <c r="AF256" s="29">
        <f t="shared" si="53"/>
        <v>-5.4785714285714229E-3</v>
      </c>
      <c r="AG256" s="29">
        <f t="shared" si="54"/>
        <v>-4.7728571428571481E-3</v>
      </c>
      <c r="AH256" s="29">
        <f t="shared" si="55"/>
        <v>2.9514285714285667E-3</v>
      </c>
      <c r="AI256" s="29">
        <f t="shared" si="56"/>
        <v>8.5014285714285695E-3</v>
      </c>
      <c r="AJ256" s="29">
        <f t="shared" si="57"/>
        <v>-6.7099999999999972E-3</v>
      </c>
      <c r="AK256" s="29">
        <f t="shared" si="58"/>
        <v>1.8728571428571379E-3</v>
      </c>
      <c r="AM256" s="28">
        <f t="shared" si="59"/>
        <v>6.5682367346938501E-6</v>
      </c>
      <c r="AN256" s="28">
        <f t="shared" si="60"/>
        <v>8.0563446938775426E-5</v>
      </c>
      <c r="AO256" s="28">
        <f t="shared" si="61"/>
        <v>3.0014744897959122E-5</v>
      </c>
      <c r="AP256" s="28">
        <f t="shared" si="62"/>
        <v>2.2780165306122498E-5</v>
      </c>
      <c r="AQ256" s="28">
        <f t="shared" si="63"/>
        <v>8.7109306122448692E-6</v>
      </c>
      <c r="AR256" s="28">
        <f t="shared" si="64"/>
        <v>7.2274287755102006E-5</v>
      </c>
      <c r="AS256" s="28">
        <f t="shared" si="65"/>
        <v>4.5024099999999961E-5</v>
      </c>
      <c r="AT256" s="28">
        <f t="shared" si="66"/>
        <v>3.5075938775510019E-6</v>
      </c>
    </row>
    <row r="257" spans="1:46" x14ac:dyDescent="0.3">
      <c r="A257" s="2">
        <v>51</v>
      </c>
      <c r="B257" s="3">
        <v>4.1262857142857143E-2</v>
      </c>
      <c r="C257" s="3">
        <v>5.0825714285714294E-2</v>
      </c>
      <c r="D257" s="3">
        <v>2.747142857142857E-2</v>
      </c>
      <c r="E257" s="3">
        <v>2.8677142857142856E-2</v>
      </c>
      <c r="F257" s="3">
        <v>3.2551428571428571E-2</v>
      </c>
      <c r="G257" s="3">
        <v>4.4151428571428564E-2</v>
      </c>
      <c r="H257" s="3">
        <v>2.6740000000000003E-2</v>
      </c>
      <c r="I257" s="3">
        <v>2.3372857142857136E-2</v>
      </c>
      <c r="K257" s="11">
        <v>51</v>
      </c>
      <c r="L257" s="12">
        <v>3.78E-2</v>
      </c>
      <c r="M257" s="12">
        <v>4.1799999999999997E-2</v>
      </c>
      <c r="N257" s="12">
        <v>3.1800000000000002E-2</v>
      </c>
      <c r="O257" s="12">
        <v>2.8799999999999999E-2</v>
      </c>
      <c r="P257" s="12">
        <v>2.6200000000000001E-2</v>
      </c>
      <c r="Q257" s="12">
        <v>3.4299999999999997E-2</v>
      </c>
      <c r="R257" s="12">
        <v>3.2399999999999998E-2</v>
      </c>
      <c r="S257" s="12">
        <v>1.8200000000000001E-2</v>
      </c>
      <c r="U257" s="4">
        <v>3.78E-2</v>
      </c>
      <c r="V257" s="4">
        <v>4.1799999999999997E-2</v>
      </c>
      <c r="W257" s="4">
        <v>3.2599999999999997E-2</v>
      </c>
      <c r="X257" s="4">
        <v>2.93E-2</v>
      </c>
      <c r="Y257" s="4">
        <v>2.6700000000000002E-2</v>
      </c>
      <c r="Z257" s="4">
        <v>3.3700000000000001E-2</v>
      </c>
      <c r="AA257" s="4">
        <v>3.2199999999999999E-2</v>
      </c>
      <c r="AB257" s="4">
        <v>2.0299999999999999E-2</v>
      </c>
      <c r="AD257" s="29">
        <f t="shared" si="51"/>
        <v>3.4628571428571425E-3</v>
      </c>
      <c r="AE257" s="29">
        <f t="shared" si="52"/>
        <v>9.0257142857142966E-3</v>
      </c>
      <c r="AF257" s="29">
        <f t="shared" si="53"/>
        <v>-4.3285714285714316E-3</v>
      </c>
      <c r="AG257" s="29">
        <f t="shared" si="54"/>
        <v>-1.228571428571433E-4</v>
      </c>
      <c r="AH257" s="29">
        <f t="shared" si="55"/>
        <v>6.3514285714285704E-3</v>
      </c>
      <c r="AI257" s="29">
        <f t="shared" si="56"/>
        <v>9.8514285714285665E-3</v>
      </c>
      <c r="AJ257" s="29">
        <f t="shared" si="57"/>
        <v>-5.6599999999999949E-3</v>
      </c>
      <c r="AK257" s="29">
        <f t="shared" si="58"/>
        <v>5.1728571428571353E-3</v>
      </c>
      <c r="AM257" s="28">
        <f t="shared" si="59"/>
        <v>1.1991379591836732E-5</v>
      </c>
      <c r="AN257" s="28">
        <f t="shared" si="60"/>
        <v>8.1463518367347137E-5</v>
      </c>
      <c r="AO257" s="28">
        <f t="shared" si="61"/>
        <v>1.8736530612244923E-5</v>
      </c>
      <c r="AP257" s="28">
        <f t="shared" si="62"/>
        <v>1.5093877551020518E-8</v>
      </c>
      <c r="AQ257" s="28">
        <f t="shared" si="63"/>
        <v>4.0340644897959168E-5</v>
      </c>
      <c r="AR257" s="28">
        <f t="shared" si="64"/>
        <v>9.7050644897959091E-5</v>
      </c>
      <c r="AS257" s="28">
        <f t="shared" si="65"/>
        <v>3.2035599999999941E-5</v>
      </c>
      <c r="AT257" s="28">
        <f t="shared" si="66"/>
        <v>2.6758451020408084E-5</v>
      </c>
    </row>
    <row r="258" spans="1:46" x14ac:dyDescent="0.3">
      <c r="A258" s="2">
        <v>51.2</v>
      </c>
      <c r="B258" s="3">
        <v>4.2862857142857147E-2</v>
      </c>
      <c r="C258" s="3">
        <v>5.0875714285714295E-2</v>
      </c>
      <c r="D258" s="3">
        <v>2.6671428571428568E-2</v>
      </c>
      <c r="E258" s="3">
        <v>2.2877142857142853E-2</v>
      </c>
      <c r="F258" s="3">
        <v>2.8751428571428567E-2</v>
      </c>
      <c r="G258" s="3">
        <v>4.4501428571428567E-2</v>
      </c>
      <c r="H258" s="3">
        <v>2.9139999999999996E-2</v>
      </c>
      <c r="I258" s="3">
        <v>2.1472857142857141E-2</v>
      </c>
      <c r="K258" s="11">
        <v>51.2</v>
      </c>
      <c r="L258" s="12">
        <v>3.7600000000000001E-2</v>
      </c>
      <c r="M258" s="12">
        <v>4.1500000000000002E-2</v>
      </c>
      <c r="N258" s="12">
        <v>3.1699999999999999E-2</v>
      </c>
      <c r="O258" s="12">
        <v>2.87E-2</v>
      </c>
      <c r="P258" s="12">
        <v>2.6100000000000002E-2</v>
      </c>
      <c r="Q258" s="12">
        <v>3.4200000000000001E-2</v>
      </c>
      <c r="R258" s="12">
        <v>3.2099999999999997E-2</v>
      </c>
      <c r="S258" s="12">
        <v>1.9099999999999999E-2</v>
      </c>
      <c r="U258" s="4">
        <v>3.7699999999999997E-2</v>
      </c>
      <c r="V258" s="4">
        <v>4.1500000000000002E-2</v>
      </c>
      <c r="W258" s="4">
        <v>3.2500000000000001E-2</v>
      </c>
      <c r="X258" s="4">
        <v>2.92E-2</v>
      </c>
      <c r="Y258" s="4">
        <v>2.6499999999999999E-2</v>
      </c>
      <c r="Z258" s="4">
        <v>3.3599999999999998E-2</v>
      </c>
      <c r="AA258" s="4">
        <v>3.2099999999999997E-2</v>
      </c>
      <c r="AB258" s="4">
        <v>1.8200000000000001E-2</v>
      </c>
      <c r="AD258" s="29">
        <f t="shared" si="51"/>
        <v>5.2628571428571455E-3</v>
      </c>
      <c r="AE258" s="29">
        <f t="shared" si="52"/>
        <v>9.3757142857142928E-3</v>
      </c>
      <c r="AF258" s="29">
        <f t="shared" si="53"/>
        <v>-5.0285714285714309E-3</v>
      </c>
      <c r="AG258" s="29">
        <f t="shared" si="54"/>
        <v>-5.822857142857147E-3</v>
      </c>
      <c r="AH258" s="29">
        <f t="shared" si="55"/>
        <v>2.651428571428565E-3</v>
      </c>
      <c r="AI258" s="29">
        <f t="shared" si="56"/>
        <v>1.0301428571428566E-2</v>
      </c>
      <c r="AJ258" s="29">
        <f t="shared" si="57"/>
        <v>-2.9600000000000008E-3</v>
      </c>
      <c r="AK258" s="29">
        <f t="shared" si="58"/>
        <v>2.3728571428571418E-3</v>
      </c>
      <c r="AM258" s="28">
        <f t="shared" si="59"/>
        <v>2.7697665306122476E-5</v>
      </c>
      <c r="AN258" s="28">
        <f t="shared" si="60"/>
        <v>8.7904018367347076E-5</v>
      </c>
      <c r="AO258" s="28">
        <f t="shared" si="61"/>
        <v>2.5286530612244919E-5</v>
      </c>
      <c r="AP258" s="28">
        <f t="shared" si="62"/>
        <v>3.3905665306122499E-5</v>
      </c>
      <c r="AQ258" s="28">
        <f t="shared" si="63"/>
        <v>7.0300734693877209E-6</v>
      </c>
      <c r="AR258" s="28">
        <f t="shared" si="64"/>
        <v>1.0611943061224477E-4</v>
      </c>
      <c r="AS258" s="28">
        <f t="shared" si="65"/>
        <v>8.7616000000000043E-6</v>
      </c>
      <c r="AT258" s="28">
        <f t="shared" si="66"/>
        <v>5.6304510204081584E-6</v>
      </c>
    </row>
    <row r="259" spans="1:46" x14ac:dyDescent="0.3">
      <c r="A259" s="2">
        <v>51.4</v>
      </c>
      <c r="B259" s="3">
        <v>4.0112857142857145E-2</v>
      </c>
      <c r="C259" s="3">
        <v>5.1025714285714299E-2</v>
      </c>
      <c r="D259" s="3">
        <v>2.7721428571428577E-2</v>
      </c>
      <c r="E259" s="3">
        <v>2.8327142857142863E-2</v>
      </c>
      <c r="F259" s="3">
        <v>2.9401428571428568E-2</v>
      </c>
      <c r="G259" s="3">
        <v>4.1501428571428571E-2</v>
      </c>
      <c r="H259" s="3">
        <v>2.3240000000000004E-2</v>
      </c>
      <c r="I259" s="3">
        <v>2.5272857142857142E-2</v>
      </c>
      <c r="K259" s="11">
        <v>51.4</v>
      </c>
      <c r="L259" s="12">
        <v>3.7400000000000003E-2</v>
      </c>
      <c r="M259" s="12">
        <v>4.1099999999999998E-2</v>
      </c>
      <c r="N259" s="12">
        <v>3.1600000000000003E-2</v>
      </c>
      <c r="O259" s="12">
        <v>2.87E-2</v>
      </c>
      <c r="P259" s="12">
        <v>2.5999999999999999E-2</v>
      </c>
      <c r="Q259" s="12">
        <v>3.4000000000000002E-2</v>
      </c>
      <c r="R259" s="12">
        <v>3.2000000000000001E-2</v>
      </c>
      <c r="S259" s="12">
        <v>2.0899999999999998E-2</v>
      </c>
      <c r="U259" s="4">
        <v>3.7499999999999999E-2</v>
      </c>
      <c r="V259" s="4">
        <v>4.1099999999999998E-2</v>
      </c>
      <c r="W259" s="4">
        <v>3.2399999999999998E-2</v>
      </c>
      <c r="X259" s="4">
        <v>2.9000000000000001E-2</v>
      </c>
      <c r="Y259" s="4">
        <v>2.63E-2</v>
      </c>
      <c r="Z259" s="4">
        <v>3.3599999999999998E-2</v>
      </c>
      <c r="AA259" s="4">
        <v>3.1800000000000002E-2</v>
      </c>
      <c r="AB259" s="4">
        <v>1.84E-2</v>
      </c>
      <c r="AD259" s="29">
        <f t="shared" ref="AD259:AD302" si="67">B259-L259</f>
        <v>2.7128571428571419E-3</v>
      </c>
      <c r="AE259" s="29">
        <f t="shared" ref="AE259:AE302" si="68">C259-M259</f>
        <v>9.9257142857143016E-3</v>
      </c>
      <c r="AF259" s="29">
        <f t="shared" ref="AF259:AF302" si="69">D259-N259</f>
        <v>-3.8785714285714257E-3</v>
      </c>
      <c r="AG259" s="29">
        <f t="shared" ref="AG259:AG302" si="70">E259-O259</f>
        <v>-3.7285714285713659E-4</v>
      </c>
      <c r="AH259" s="29">
        <f t="shared" ref="AH259:AH302" si="71">F259-P259</f>
        <v>3.4014285714285691E-3</v>
      </c>
      <c r="AI259" s="29">
        <f t="shared" ref="AI259:AI302" si="72">G259-Q259</f>
        <v>7.5014285714285686E-3</v>
      </c>
      <c r="AJ259" s="29">
        <f t="shared" ref="AJ259:AJ302" si="73">H259-R259</f>
        <v>-8.759999999999997E-3</v>
      </c>
      <c r="AK259" s="29">
        <f t="shared" ref="AK259:AK302" si="74">I259-S259</f>
        <v>4.3728571428571436E-3</v>
      </c>
      <c r="AM259" s="28">
        <f t="shared" ref="AM259:AM302" si="75">AD259^2</f>
        <v>7.3595938775510148E-6</v>
      </c>
      <c r="AN259" s="28">
        <f t="shared" ref="AN259:AN302" si="76">AE259^2</f>
        <v>9.8519804081632965E-5</v>
      </c>
      <c r="AO259" s="28">
        <f t="shared" ref="AO259:AO302" si="77">AF259^2</f>
        <v>1.5043316326530591E-5</v>
      </c>
      <c r="AP259" s="28">
        <f t="shared" ref="AP259:AP302" si="78">AG259^2</f>
        <v>1.3902244897958717E-7</v>
      </c>
      <c r="AQ259" s="28">
        <f t="shared" ref="AQ259:AQ302" si="79">AH259^2</f>
        <v>1.1569716326530597E-5</v>
      </c>
      <c r="AR259" s="28">
        <f t="shared" ref="AR259:AR302" si="80">AI259^2</f>
        <v>5.6271430612244854E-5</v>
      </c>
      <c r="AS259" s="28">
        <f t="shared" ref="AS259:AS302" si="81">AJ259^2</f>
        <v>7.6737599999999941E-5</v>
      </c>
      <c r="AT259" s="28">
        <f t="shared" ref="AT259:AT302" si="82">AK259^2</f>
        <v>1.912187959183674E-5</v>
      </c>
    </row>
    <row r="260" spans="1:46" x14ac:dyDescent="0.3">
      <c r="A260" s="2">
        <v>51.6</v>
      </c>
      <c r="B260" s="3">
        <v>3.7512857142857133E-2</v>
      </c>
      <c r="C260" s="3">
        <v>5.0675714285714289E-2</v>
      </c>
      <c r="D260" s="3">
        <v>2.7221428571428574E-2</v>
      </c>
      <c r="E260" s="3">
        <v>2.6827142857142858E-2</v>
      </c>
      <c r="F260" s="3">
        <v>2.7951428571428565E-2</v>
      </c>
      <c r="G260" s="3">
        <v>4.4451428571428565E-2</v>
      </c>
      <c r="H260" s="3">
        <v>2.8540000000000006E-2</v>
      </c>
      <c r="I260" s="3">
        <v>2.3522857142857137E-2</v>
      </c>
      <c r="K260" s="11">
        <v>51.6</v>
      </c>
      <c r="L260" s="12">
        <v>3.7100000000000001E-2</v>
      </c>
      <c r="M260" s="12">
        <v>4.0599999999999997E-2</v>
      </c>
      <c r="N260" s="12">
        <v>3.1600000000000003E-2</v>
      </c>
      <c r="O260" s="12">
        <v>2.87E-2</v>
      </c>
      <c r="P260" s="12">
        <v>2.5999999999999999E-2</v>
      </c>
      <c r="Q260" s="12">
        <v>3.3799999999999997E-2</v>
      </c>
      <c r="R260" s="12">
        <v>3.1899999999999998E-2</v>
      </c>
      <c r="S260" s="12">
        <v>2.1899999999999999E-2</v>
      </c>
      <c r="U260" s="4">
        <v>3.7199999999999997E-2</v>
      </c>
      <c r="V260" s="4">
        <v>4.0599999999999997E-2</v>
      </c>
      <c r="W260" s="4">
        <v>3.2199999999999999E-2</v>
      </c>
      <c r="X260" s="4">
        <v>2.8899999999999999E-2</v>
      </c>
      <c r="Y260" s="4">
        <v>2.6100000000000002E-2</v>
      </c>
      <c r="Z260" s="4">
        <v>3.3399999999999999E-2</v>
      </c>
      <c r="AA260" s="4">
        <v>3.1600000000000003E-2</v>
      </c>
      <c r="AB260" s="4">
        <v>2.0400000000000001E-2</v>
      </c>
      <c r="AD260" s="29">
        <f t="shared" si="67"/>
        <v>4.1285714285713149E-4</v>
      </c>
      <c r="AE260" s="29">
        <f t="shared" si="68"/>
        <v>1.0075714285714292E-2</v>
      </c>
      <c r="AF260" s="29">
        <f t="shared" si="69"/>
        <v>-4.3785714285714296E-3</v>
      </c>
      <c r="AG260" s="29">
        <f t="shared" si="70"/>
        <v>-1.8728571428571414E-3</v>
      </c>
      <c r="AH260" s="29">
        <f t="shared" si="71"/>
        <v>1.9514285714285658E-3</v>
      </c>
      <c r="AI260" s="29">
        <f t="shared" si="72"/>
        <v>1.0651428571428569E-2</v>
      </c>
      <c r="AJ260" s="29">
        <f t="shared" si="73"/>
        <v>-3.3599999999999915E-3</v>
      </c>
      <c r="AK260" s="29">
        <f t="shared" si="74"/>
        <v>1.6228571428571377E-3</v>
      </c>
      <c r="AM260" s="28">
        <f t="shared" si="75"/>
        <v>1.7045102040815388E-7</v>
      </c>
      <c r="AN260" s="28">
        <f t="shared" si="76"/>
        <v>1.0152001836734706E-4</v>
      </c>
      <c r="AO260" s="28">
        <f t="shared" si="77"/>
        <v>1.9171887755102049E-5</v>
      </c>
      <c r="AP260" s="28">
        <f t="shared" si="78"/>
        <v>3.5075938775510151E-6</v>
      </c>
      <c r="AQ260" s="28">
        <f t="shared" si="79"/>
        <v>3.8080734693877329E-6</v>
      </c>
      <c r="AR260" s="28">
        <f t="shared" si="80"/>
        <v>1.1345293061224484E-4</v>
      </c>
      <c r="AS260" s="28">
        <f t="shared" si="81"/>
        <v>1.1289599999999942E-5</v>
      </c>
      <c r="AT260" s="28">
        <f t="shared" si="82"/>
        <v>2.6336653061224323E-6</v>
      </c>
    </row>
    <row r="261" spans="1:46" x14ac:dyDescent="0.3">
      <c r="A261" s="2">
        <v>51.8</v>
      </c>
      <c r="B261" s="3">
        <v>3.8762857142857141E-2</v>
      </c>
      <c r="C261" s="3">
        <v>5.1775714285714279E-2</v>
      </c>
      <c r="D261" s="3">
        <v>2.8221428571428574E-2</v>
      </c>
      <c r="E261" s="3">
        <v>2.2277142857142853E-2</v>
      </c>
      <c r="F261" s="3">
        <v>2.8451428571428568E-2</v>
      </c>
      <c r="G261" s="3">
        <v>4.3051428571428574E-2</v>
      </c>
      <c r="H261" s="3">
        <v>2.8290000000000006E-2</v>
      </c>
      <c r="I261" s="3">
        <v>2.412285714285714E-2</v>
      </c>
      <c r="K261" s="11">
        <v>51.8</v>
      </c>
      <c r="L261" s="12">
        <v>3.6700000000000003E-2</v>
      </c>
      <c r="M261" s="12">
        <v>4.0300000000000002E-2</v>
      </c>
      <c r="N261" s="12">
        <v>3.1399999999999997E-2</v>
      </c>
      <c r="O261" s="12">
        <v>2.8500000000000001E-2</v>
      </c>
      <c r="P261" s="12">
        <v>2.58E-2</v>
      </c>
      <c r="Q261" s="12">
        <v>3.3500000000000002E-2</v>
      </c>
      <c r="R261" s="12">
        <v>3.1899999999999998E-2</v>
      </c>
      <c r="S261" s="12">
        <v>1.9400000000000001E-2</v>
      </c>
      <c r="U261" s="4">
        <v>3.6799999999999999E-2</v>
      </c>
      <c r="V261" s="4">
        <v>4.0300000000000002E-2</v>
      </c>
      <c r="W261" s="4">
        <v>3.2000000000000001E-2</v>
      </c>
      <c r="X261" s="4">
        <v>2.87E-2</v>
      </c>
      <c r="Y261" s="4">
        <v>2.6100000000000002E-2</v>
      </c>
      <c r="Z261" s="4">
        <v>3.3099999999999997E-2</v>
      </c>
      <c r="AA261" s="4">
        <v>3.1399999999999997E-2</v>
      </c>
      <c r="AB261" s="4">
        <v>2.1100000000000001E-2</v>
      </c>
      <c r="AD261" s="29">
        <f t="shared" si="67"/>
        <v>2.0628571428571371E-3</v>
      </c>
      <c r="AE261" s="29">
        <f t="shared" si="68"/>
        <v>1.1475714285714277E-2</v>
      </c>
      <c r="AF261" s="29">
        <f t="shared" si="69"/>
        <v>-3.178571428571423E-3</v>
      </c>
      <c r="AG261" s="29">
        <f t="shared" si="70"/>
        <v>-6.222857142857148E-3</v>
      </c>
      <c r="AH261" s="29">
        <f t="shared" si="71"/>
        <v>2.6514285714285685E-3</v>
      </c>
      <c r="AI261" s="29">
        <f t="shared" si="72"/>
        <v>9.5514285714285718E-3</v>
      </c>
      <c r="AJ261" s="29">
        <f t="shared" si="73"/>
        <v>-3.6099999999999917E-3</v>
      </c>
      <c r="AK261" s="29">
        <f t="shared" si="74"/>
        <v>4.7228571428571398E-3</v>
      </c>
      <c r="AM261" s="28">
        <f t="shared" si="75"/>
        <v>4.2553795918367111E-6</v>
      </c>
      <c r="AN261" s="28">
        <f t="shared" si="76"/>
        <v>1.3169201836734672E-4</v>
      </c>
      <c r="AO261" s="28">
        <f t="shared" si="77"/>
        <v>1.0103316326530577E-5</v>
      </c>
      <c r="AP261" s="28">
        <f t="shared" si="78"/>
        <v>3.8723951020408225E-5</v>
      </c>
      <c r="AQ261" s="28">
        <f t="shared" si="79"/>
        <v>7.0300734693877395E-6</v>
      </c>
      <c r="AR261" s="28">
        <f t="shared" si="80"/>
        <v>9.1229787755102052E-5</v>
      </c>
      <c r="AS261" s="28">
        <f t="shared" si="81"/>
        <v>1.3032099999999939E-5</v>
      </c>
      <c r="AT261" s="28">
        <f t="shared" si="82"/>
        <v>2.2305379591836707E-5</v>
      </c>
    </row>
    <row r="262" spans="1:46" x14ac:dyDescent="0.3">
      <c r="A262" s="2">
        <v>52</v>
      </c>
      <c r="B262" s="3">
        <v>3.8812857142857135E-2</v>
      </c>
      <c r="C262" s="3">
        <v>5.1275714285714286E-2</v>
      </c>
      <c r="D262" s="3">
        <v>2.7771428571428568E-2</v>
      </c>
      <c r="E262" s="3">
        <v>3.1177142857142858E-2</v>
      </c>
      <c r="F262" s="3">
        <v>2.6001428571428571E-2</v>
      </c>
      <c r="G262" s="3">
        <v>3.855142857142857E-2</v>
      </c>
      <c r="H262" s="3">
        <v>2.5090000000000005E-2</v>
      </c>
      <c r="I262" s="3">
        <v>2.2322857142857137E-2</v>
      </c>
      <c r="K262" s="11">
        <v>52</v>
      </c>
      <c r="L262" s="12">
        <v>3.6200000000000003E-2</v>
      </c>
      <c r="M262" s="12">
        <v>4.02E-2</v>
      </c>
      <c r="N262" s="12">
        <v>3.1099999999999999E-2</v>
      </c>
      <c r="O262" s="12">
        <v>2.8199999999999999E-2</v>
      </c>
      <c r="P262" s="12">
        <v>2.5600000000000001E-2</v>
      </c>
      <c r="Q262" s="12">
        <v>3.3300000000000003E-2</v>
      </c>
      <c r="R262" s="12">
        <v>3.1699999999999999E-2</v>
      </c>
      <c r="S262" s="12">
        <v>1.7100000000000001E-2</v>
      </c>
      <c r="U262" s="4">
        <v>3.6299999999999999E-2</v>
      </c>
      <c r="V262" s="4">
        <v>4.0099999999999997E-2</v>
      </c>
      <c r="W262" s="4">
        <v>3.1800000000000002E-2</v>
      </c>
      <c r="X262" s="4">
        <v>2.8500000000000001E-2</v>
      </c>
      <c r="Y262" s="4">
        <v>2.5999999999999999E-2</v>
      </c>
      <c r="Z262" s="4">
        <v>3.2800000000000003E-2</v>
      </c>
      <c r="AA262" s="4">
        <v>3.1300000000000001E-2</v>
      </c>
      <c r="AB262" s="4">
        <v>2.0799999999999999E-2</v>
      </c>
      <c r="AD262" s="29">
        <f t="shared" si="67"/>
        <v>2.6128571428571321E-3</v>
      </c>
      <c r="AE262" s="29">
        <f t="shared" si="68"/>
        <v>1.1075714285714286E-2</v>
      </c>
      <c r="AF262" s="29">
        <f t="shared" si="69"/>
        <v>-3.3285714285714307E-3</v>
      </c>
      <c r="AG262" s="29">
        <f t="shared" si="70"/>
        <v>2.9771428571428588E-3</v>
      </c>
      <c r="AH262" s="29">
        <f t="shared" si="71"/>
        <v>4.0142857142856994E-4</v>
      </c>
      <c r="AI262" s="29">
        <f t="shared" si="72"/>
        <v>5.2514285714285666E-3</v>
      </c>
      <c r="AJ262" s="29">
        <f t="shared" si="73"/>
        <v>-6.6099999999999944E-3</v>
      </c>
      <c r="AK262" s="29">
        <f t="shared" si="74"/>
        <v>5.2228571428571367E-3</v>
      </c>
      <c r="AM262" s="28">
        <f t="shared" si="75"/>
        <v>6.8270224489795353E-6</v>
      </c>
      <c r="AN262" s="28">
        <f t="shared" si="76"/>
        <v>1.2267144693877552E-4</v>
      </c>
      <c r="AO262" s="28">
        <f t="shared" si="77"/>
        <v>1.1079387755102055E-5</v>
      </c>
      <c r="AP262" s="28">
        <f t="shared" si="78"/>
        <v>8.8633795918367448E-6</v>
      </c>
      <c r="AQ262" s="28">
        <f t="shared" si="79"/>
        <v>1.6114489795918247E-7</v>
      </c>
      <c r="AR262" s="28">
        <f t="shared" si="80"/>
        <v>2.7577502040816275E-5</v>
      </c>
      <c r="AS262" s="28">
        <f t="shared" si="81"/>
        <v>4.3692099999999927E-5</v>
      </c>
      <c r="AT262" s="28">
        <f t="shared" si="82"/>
        <v>2.7278236734693814E-5</v>
      </c>
    </row>
    <row r="263" spans="1:46" x14ac:dyDescent="0.3">
      <c r="A263" s="2">
        <v>52.2</v>
      </c>
      <c r="B263" s="3">
        <v>3.9312857142857142E-2</v>
      </c>
      <c r="C263" s="3">
        <v>5.2125714285714289E-2</v>
      </c>
      <c r="D263" s="3">
        <v>2.6421428571428575E-2</v>
      </c>
      <c r="E263" s="3">
        <v>2.1477142857142858E-2</v>
      </c>
      <c r="F263" s="3">
        <v>2.9951428571428566E-2</v>
      </c>
      <c r="G263" s="3">
        <v>4.3851428571428569E-2</v>
      </c>
      <c r="H263" s="3">
        <v>2.5990000000000003E-2</v>
      </c>
      <c r="I263" s="3">
        <v>1.987285714285714E-2</v>
      </c>
      <c r="K263" s="11">
        <v>52.2</v>
      </c>
      <c r="L263" s="12">
        <v>3.5900000000000001E-2</v>
      </c>
      <c r="M263" s="12">
        <v>4.0099999999999997E-2</v>
      </c>
      <c r="N263" s="12">
        <v>3.09E-2</v>
      </c>
      <c r="O263" s="12">
        <v>2.8000000000000001E-2</v>
      </c>
      <c r="P263" s="12">
        <v>2.5399999999999999E-2</v>
      </c>
      <c r="Q263" s="12">
        <v>3.3099999999999997E-2</v>
      </c>
      <c r="R263" s="12">
        <v>3.15E-2</v>
      </c>
      <c r="S263" s="12">
        <v>1.8499999999999999E-2</v>
      </c>
      <c r="U263" s="4">
        <v>3.5999999999999997E-2</v>
      </c>
      <c r="V263" s="4">
        <v>0.04</v>
      </c>
      <c r="W263" s="4">
        <v>3.1600000000000003E-2</v>
      </c>
      <c r="X263" s="4">
        <v>2.8400000000000002E-2</v>
      </c>
      <c r="Y263" s="4">
        <v>2.5999999999999999E-2</v>
      </c>
      <c r="Z263" s="4">
        <v>3.2500000000000001E-2</v>
      </c>
      <c r="AA263" s="4">
        <v>3.1300000000000001E-2</v>
      </c>
      <c r="AB263" s="4">
        <v>1.9400000000000001E-2</v>
      </c>
      <c r="AD263" s="29">
        <f t="shared" si="67"/>
        <v>3.4128571428571411E-3</v>
      </c>
      <c r="AE263" s="29">
        <f t="shared" si="68"/>
        <v>1.2025714285714292E-2</v>
      </c>
      <c r="AF263" s="29">
        <f t="shared" si="69"/>
        <v>-4.4785714285714255E-3</v>
      </c>
      <c r="AG263" s="29">
        <f t="shared" si="70"/>
        <v>-6.5228571428571427E-3</v>
      </c>
      <c r="AH263" s="29">
        <f t="shared" si="71"/>
        <v>4.5514285714285674E-3</v>
      </c>
      <c r="AI263" s="29">
        <f t="shared" si="72"/>
        <v>1.0751428571428572E-2</v>
      </c>
      <c r="AJ263" s="29">
        <f t="shared" si="73"/>
        <v>-5.5099999999999975E-3</v>
      </c>
      <c r="AK263" s="29">
        <f t="shared" si="74"/>
        <v>1.3728571428571409E-3</v>
      </c>
      <c r="AM263" s="28">
        <f t="shared" si="75"/>
        <v>1.1647593877551008E-5</v>
      </c>
      <c r="AN263" s="28">
        <f t="shared" si="76"/>
        <v>1.4461780408163281E-4</v>
      </c>
      <c r="AO263" s="28">
        <f t="shared" si="77"/>
        <v>2.00576020408163E-5</v>
      </c>
      <c r="AP263" s="28">
        <f t="shared" si="78"/>
        <v>4.2547665306122447E-5</v>
      </c>
      <c r="AQ263" s="28">
        <f t="shared" si="79"/>
        <v>2.0715502040816289E-5</v>
      </c>
      <c r="AR263" s="28">
        <f t="shared" si="80"/>
        <v>1.1559321632653061E-4</v>
      </c>
      <c r="AS263" s="28">
        <f t="shared" si="81"/>
        <v>3.0360099999999974E-5</v>
      </c>
      <c r="AT263" s="28">
        <f t="shared" si="82"/>
        <v>1.8847367346938722E-6</v>
      </c>
    </row>
    <row r="264" spans="1:46" x14ac:dyDescent="0.3">
      <c r="A264" s="2">
        <v>52.4</v>
      </c>
      <c r="B264" s="3">
        <v>4.141285714285714E-2</v>
      </c>
      <c r="C264" s="3">
        <v>5.1375714285714282E-2</v>
      </c>
      <c r="D264" s="3">
        <v>2.7521428571428572E-2</v>
      </c>
      <c r="E264" s="3">
        <v>2.6427142857142857E-2</v>
      </c>
      <c r="F264" s="3">
        <v>3.1951428571428568E-2</v>
      </c>
      <c r="G264" s="3">
        <v>4.3301428571428567E-2</v>
      </c>
      <c r="H264" s="3">
        <v>2.529E-2</v>
      </c>
      <c r="I264" s="3">
        <v>2.4222857142857136E-2</v>
      </c>
      <c r="K264" s="11">
        <v>52.4</v>
      </c>
      <c r="L264" s="12">
        <v>3.5700000000000003E-2</v>
      </c>
      <c r="M264" s="12">
        <v>0.04</v>
      </c>
      <c r="N264" s="12">
        <v>3.0700000000000002E-2</v>
      </c>
      <c r="O264" s="12">
        <v>2.7699999999999999E-2</v>
      </c>
      <c r="P264" s="12">
        <v>2.53E-2</v>
      </c>
      <c r="Q264" s="12">
        <v>3.2899999999999999E-2</v>
      </c>
      <c r="R264" s="12">
        <v>3.1300000000000001E-2</v>
      </c>
      <c r="S264" s="12">
        <v>2.0299999999999999E-2</v>
      </c>
      <c r="U264" s="4">
        <v>3.5799999999999998E-2</v>
      </c>
      <c r="V264" s="4">
        <v>3.9899999999999998E-2</v>
      </c>
      <c r="W264" s="4">
        <v>3.15E-2</v>
      </c>
      <c r="X264" s="4">
        <v>2.8199999999999999E-2</v>
      </c>
      <c r="Y264" s="4">
        <v>2.58E-2</v>
      </c>
      <c r="Z264" s="4">
        <v>3.2300000000000002E-2</v>
      </c>
      <c r="AA264" s="4">
        <v>3.1300000000000001E-2</v>
      </c>
      <c r="AB264" s="4">
        <v>2.06E-2</v>
      </c>
      <c r="AD264" s="29">
        <f t="shared" si="67"/>
        <v>5.7128571428571376E-3</v>
      </c>
      <c r="AE264" s="29">
        <f t="shared" si="68"/>
        <v>1.1375714285714281E-2</v>
      </c>
      <c r="AF264" s="29">
        <f t="shared" si="69"/>
        <v>-3.1785714285714299E-3</v>
      </c>
      <c r="AG264" s="29">
        <f t="shared" si="70"/>
        <v>-1.2728571428571415E-3</v>
      </c>
      <c r="AH264" s="29">
        <f t="shared" si="71"/>
        <v>6.6514285714285686E-3</v>
      </c>
      <c r="AI264" s="29">
        <f t="shared" si="72"/>
        <v>1.0401428571428568E-2</v>
      </c>
      <c r="AJ264" s="29">
        <f t="shared" si="73"/>
        <v>-6.0100000000000015E-3</v>
      </c>
      <c r="AK264" s="29">
        <f t="shared" si="74"/>
        <v>3.9228571428571377E-3</v>
      </c>
      <c r="AM264" s="28">
        <f t="shared" si="75"/>
        <v>3.2636736734693817E-5</v>
      </c>
      <c r="AN264" s="28">
        <f t="shared" si="76"/>
        <v>1.2940687551020395E-4</v>
      </c>
      <c r="AO264" s="28">
        <f t="shared" si="77"/>
        <v>1.0103316326530621E-5</v>
      </c>
      <c r="AP264" s="28">
        <f t="shared" si="78"/>
        <v>1.6201653061224457E-6</v>
      </c>
      <c r="AQ264" s="28">
        <f t="shared" si="79"/>
        <v>4.4241502040816287E-5</v>
      </c>
      <c r="AR264" s="28">
        <f t="shared" si="80"/>
        <v>1.0818971632653055E-4</v>
      </c>
      <c r="AS264" s="28">
        <f t="shared" si="81"/>
        <v>3.612010000000002E-5</v>
      </c>
      <c r="AT264" s="28">
        <f t="shared" si="82"/>
        <v>1.5388808163265264E-5</v>
      </c>
    </row>
    <row r="265" spans="1:46" x14ac:dyDescent="0.3">
      <c r="A265" s="2">
        <v>52.6</v>
      </c>
      <c r="B265" s="3">
        <v>3.9862857142857144E-2</v>
      </c>
      <c r="C265" s="3">
        <v>5.2025714285714279E-2</v>
      </c>
      <c r="D265" s="3">
        <v>2.6721428571428573E-2</v>
      </c>
      <c r="E265" s="3">
        <v>2.3027142857142854E-2</v>
      </c>
      <c r="F265" s="3">
        <v>3.4001428571428571E-2</v>
      </c>
      <c r="G265" s="3">
        <v>4.5151428571428565E-2</v>
      </c>
      <c r="H265" s="3">
        <v>2.6940000000000006E-2</v>
      </c>
      <c r="I265" s="3">
        <v>2.4522857142857138E-2</v>
      </c>
      <c r="K265" s="11">
        <v>52.6</v>
      </c>
      <c r="L265" s="12">
        <v>3.5499999999999997E-2</v>
      </c>
      <c r="M265" s="12">
        <v>3.9899999999999998E-2</v>
      </c>
      <c r="N265" s="12">
        <v>3.0599999999999999E-2</v>
      </c>
      <c r="O265" s="12">
        <v>2.7699999999999999E-2</v>
      </c>
      <c r="P265" s="12">
        <v>2.5100000000000001E-2</v>
      </c>
      <c r="Q265" s="12">
        <v>3.2599999999999997E-2</v>
      </c>
      <c r="R265" s="12">
        <v>3.1300000000000001E-2</v>
      </c>
      <c r="S265" s="12">
        <v>2.1100000000000001E-2</v>
      </c>
      <c r="U265" s="4">
        <v>3.56E-2</v>
      </c>
      <c r="V265" s="4">
        <v>3.9899999999999998E-2</v>
      </c>
      <c r="W265" s="4">
        <v>3.1300000000000001E-2</v>
      </c>
      <c r="X265" s="4">
        <v>2.81E-2</v>
      </c>
      <c r="Y265" s="4">
        <v>2.5600000000000001E-2</v>
      </c>
      <c r="Z265" s="4">
        <v>3.2099999999999997E-2</v>
      </c>
      <c r="AA265" s="4">
        <v>3.1399999999999997E-2</v>
      </c>
      <c r="AB265" s="4">
        <v>2.1899999999999999E-2</v>
      </c>
      <c r="AD265" s="29">
        <f t="shared" si="67"/>
        <v>4.3628571428571475E-3</v>
      </c>
      <c r="AE265" s="29">
        <f t="shared" si="68"/>
        <v>1.2125714285714281E-2</v>
      </c>
      <c r="AF265" s="29">
        <f t="shared" si="69"/>
        <v>-3.8785714285714257E-3</v>
      </c>
      <c r="AG265" s="29">
        <f t="shared" si="70"/>
        <v>-4.6728571428571453E-3</v>
      </c>
      <c r="AH265" s="29">
        <f t="shared" si="71"/>
        <v>8.9014285714285706E-3</v>
      </c>
      <c r="AI265" s="29">
        <f t="shared" si="72"/>
        <v>1.2551428571428568E-2</v>
      </c>
      <c r="AJ265" s="29">
        <f t="shared" si="73"/>
        <v>-4.3599999999999958E-3</v>
      </c>
      <c r="AK265" s="29">
        <f t="shared" si="74"/>
        <v>3.4228571428571372E-3</v>
      </c>
      <c r="AM265" s="28">
        <f t="shared" si="75"/>
        <v>1.9034522448979631E-5</v>
      </c>
      <c r="AN265" s="28">
        <f t="shared" si="76"/>
        <v>1.470329469387754E-4</v>
      </c>
      <c r="AO265" s="28">
        <f t="shared" si="77"/>
        <v>1.5043316326530591E-5</v>
      </c>
      <c r="AP265" s="28">
        <f t="shared" si="78"/>
        <v>2.1835593877551042E-5</v>
      </c>
      <c r="AQ265" s="28">
        <f t="shared" si="79"/>
        <v>7.9235430612244887E-5</v>
      </c>
      <c r="AR265" s="28">
        <f t="shared" si="80"/>
        <v>1.5753835918367337E-4</v>
      </c>
      <c r="AS265" s="28">
        <f t="shared" si="81"/>
        <v>1.9009599999999964E-5</v>
      </c>
      <c r="AT265" s="28">
        <f t="shared" si="82"/>
        <v>1.1715951020408124E-5</v>
      </c>
    </row>
    <row r="266" spans="1:46" x14ac:dyDescent="0.3">
      <c r="A266" s="2">
        <v>52.8</v>
      </c>
      <c r="B266" s="3">
        <v>3.7312857142857148E-2</v>
      </c>
      <c r="C266" s="3">
        <v>5.0475714285714283E-2</v>
      </c>
      <c r="D266" s="3">
        <v>2.6071428571428568E-2</v>
      </c>
      <c r="E266" s="3">
        <v>2.5277142857142859E-2</v>
      </c>
      <c r="F266" s="3">
        <v>2.705142857142857E-2</v>
      </c>
      <c r="G266" s="3">
        <v>3.9151428571428573E-2</v>
      </c>
      <c r="H266" s="3">
        <v>2.7290000000000002E-2</v>
      </c>
      <c r="I266" s="3">
        <v>2.4072857142857135E-2</v>
      </c>
      <c r="K266" s="11">
        <v>52.8</v>
      </c>
      <c r="L266" s="12">
        <v>3.5499999999999997E-2</v>
      </c>
      <c r="M266" s="12">
        <v>3.9899999999999998E-2</v>
      </c>
      <c r="N266" s="12">
        <v>3.0499999999999999E-2</v>
      </c>
      <c r="O266" s="12">
        <v>2.7699999999999999E-2</v>
      </c>
      <c r="P266" s="12">
        <v>2.5000000000000001E-2</v>
      </c>
      <c r="Q266" s="12">
        <v>3.2399999999999998E-2</v>
      </c>
      <c r="R266" s="12">
        <v>3.1300000000000001E-2</v>
      </c>
      <c r="S266" s="12">
        <v>1.95E-2</v>
      </c>
      <c r="U266" s="4">
        <v>3.5499999999999997E-2</v>
      </c>
      <c r="V266" s="4">
        <v>3.9899999999999998E-2</v>
      </c>
      <c r="W266" s="4">
        <v>3.1199999999999999E-2</v>
      </c>
      <c r="X266" s="4">
        <v>2.8000000000000001E-2</v>
      </c>
      <c r="Y266" s="4">
        <v>2.5399999999999999E-2</v>
      </c>
      <c r="Z266" s="4">
        <v>3.2099999999999997E-2</v>
      </c>
      <c r="AA266" s="4">
        <v>3.1300000000000001E-2</v>
      </c>
      <c r="AB266" s="4">
        <v>2.1899999999999999E-2</v>
      </c>
      <c r="AD266" s="29">
        <f t="shared" si="67"/>
        <v>1.8128571428571508E-3</v>
      </c>
      <c r="AE266" s="29">
        <f t="shared" si="68"/>
        <v>1.0575714285714286E-2</v>
      </c>
      <c r="AF266" s="29">
        <f t="shared" si="69"/>
        <v>-4.428571428571431E-3</v>
      </c>
      <c r="AG266" s="29">
        <f t="shared" si="70"/>
        <v>-2.4228571428571398E-3</v>
      </c>
      <c r="AH266" s="29">
        <f t="shared" si="71"/>
        <v>2.0514285714285686E-3</v>
      </c>
      <c r="AI266" s="29">
        <f t="shared" si="72"/>
        <v>6.7514285714285749E-3</v>
      </c>
      <c r="AJ266" s="29">
        <f t="shared" si="73"/>
        <v>-4.0099999999999997E-3</v>
      </c>
      <c r="AK266" s="29">
        <f t="shared" si="74"/>
        <v>4.5728571428571355E-3</v>
      </c>
      <c r="AM266" s="28">
        <f t="shared" si="75"/>
        <v>3.2864510204081919E-6</v>
      </c>
      <c r="AN266" s="28">
        <f t="shared" si="76"/>
        <v>1.1184573265306122E-4</v>
      </c>
      <c r="AO266" s="28">
        <f t="shared" si="77"/>
        <v>1.9612244897959206E-5</v>
      </c>
      <c r="AP266" s="28">
        <f t="shared" si="78"/>
        <v>5.8702367346938629E-6</v>
      </c>
      <c r="AQ266" s="28">
        <f t="shared" si="79"/>
        <v>4.2083591836734582E-6</v>
      </c>
      <c r="AR266" s="28">
        <f t="shared" si="80"/>
        <v>4.5581787755102085E-5</v>
      </c>
      <c r="AS266" s="28">
        <f t="shared" si="81"/>
        <v>1.6080099999999999E-5</v>
      </c>
      <c r="AT266" s="28">
        <f t="shared" si="82"/>
        <v>2.0911022448979524E-5</v>
      </c>
    </row>
    <row r="267" spans="1:46" x14ac:dyDescent="0.3">
      <c r="A267" s="2">
        <v>53</v>
      </c>
      <c r="B267" s="3">
        <v>3.7262857142857139E-2</v>
      </c>
      <c r="C267" s="3">
        <v>5.1475714285714291E-2</v>
      </c>
      <c r="D267" s="3">
        <v>2.5821428571428572E-2</v>
      </c>
      <c r="E267" s="3">
        <v>2.5527142857142859E-2</v>
      </c>
      <c r="F267" s="3">
        <v>2.6901428571428569E-2</v>
      </c>
      <c r="G267" s="3">
        <v>4.025142857142857E-2</v>
      </c>
      <c r="H267" s="3">
        <v>2.4040000000000002E-2</v>
      </c>
      <c r="I267" s="3">
        <v>2.4372857142857137E-2</v>
      </c>
      <c r="K267" s="11">
        <v>53</v>
      </c>
      <c r="L267" s="12">
        <v>3.5400000000000001E-2</v>
      </c>
      <c r="M267" s="12">
        <v>0.04</v>
      </c>
      <c r="N267" s="12">
        <v>3.0499999999999999E-2</v>
      </c>
      <c r="O267" s="12">
        <v>2.7699999999999999E-2</v>
      </c>
      <c r="P267" s="12">
        <v>2.4899999999999999E-2</v>
      </c>
      <c r="Q267" s="12">
        <v>3.2300000000000002E-2</v>
      </c>
      <c r="R267" s="12">
        <v>3.1199999999999999E-2</v>
      </c>
      <c r="S267" s="12">
        <v>1.8800000000000001E-2</v>
      </c>
      <c r="U267" s="4">
        <v>3.5499999999999997E-2</v>
      </c>
      <c r="V267" s="4">
        <v>3.9899999999999998E-2</v>
      </c>
      <c r="W267" s="4">
        <v>3.1099999999999999E-2</v>
      </c>
      <c r="X267" s="4">
        <v>2.7900000000000001E-2</v>
      </c>
      <c r="Y267" s="4">
        <v>2.53E-2</v>
      </c>
      <c r="Z267" s="4">
        <v>3.2000000000000001E-2</v>
      </c>
      <c r="AA267" s="4">
        <v>3.1099999999999999E-2</v>
      </c>
      <c r="AB267" s="4">
        <v>1.9099999999999999E-2</v>
      </c>
      <c r="AD267" s="29">
        <f t="shared" si="67"/>
        <v>1.8628571428571383E-3</v>
      </c>
      <c r="AE267" s="29">
        <f t="shared" si="68"/>
        <v>1.147571428571429E-2</v>
      </c>
      <c r="AF267" s="29">
        <f t="shared" si="69"/>
        <v>-4.6785714285714278E-3</v>
      </c>
      <c r="AG267" s="29">
        <f t="shared" si="70"/>
        <v>-2.1728571428571396E-3</v>
      </c>
      <c r="AH267" s="29">
        <f t="shared" si="71"/>
        <v>2.0014285714285707E-3</v>
      </c>
      <c r="AI267" s="29">
        <f t="shared" si="72"/>
        <v>7.9514285714285676E-3</v>
      </c>
      <c r="AJ267" s="29">
        <f t="shared" si="73"/>
        <v>-7.1599999999999962E-3</v>
      </c>
      <c r="AK267" s="29">
        <f t="shared" si="74"/>
        <v>5.5728571428571363E-3</v>
      </c>
      <c r="AM267" s="28">
        <f t="shared" si="75"/>
        <v>3.4702367346938605E-6</v>
      </c>
      <c r="AN267" s="28">
        <f t="shared" si="76"/>
        <v>1.3169201836734704E-4</v>
      </c>
      <c r="AO267" s="28">
        <f t="shared" si="77"/>
        <v>2.188903061224489E-5</v>
      </c>
      <c r="AP267" s="28">
        <f t="shared" si="78"/>
        <v>4.7213081632652916E-6</v>
      </c>
      <c r="AQ267" s="28">
        <f t="shared" si="79"/>
        <v>4.0057163265306091E-6</v>
      </c>
      <c r="AR267" s="28">
        <f t="shared" si="80"/>
        <v>6.3225216326530547E-5</v>
      </c>
      <c r="AS267" s="28">
        <f t="shared" si="81"/>
        <v>5.1265599999999945E-5</v>
      </c>
      <c r="AT267" s="28">
        <f t="shared" si="82"/>
        <v>3.1056736734693802E-5</v>
      </c>
    </row>
    <row r="268" spans="1:46" x14ac:dyDescent="0.3">
      <c r="A268" s="2">
        <v>53.2</v>
      </c>
      <c r="B268" s="3">
        <v>3.7012857142857146E-2</v>
      </c>
      <c r="C268" s="3">
        <v>5.1825714285714301E-2</v>
      </c>
      <c r="D268" s="3">
        <v>2.6771428571428571E-2</v>
      </c>
      <c r="E268" s="3">
        <v>2.4927142857142856E-2</v>
      </c>
      <c r="F268" s="3">
        <v>2.5951428571428573E-2</v>
      </c>
      <c r="G268" s="3">
        <v>4.6101428571428571E-2</v>
      </c>
      <c r="H268" s="3">
        <v>2.6290000000000004E-2</v>
      </c>
      <c r="I268" s="3">
        <v>2.4072857142857135E-2</v>
      </c>
      <c r="K268" s="11">
        <v>53.2</v>
      </c>
      <c r="L268" s="12">
        <v>3.5400000000000001E-2</v>
      </c>
      <c r="M268" s="12">
        <v>4.0099999999999997E-2</v>
      </c>
      <c r="N268" s="12">
        <v>3.04E-2</v>
      </c>
      <c r="O268" s="12">
        <v>2.7400000000000001E-2</v>
      </c>
      <c r="P268" s="12">
        <v>2.4799999999999999E-2</v>
      </c>
      <c r="Q268" s="12">
        <v>3.2300000000000002E-2</v>
      </c>
      <c r="R268" s="12">
        <v>3.09E-2</v>
      </c>
      <c r="S268" s="12">
        <v>1.9900000000000001E-2</v>
      </c>
      <c r="U268" s="4">
        <v>3.5499999999999997E-2</v>
      </c>
      <c r="V268" s="4">
        <v>4.0099999999999997E-2</v>
      </c>
      <c r="W268" s="4">
        <v>3.1E-2</v>
      </c>
      <c r="X268" s="4">
        <v>2.7799999999999998E-2</v>
      </c>
      <c r="Y268" s="4">
        <v>2.52E-2</v>
      </c>
      <c r="Z268" s="4">
        <v>3.2000000000000001E-2</v>
      </c>
      <c r="AA268" s="4">
        <v>3.0700000000000002E-2</v>
      </c>
      <c r="AB268" s="4">
        <v>1.9699999999999999E-2</v>
      </c>
      <c r="AD268" s="29">
        <f t="shared" si="67"/>
        <v>1.612857142857145E-3</v>
      </c>
      <c r="AE268" s="29">
        <f t="shared" si="68"/>
        <v>1.1725714285714305E-2</v>
      </c>
      <c r="AF268" s="29">
        <f t="shared" si="69"/>
        <v>-3.6285714285714289E-3</v>
      </c>
      <c r="AG268" s="29">
        <f t="shared" si="70"/>
        <v>-2.4728571428571447E-3</v>
      </c>
      <c r="AH268" s="29">
        <f t="shared" si="71"/>
        <v>1.1514285714285741E-3</v>
      </c>
      <c r="AI268" s="29">
        <f t="shared" si="72"/>
        <v>1.3801428571428569E-2</v>
      </c>
      <c r="AJ268" s="29">
        <f t="shared" si="73"/>
        <v>-4.609999999999996E-3</v>
      </c>
      <c r="AK268" s="29">
        <f t="shared" si="74"/>
        <v>4.1728571428571344E-3</v>
      </c>
      <c r="AM268" s="28">
        <f t="shared" si="75"/>
        <v>2.6013081632653132E-6</v>
      </c>
      <c r="AN268" s="28">
        <f t="shared" si="76"/>
        <v>1.3749237551020452E-4</v>
      </c>
      <c r="AO268" s="28">
        <f t="shared" si="77"/>
        <v>1.31665306122449E-5</v>
      </c>
      <c r="AP268" s="28">
        <f t="shared" si="78"/>
        <v>6.1150224489796012E-6</v>
      </c>
      <c r="AQ268" s="28">
        <f t="shared" si="79"/>
        <v>1.325787755102047E-6</v>
      </c>
      <c r="AR268" s="28">
        <f t="shared" si="80"/>
        <v>1.9047943061224483E-4</v>
      </c>
      <c r="AS268" s="28">
        <f t="shared" si="81"/>
        <v>2.1252099999999962E-5</v>
      </c>
      <c r="AT268" s="28">
        <f t="shared" si="82"/>
        <v>1.7412736734693809E-5</v>
      </c>
    </row>
    <row r="269" spans="1:46" x14ac:dyDescent="0.3">
      <c r="A269" s="2">
        <v>53.4</v>
      </c>
      <c r="B269" s="3">
        <v>3.9662857142857139E-2</v>
      </c>
      <c r="C269" s="3">
        <v>5.1925714285714283E-2</v>
      </c>
      <c r="D269" s="3">
        <v>2.6871428571428567E-2</v>
      </c>
      <c r="E269" s="3">
        <v>2.4127142857142854E-2</v>
      </c>
      <c r="F269" s="3">
        <v>2.5101428571428566E-2</v>
      </c>
      <c r="G269" s="3">
        <v>4.4601428571428577E-2</v>
      </c>
      <c r="H269" s="3">
        <v>2.5690000000000001E-2</v>
      </c>
      <c r="I269" s="3">
        <v>2.3572857142857138E-2</v>
      </c>
      <c r="K269" s="11">
        <v>53.4</v>
      </c>
      <c r="L269" s="12">
        <v>3.5499999999999997E-2</v>
      </c>
      <c r="M269" s="12">
        <v>4.0300000000000002E-2</v>
      </c>
      <c r="N269" s="12">
        <v>3.04E-2</v>
      </c>
      <c r="O269" s="12">
        <v>2.7199999999999998E-2</v>
      </c>
      <c r="P269" s="12">
        <v>2.47E-2</v>
      </c>
      <c r="Q269" s="12">
        <v>3.2399999999999998E-2</v>
      </c>
      <c r="R269" s="12">
        <v>3.0700000000000002E-2</v>
      </c>
      <c r="S269" s="12">
        <v>2.0899999999999998E-2</v>
      </c>
      <c r="U269" s="4">
        <v>3.56E-2</v>
      </c>
      <c r="V269" s="4">
        <v>4.02E-2</v>
      </c>
      <c r="W269" s="4">
        <v>3.1E-2</v>
      </c>
      <c r="X269" s="4">
        <v>2.76E-2</v>
      </c>
      <c r="Y269" s="4">
        <v>2.5100000000000001E-2</v>
      </c>
      <c r="Z269" s="4">
        <v>3.2099999999999997E-2</v>
      </c>
      <c r="AA269" s="4">
        <v>3.0300000000000001E-2</v>
      </c>
      <c r="AB269" s="4">
        <v>2.0799999999999999E-2</v>
      </c>
      <c r="AD269" s="29">
        <f t="shared" si="67"/>
        <v>4.1628571428571418E-3</v>
      </c>
      <c r="AE269" s="29">
        <f t="shared" si="68"/>
        <v>1.1625714285714281E-2</v>
      </c>
      <c r="AF269" s="29">
        <f t="shared" si="69"/>
        <v>-3.528571428571433E-3</v>
      </c>
      <c r="AG269" s="29">
        <f t="shared" si="70"/>
        <v>-3.0728571428571445E-3</v>
      </c>
      <c r="AH269" s="29">
        <f t="shared" si="71"/>
        <v>4.0142857142856647E-4</v>
      </c>
      <c r="AI269" s="29">
        <f t="shared" si="72"/>
        <v>1.2201428571428578E-2</v>
      </c>
      <c r="AJ269" s="29">
        <f t="shared" si="73"/>
        <v>-5.0100000000000006E-3</v>
      </c>
      <c r="AK269" s="29">
        <f t="shared" si="74"/>
        <v>2.67285714285714E-3</v>
      </c>
      <c r="AM269" s="28">
        <f t="shared" si="75"/>
        <v>1.7329379591836726E-5</v>
      </c>
      <c r="AN269" s="28">
        <f t="shared" si="76"/>
        <v>1.351572326530611E-4</v>
      </c>
      <c r="AO269" s="28">
        <f t="shared" si="77"/>
        <v>1.2450816326530644E-5</v>
      </c>
      <c r="AP269" s="28">
        <f t="shared" si="78"/>
        <v>9.4424510204081737E-6</v>
      </c>
      <c r="AQ269" s="28">
        <f t="shared" si="79"/>
        <v>1.6114489795917969E-7</v>
      </c>
      <c r="AR269" s="28">
        <f t="shared" si="80"/>
        <v>1.4887485918367363E-4</v>
      </c>
      <c r="AS269" s="28">
        <f t="shared" si="81"/>
        <v>2.5100100000000007E-5</v>
      </c>
      <c r="AT269" s="28">
        <f t="shared" si="82"/>
        <v>7.1441653061224338E-6</v>
      </c>
    </row>
    <row r="270" spans="1:46" x14ac:dyDescent="0.3">
      <c r="A270" s="2">
        <v>53.6</v>
      </c>
      <c r="B270" s="3">
        <v>3.6262857142857145E-2</v>
      </c>
      <c r="C270" s="3">
        <v>5.0425714285714296E-2</v>
      </c>
      <c r="D270" s="3">
        <v>2.6721428571428573E-2</v>
      </c>
      <c r="E270" s="3">
        <v>2.8277142857142862E-2</v>
      </c>
      <c r="F270" s="3">
        <v>3.0051428571428569E-2</v>
      </c>
      <c r="G270" s="3">
        <v>4.2501428571428565E-2</v>
      </c>
      <c r="H270" s="3">
        <v>2.529E-2</v>
      </c>
      <c r="I270" s="3">
        <v>2.5822857142857137E-2</v>
      </c>
      <c r="K270" s="11">
        <v>53.6</v>
      </c>
      <c r="L270" s="12">
        <v>3.56E-2</v>
      </c>
      <c r="M270" s="12">
        <v>4.0399999999999998E-2</v>
      </c>
      <c r="N270" s="12">
        <v>3.0300000000000001E-2</v>
      </c>
      <c r="O270" s="12">
        <v>2.7E-2</v>
      </c>
      <c r="P270" s="12">
        <v>2.46E-2</v>
      </c>
      <c r="Q270" s="12">
        <v>3.2500000000000001E-2</v>
      </c>
      <c r="R270" s="12">
        <v>3.04E-2</v>
      </c>
      <c r="S270" s="12">
        <v>0.02</v>
      </c>
      <c r="U270" s="4">
        <v>3.56E-2</v>
      </c>
      <c r="V270" s="4">
        <v>4.0300000000000002E-2</v>
      </c>
      <c r="W270" s="4">
        <v>3.09E-2</v>
      </c>
      <c r="X270" s="4">
        <v>2.75E-2</v>
      </c>
      <c r="Y270" s="4">
        <v>2.5100000000000001E-2</v>
      </c>
      <c r="Z270" s="4">
        <v>3.2000000000000001E-2</v>
      </c>
      <c r="AA270" s="4">
        <v>3.0099999999999998E-2</v>
      </c>
      <c r="AB270" s="4">
        <v>2.12E-2</v>
      </c>
      <c r="AD270" s="29">
        <f t="shared" si="67"/>
        <v>6.6285714285714559E-4</v>
      </c>
      <c r="AE270" s="29">
        <f t="shared" si="68"/>
        <v>1.0025714285714298E-2</v>
      </c>
      <c r="AF270" s="29">
        <f t="shared" si="69"/>
        <v>-3.5785714285714275E-3</v>
      </c>
      <c r="AG270" s="29">
        <f t="shared" si="70"/>
        <v>1.2771428571428621E-3</v>
      </c>
      <c r="AH270" s="29">
        <f t="shared" si="71"/>
        <v>5.4514285714285689E-3</v>
      </c>
      <c r="AI270" s="29">
        <f t="shared" si="72"/>
        <v>1.0001428571428564E-2</v>
      </c>
      <c r="AJ270" s="29">
        <f t="shared" si="73"/>
        <v>-5.11E-3</v>
      </c>
      <c r="AK270" s="29">
        <f t="shared" si="74"/>
        <v>5.8228571428571366E-3</v>
      </c>
      <c r="AM270" s="28">
        <f t="shared" si="75"/>
        <v>4.3937959183673833E-7</v>
      </c>
      <c r="AN270" s="28">
        <f t="shared" si="76"/>
        <v>1.0051494693877574E-4</v>
      </c>
      <c r="AO270" s="28">
        <f t="shared" si="77"/>
        <v>1.2806173469387747E-5</v>
      </c>
      <c r="AP270" s="28">
        <f t="shared" si="78"/>
        <v>1.6310938775510331E-6</v>
      </c>
      <c r="AQ270" s="28">
        <f t="shared" si="79"/>
        <v>2.9718073469387728E-5</v>
      </c>
      <c r="AR270" s="28">
        <f t="shared" si="80"/>
        <v>1.000285734693876E-4</v>
      </c>
      <c r="AS270" s="28">
        <f t="shared" si="81"/>
        <v>2.61121E-5</v>
      </c>
      <c r="AT270" s="28">
        <f t="shared" si="82"/>
        <v>3.3905665306122377E-5</v>
      </c>
    </row>
    <row r="271" spans="1:46" x14ac:dyDescent="0.3">
      <c r="A271" s="2">
        <v>53.8</v>
      </c>
      <c r="B271" s="3">
        <v>3.6462857142857137E-2</v>
      </c>
      <c r="C271" s="3">
        <v>5.142571428571429E-2</v>
      </c>
      <c r="D271" s="3">
        <v>2.7521428571428572E-2</v>
      </c>
      <c r="E271" s="3">
        <v>1.9377142857142857E-2</v>
      </c>
      <c r="F271" s="3">
        <v>2.9351428571428567E-2</v>
      </c>
      <c r="G271" s="3">
        <v>4.0951428571428569E-2</v>
      </c>
      <c r="H271" s="3">
        <v>2.9790000000000001E-2</v>
      </c>
      <c r="I271" s="3">
        <v>2.3072857142857135E-2</v>
      </c>
      <c r="K271" s="11">
        <v>53.8</v>
      </c>
      <c r="L271" s="12">
        <v>3.5700000000000003E-2</v>
      </c>
      <c r="M271" s="12">
        <v>4.0300000000000002E-2</v>
      </c>
      <c r="N271" s="12">
        <v>3.0200000000000001E-2</v>
      </c>
      <c r="O271" s="12">
        <v>2.69E-2</v>
      </c>
      <c r="P271" s="12">
        <v>2.4500000000000001E-2</v>
      </c>
      <c r="Q271" s="12">
        <v>3.2399999999999998E-2</v>
      </c>
      <c r="R271" s="12">
        <v>3.0300000000000001E-2</v>
      </c>
      <c r="S271" s="12">
        <v>1.8499999999999999E-2</v>
      </c>
      <c r="U271" s="4">
        <v>3.5700000000000003E-2</v>
      </c>
      <c r="V271" s="4">
        <v>4.02E-2</v>
      </c>
      <c r="W271" s="4">
        <v>3.09E-2</v>
      </c>
      <c r="X271" s="4">
        <v>2.7400000000000001E-2</v>
      </c>
      <c r="Y271" s="4">
        <v>2.5000000000000001E-2</v>
      </c>
      <c r="Z271" s="4">
        <v>3.1899999999999998E-2</v>
      </c>
      <c r="AA271" s="4">
        <v>3.0099999999999998E-2</v>
      </c>
      <c r="AB271" s="4">
        <v>1.9599999999999999E-2</v>
      </c>
      <c r="AD271" s="29">
        <f t="shared" si="67"/>
        <v>7.6285714285713457E-4</v>
      </c>
      <c r="AE271" s="29">
        <f t="shared" si="68"/>
        <v>1.1125714285714287E-2</v>
      </c>
      <c r="AF271" s="29">
        <f t="shared" si="69"/>
        <v>-2.6785714285714295E-3</v>
      </c>
      <c r="AG271" s="29">
        <f t="shared" si="70"/>
        <v>-7.5228571428571436E-3</v>
      </c>
      <c r="AH271" s="29">
        <f t="shared" si="71"/>
        <v>4.8514285714285656E-3</v>
      </c>
      <c r="AI271" s="29">
        <f t="shared" si="72"/>
        <v>8.5514285714285709E-3</v>
      </c>
      <c r="AJ271" s="29">
        <f t="shared" si="73"/>
        <v>-5.1000000000000004E-4</v>
      </c>
      <c r="AK271" s="29">
        <f t="shared" si="74"/>
        <v>4.5728571428571355E-3</v>
      </c>
      <c r="AM271" s="28">
        <f t="shared" si="75"/>
        <v>5.8195102040815065E-7</v>
      </c>
      <c r="AN271" s="28">
        <f t="shared" si="76"/>
        <v>1.2378151836734698E-4</v>
      </c>
      <c r="AO271" s="28">
        <f t="shared" si="77"/>
        <v>7.1747448979591884E-6</v>
      </c>
      <c r="AP271" s="28">
        <f t="shared" si="78"/>
        <v>5.6593379591836749E-5</v>
      </c>
      <c r="AQ271" s="28">
        <f t="shared" si="79"/>
        <v>2.3536359183673411E-5</v>
      </c>
      <c r="AR271" s="28">
        <f t="shared" si="80"/>
        <v>7.3126930612244889E-5</v>
      </c>
      <c r="AS271" s="28">
        <f t="shared" si="81"/>
        <v>2.6010000000000006E-7</v>
      </c>
      <c r="AT271" s="28">
        <f t="shared" si="82"/>
        <v>2.0911022448979524E-5</v>
      </c>
    </row>
    <row r="272" spans="1:46" x14ac:dyDescent="0.3">
      <c r="A272" s="2">
        <v>54</v>
      </c>
      <c r="B272" s="3">
        <v>3.8362857142857143E-2</v>
      </c>
      <c r="C272" s="3">
        <v>4.7975714285714288E-2</v>
      </c>
      <c r="D272" s="3">
        <v>2.8371428571428572E-2</v>
      </c>
      <c r="E272" s="3">
        <v>2.8077142857142863E-2</v>
      </c>
      <c r="F272" s="3">
        <v>2.6901428571428569E-2</v>
      </c>
      <c r="G272" s="3">
        <v>3.9151428571428573E-2</v>
      </c>
      <c r="H272" s="3">
        <v>2.5490000000000002E-2</v>
      </c>
      <c r="I272" s="3">
        <v>2.1822857142857133E-2</v>
      </c>
      <c r="K272" s="11">
        <v>54</v>
      </c>
      <c r="L272" s="12">
        <v>3.5700000000000003E-2</v>
      </c>
      <c r="M272" s="12">
        <v>4.02E-2</v>
      </c>
      <c r="N272" s="12">
        <v>3.0200000000000001E-2</v>
      </c>
      <c r="O272" s="12">
        <v>2.7099999999999999E-2</v>
      </c>
      <c r="P272" s="12">
        <v>2.4500000000000001E-2</v>
      </c>
      <c r="Q272" s="12">
        <v>3.2300000000000002E-2</v>
      </c>
      <c r="R272" s="12">
        <v>3.0200000000000001E-2</v>
      </c>
      <c r="S272" s="12">
        <v>1.95E-2</v>
      </c>
      <c r="U272" s="4">
        <v>3.5799999999999998E-2</v>
      </c>
      <c r="V272" s="4">
        <v>4.02E-2</v>
      </c>
      <c r="W272" s="4">
        <v>3.0800000000000001E-2</v>
      </c>
      <c r="X272" s="4">
        <v>2.7400000000000001E-2</v>
      </c>
      <c r="Y272" s="4">
        <v>2.5000000000000001E-2</v>
      </c>
      <c r="Z272" s="4">
        <v>3.1800000000000002E-2</v>
      </c>
      <c r="AA272" s="4">
        <v>3.0200000000000001E-2</v>
      </c>
      <c r="AB272" s="4">
        <v>1.9900000000000001E-2</v>
      </c>
      <c r="AD272" s="29">
        <f t="shared" si="67"/>
        <v>2.6628571428571404E-3</v>
      </c>
      <c r="AE272" s="29">
        <f t="shared" si="68"/>
        <v>7.7757142857142886E-3</v>
      </c>
      <c r="AF272" s="29">
        <f t="shared" si="69"/>
        <v>-1.8285714285714294E-3</v>
      </c>
      <c r="AG272" s="29">
        <f t="shared" si="70"/>
        <v>9.7714285714286392E-4</v>
      </c>
      <c r="AH272" s="29">
        <f t="shared" si="71"/>
        <v>2.4014285714285682E-3</v>
      </c>
      <c r="AI272" s="29">
        <f t="shared" si="72"/>
        <v>6.8514285714285708E-3</v>
      </c>
      <c r="AJ272" s="29">
        <f t="shared" si="73"/>
        <v>-4.7099999999999989E-3</v>
      </c>
      <c r="AK272" s="29">
        <f t="shared" si="74"/>
        <v>2.3228571428571335E-3</v>
      </c>
      <c r="AM272" s="28">
        <f t="shared" si="75"/>
        <v>7.0908081632652933E-6</v>
      </c>
      <c r="AN272" s="28">
        <f t="shared" si="76"/>
        <v>6.0461732653061269E-5</v>
      </c>
      <c r="AO272" s="28">
        <f t="shared" si="77"/>
        <v>3.3436734693877582E-6</v>
      </c>
      <c r="AP272" s="28">
        <f t="shared" si="78"/>
        <v>9.5480816326531932E-7</v>
      </c>
      <c r="AQ272" s="28">
        <f t="shared" si="79"/>
        <v>5.7668591836734544E-6</v>
      </c>
      <c r="AR272" s="28">
        <f t="shared" si="80"/>
        <v>4.6942073469387745E-5</v>
      </c>
      <c r="AS272" s="28">
        <f t="shared" si="81"/>
        <v>2.218409999999999E-5</v>
      </c>
      <c r="AT272" s="28">
        <f t="shared" si="82"/>
        <v>5.3956653061224056E-6</v>
      </c>
    </row>
    <row r="273" spans="1:46" x14ac:dyDescent="0.3">
      <c r="A273" s="2">
        <v>54.2</v>
      </c>
      <c r="B273" s="3">
        <v>3.6012857142857152E-2</v>
      </c>
      <c r="C273" s="3">
        <v>5.1125714285714281E-2</v>
      </c>
      <c r="D273" s="3">
        <v>2.7171428571428572E-2</v>
      </c>
      <c r="E273" s="3">
        <v>2.5827142857142861E-2</v>
      </c>
      <c r="F273" s="3">
        <v>2.475142857142857E-2</v>
      </c>
      <c r="G273" s="3">
        <v>3.710142857142857E-2</v>
      </c>
      <c r="H273" s="3">
        <v>2.5890000000000003E-2</v>
      </c>
      <c r="I273" s="3">
        <v>2.2972857142857139E-2</v>
      </c>
      <c r="K273" s="11">
        <v>54.2</v>
      </c>
      <c r="L273" s="12">
        <v>3.5700000000000003E-2</v>
      </c>
      <c r="M273" s="12">
        <v>4.0099999999999997E-2</v>
      </c>
      <c r="N273" s="12">
        <v>3.0099999999999998E-2</v>
      </c>
      <c r="O273" s="12">
        <v>2.7199999999999998E-2</v>
      </c>
      <c r="P273" s="12">
        <v>2.46E-2</v>
      </c>
      <c r="Q273" s="12">
        <v>3.2099999999999997E-2</v>
      </c>
      <c r="R273" s="12">
        <v>3.04E-2</v>
      </c>
      <c r="S273" s="12">
        <v>2.06E-2</v>
      </c>
      <c r="U273" s="4">
        <v>3.5700000000000003E-2</v>
      </c>
      <c r="V273" s="4">
        <v>0.04</v>
      </c>
      <c r="W273" s="4">
        <v>3.0800000000000001E-2</v>
      </c>
      <c r="X273" s="4">
        <v>2.7400000000000001E-2</v>
      </c>
      <c r="Y273" s="4">
        <v>2.4899999999999999E-2</v>
      </c>
      <c r="Z273" s="4">
        <v>3.1600000000000003E-2</v>
      </c>
      <c r="AA273" s="4">
        <v>3.0300000000000001E-2</v>
      </c>
      <c r="AB273" s="4">
        <v>2.07E-2</v>
      </c>
      <c r="AD273" s="29">
        <f t="shared" si="67"/>
        <v>3.1285714285714944E-4</v>
      </c>
      <c r="AE273" s="29">
        <f t="shared" si="68"/>
        <v>1.1025714285714285E-2</v>
      </c>
      <c r="AF273" s="29">
        <f t="shared" si="69"/>
        <v>-2.9285714285714262E-3</v>
      </c>
      <c r="AG273" s="29">
        <f t="shared" si="70"/>
        <v>-1.3728571428571375E-3</v>
      </c>
      <c r="AH273" s="29">
        <f t="shared" si="71"/>
        <v>1.5142857142856972E-4</v>
      </c>
      <c r="AI273" s="29">
        <f t="shared" si="72"/>
        <v>5.0014285714285733E-3</v>
      </c>
      <c r="AJ273" s="29">
        <f t="shared" si="73"/>
        <v>-4.5099999999999967E-3</v>
      </c>
      <c r="AK273" s="29">
        <f t="shared" si="74"/>
        <v>2.3728571428571384E-3</v>
      </c>
      <c r="AM273" s="28">
        <f t="shared" si="75"/>
        <v>9.7879591836738809E-8</v>
      </c>
      <c r="AN273" s="28">
        <f t="shared" si="76"/>
        <v>1.2156637551020406E-4</v>
      </c>
      <c r="AO273" s="28">
        <f t="shared" si="77"/>
        <v>8.5765306122448845E-6</v>
      </c>
      <c r="AP273" s="28">
        <f t="shared" si="78"/>
        <v>1.8847367346938627E-6</v>
      </c>
      <c r="AQ273" s="28">
        <f t="shared" si="79"/>
        <v>2.2930612244897442E-8</v>
      </c>
      <c r="AR273" s="28">
        <f t="shared" si="80"/>
        <v>2.5014287755102059E-5</v>
      </c>
      <c r="AS273" s="28">
        <f t="shared" si="81"/>
        <v>2.0340099999999968E-5</v>
      </c>
      <c r="AT273" s="28">
        <f t="shared" si="82"/>
        <v>5.6304510204081423E-6</v>
      </c>
    </row>
    <row r="274" spans="1:46" x14ac:dyDescent="0.3">
      <c r="A274" s="2">
        <v>54.4</v>
      </c>
      <c r="B274" s="3">
        <v>3.6362857142857141E-2</v>
      </c>
      <c r="C274" s="3">
        <v>5.1375714285714282E-2</v>
      </c>
      <c r="D274" s="3">
        <v>2.7421428571428576E-2</v>
      </c>
      <c r="E274" s="3">
        <v>2.1777142857142859E-2</v>
      </c>
      <c r="F274" s="3">
        <v>2.340142857142857E-2</v>
      </c>
      <c r="G274" s="3">
        <v>4.2451428571428564E-2</v>
      </c>
      <c r="H274" s="3">
        <v>2.6390000000000004E-2</v>
      </c>
      <c r="I274" s="3">
        <v>2.2172857142857137E-2</v>
      </c>
      <c r="K274" s="11">
        <v>54.4</v>
      </c>
      <c r="L274" s="12">
        <v>3.56E-2</v>
      </c>
      <c r="M274" s="12">
        <v>3.9899999999999998E-2</v>
      </c>
      <c r="N274" s="12">
        <v>3.0099999999999998E-2</v>
      </c>
      <c r="O274" s="12">
        <v>2.7199999999999998E-2</v>
      </c>
      <c r="P274" s="12">
        <v>2.4500000000000001E-2</v>
      </c>
      <c r="Q274" s="12">
        <v>3.2099999999999997E-2</v>
      </c>
      <c r="R274" s="12">
        <v>3.0599999999999999E-2</v>
      </c>
      <c r="S274" s="12">
        <v>2.1399999999999999E-2</v>
      </c>
      <c r="U274" s="4">
        <v>3.56E-2</v>
      </c>
      <c r="V274" s="4">
        <v>3.9800000000000002E-2</v>
      </c>
      <c r="W274" s="4">
        <v>3.0700000000000002E-2</v>
      </c>
      <c r="X274" s="4">
        <v>2.7400000000000001E-2</v>
      </c>
      <c r="Y274" s="4">
        <v>2.4799999999999999E-2</v>
      </c>
      <c r="Z274" s="4">
        <v>3.1600000000000003E-2</v>
      </c>
      <c r="AA274" s="4">
        <v>3.04E-2</v>
      </c>
      <c r="AB274" s="4">
        <v>2.1000000000000001E-2</v>
      </c>
      <c r="AD274" s="29">
        <f t="shared" si="67"/>
        <v>7.6285714285714151E-4</v>
      </c>
      <c r="AE274" s="29">
        <f t="shared" si="68"/>
        <v>1.1475714285714284E-2</v>
      </c>
      <c r="AF274" s="29">
        <f t="shared" si="69"/>
        <v>-2.6785714285714225E-3</v>
      </c>
      <c r="AG274" s="29">
        <f t="shared" si="70"/>
        <v>-5.422857142857139E-3</v>
      </c>
      <c r="AH274" s="29">
        <f t="shared" si="71"/>
        <v>-1.0985714285714314E-3</v>
      </c>
      <c r="AI274" s="29">
        <f t="shared" si="72"/>
        <v>1.0351428571428567E-2</v>
      </c>
      <c r="AJ274" s="29">
        <f t="shared" si="73"/>
        <v>-4.209999999999995E-3</v>
      </c>
      <c r="AK274" s="29">
        <f t="shared" si="74"/>
        <v>7.7285714285713764E-4</v>
      </c>
      <c r="AM274" s="28">
        <f t="shared" si="75"/>
        <v>5.8195102040816124E-7</v>
      </c>
      <c r="AN274" s="28">
        <f t="shared" si="76"/>
        <v>1.3169201836734688E-4</v>
      </c>
      <c r="AO274" s="28">
        <f t="shared" si="77"/>
        <v>7.1747448979591511E-6</v>
      </c>
      <c r="AP274" s="28">
        <f t="shared" si="78"/>
        <v>2.9407379591836694E-5</v>
      </c>
      <c r="AQ274" s="28">
        <f t="shared" si="79"/>
        <v>1.2068591836734756E-6</v>
      </c>
      <c r="AR274" s="28">
        <f t="shared" si="80"/>
        <v>1.0715207346938766E-4</v>
      </c>
      <c r="AS274" s="28">
        <f t="shared" si="81"/>
        <v>1.7724099999999958E-5</v>
      </c>
      <c r="AT274" s="28">
        <f t="shared" si="82"/>
        <v>5.9730816326529808E-7</v>
      </c>
    </row>
    <row r="275" spans="1:46" x14ac:dyDescent="0.3">
      <c r="A275" s="2">
        <v>54.6</v>
      </c>
      <c r="B275" s="3">
        <v>3.5312857142857146E-2</v>
      </c>
      <c r="C275" s="3">
        <v>5.0175714285714275E-2</v>
      </c>
      <c r="D275" s="3">
        <v>2.6121428571428577E-2</v>
      </c>
      <c r="E275" s="3">
        <v>2.5377142857142859E-2</v>
      </c>
      <c r="F275" s="3">
        <v>2.3451428571428571E-2</v>
      </c>
      <c r="G275" s="3">
        <v>4.2651428571428569E-2</v>
      </c>
      <c r="H275" s="3">
        <v>2.419E-2</v>
      </c>
      <c r="I275" s="3">
        <v>2.4272857142857138E-2</v>
      </c>
      <c r="K275" s="11">
        <v>54.6</v>
      </c>
      <c r="L275" s="12">
        <v>3.5499999999999997E-2</v>
      </c>
      <c r="M275" s="12">
        <v>3.9600000000000003E-2</v>
      </c>
      <c r="N275" s="12">
        <v>3.0099999999999998E-2</v>
      </c>
      <c r="O275" s="12">
        <v>2.7099999999999999E-2</v>
      </c>
      <c r="P275" s="12">
        <v>2.4400000000000002E-2</v>
      </c>
      <c r="Q275" s="12">
        <v>3.2099999999999997E-2</v>
      </c>
      <c r="R275" s="12">
        <v>3.0800000000000001E-2</v>
      </c>
      <c r="S275" s="12">
        <v>1.9800000000000002E-2</v>
      </c>
      <c r="U275" s="4">
        <v>3.5499999999999997E-2</v>
      </c>
      <c r="V275" s="4">
        <v>3.9600000000000003E-2</v>
      </c>
      <c r="W275" s="4">
        <v>3.0700000000000002E-2</v>
      </c>
      <c r="X275" s="4">
        <v>2.7400000000000001E-2</v>
      </c>
      <c r="Y275" s="4">
        <v>2.47E-2</v>
      </c>
      <c r="Z275" s="4">
        <v>3.15E-2</v>
      </c>
      <c r="AA275" s="4">
        <v>3.04E-2</v>
      </c>
      <c r="AB275" s="4">
        <v>0.02</v>
      </c>
      <c r="AD275" s="29">
        <f t="shared" si="67"/>
        <v>-1.87142857142851E-4</v>
      </c>
      <c r="AE275" s="29">
        <f t="shared" si="68"/>
        <v>1.0575714285714272E-2</v>
      </c>
      <c r="AF275" s="29">
        <f t="shared" si="69"/>
        <v>-3.9785714285714216E-3</v>
      </c>
      <c r="AG275" s="29">
        <f t="shared" si="70"/>
        <v>-1.7228571428571406E-3</v>
      </c>
      <c r="AH275" s="29">
        <f t="shared" si="71"/>
        <v>-9.4857142857143056E-4</v>
      </c>
      <c r="AI275" s="29">
        <f t="shared" si="72"/>
        <v>1.0551428571428573E-2</v>
      </c>
      <c r="AJ275" s="29">
        <f t="shared" si="73"/>
        <v>-6.6100000000000013E-3</v>
      </c>
      <c r="AK275" s="29">
        <f t="shared" si="74"/>
        <v>4.4728571428571361E-3</v>
      </c>
      <c r="AM275" s="28">
        <f t="shared" si="75"/>
        <v>3.5022448979589538E-8</v>
      </c>
      <c r="AN275" s="28">
        <f t="shared" si="76"/>
        <v>1.1184573265306092E-4</v>
      </c>
      <c r="AO275" s="28">
        <f t="shared" si="77"/>
        <v>1.5829030612244843E-5</v>
      </c>
      <c r="AP275" s="28">
        <f t="shared" si="78"/>
        <v>2.9682367346938698E-6</v>
      </c>
      <c r="AQ275" s="28">
        <f t="shared" si="79"/>
        <v>8.997877551020446E-7</v>
      </c>
      <c r="AR275" s="28">
        <f t="shared" si="80"/>
        <v>1.1133264489795921E-4</v>
      </c>
      <c r="AS275" s="28">
        <f t="shared" si="81"/>
        <v>4.3692100000000015E-5</v>
      </c>
      <c r="AT275" s="28">
        <f t="shared" si="82"/>
        <v>2.0006451020408102E-5</v>
      </c>
    </row>
    <row r="276" spans="1:46" x14ac:dyDescent="0.3">
      <c r="A276" s="2">
        <v>54.8</v>
      </c>
      <c r="B276" s="3">
        <v>3.4812857142857145E-2</v>
      </c>
      <c r="C276" s="3">
        <v>4.7875714285714278E-2</v>
      </c>
      <c r="D276" s="3">
        <v>2.6021428571428574E-2</v>
      </c>
      <c r="E276" s="3">
        <v>2.4427142857142856E-2</v>
      </c>
      <c r="F276" s="3">
        <v>2.8051428571428567E-2</v>
      </c>
      <c r="G276" s="3">
        <v>4.6101428571428571E-2</v>
      </c>
      <c r="H276" s="3">
        <v>2.4040000000000002E-2</v>
      </c>
      <c r="I276" s="3">
        <v>2.3222857142857135E-2</v>
      </c>
      <c r="K276" s="11">
        <v>54.8</v>
      </c>
      <c r="L276" s="12">
        <v>3.5400000000000001E-2</v>
      </c>
      <c r="M276" s="12">
        <v>3.9399999999999998E-2</v>
      </c>
      <c r="N276" s="12">
        <v>0.03</v>
      </c>
      <c r="O276" s="12">
        <v>2.69E-2</v>
      </c>
      <c r="P276" s="12">
        <v>2.4299999999999999E-2</v>
      </c>
      <c r="Q276" s="12">
        <v>3.2099999999999997E-2</v>
      </c>
      <c r="R276" s="12">
        <v>3.0700000000000002E-2</v>
      </c>
      <c r="S276" s="12">
        <v>1.8499999999999999E-2</v>
      </c>
      <c r="U276" s="4">
        <v>3.5400000000000001E-2</v>
      </c>
      <c r="V276" s="4">
        <v>3.9399999999999998E-2</v>
      </c>
      <c r="W276" s="4">
        <v>3.0599999999999999E-2</v>
      </c>
      <c r="X276" s="4">
        <v>2.7300000000000001E-2</v>
      </c>
      <c r="Y276" s="4">
        <v>2.46E-2</v>
      </c>
      <c r="Z276" s="4">
        <v>3.15E-2</v>
      </c>
      <c r="AA276" s="4">
        <v>3.0300000000000001E-2</v>
      </c>
      <c r="AB276" s="4">
        <v>1.9E-2</v>
      </c>
      <c r="AD276" s="29">
        <f t="shared" si="67"/>
        <v>-5.8714285714285552E-4</v>
      </c>
      <c r="AE276" s="29">
        <f t="shared" si="68"/>
        <v>8.4757142857142809E-3</v>
      </c>
      <c r="AF276" s="29">
        <f t="shared" si="69"/>
        <v>-3.9785714285714251E-3</v>
      </c>
      <c r="AG276" s="29">
        <f t="shared" si="70"/>
        <v>-2.4728571428571447E-3</v>
      </c>
      <c r="AH276" s="29">
        <f t="shared" si="71"/>
        <v>3.7514285714285688E-3</v>
      </c>
      <c r="AI276" s="29">
        <f t="shared" si="72"/>
        <v>1.4001428571428574E-2</v>
      </c>
      <c r="AJ276" s="29">
        <f t="shared" si="73"/>
        <v>-6.6599999999999993E-3</v>
      </c>
      <c r="AK276" s="29">
        <f t="shared" si="74"/>
        <v>4.7228571428571363E-3</v>
      </c>
      <c r="AM276" s="28">
        <f t="shared" si="75"/>
        <v>3.4473673469387564E-7</v>
      </c>
      <c r="AN276" s="28">
        <f t="shared" si="76"/>
        <v>7.1837732653061141E-5</v>
      </c>
      <c r="AO276" s="28">
        <f t="shared" si="77"/>
        <v>1.582903061224487E-5</v>
      </c>
      <c r="AP276" s="28">
        <f t="shared" si="78"/>
        <v>6.1150224489796012E-6</v>
      </c>
      <c r="AQ276" s="28">
        <f t="shared" si="79"/>
        <v>1.4073216326530593E-5</v>
      </c>
      <c r="AR276" s="28">
        <f t="shared" si="80"/>
        <v>1.9604000204081641E-4</v>
      </c>
      <c r="AS276" s="28">
        <f t="shared" si="81"/>
        <v>4.4355599999999993E-5</v>
      </c>
      <c r="AT276" s="28">
        <f t="shared" si="82"/>
        <v>2.2305379591836673E-5</v>
      </c>
    </row>
    <row r="277" spans="1:46" x14ac:dyDescent="0.3">
      <c r="A277" s="2">
        <v>55</v>
      </c>
      <c r="B277" s="3">
        <v>3.5162857142857142E-2</v>
      </c>
      <c r="C277" s="3">
        <v>4.937571428571428E-2</v>
      </c>
      <c r="D277" s="3">
        <v>2.7371428571428567E-2</v>
      </c>
      <c r="E277" s="3">
        <v>2.3377142857142857E-2</v>
      </c>
      <c r="F277" s="3">
        <v>2.6051428571428569E-2</v>
      </c>
      <c r="G277" s="3">
        <v>4.2051428571428566E-2</v>
      </c>
      <c r="H277" s="3">
        <v>2.6089999999999999E-2</v>
      </c>
      <c r="I277" s="3">
        <v>2.3722857142857139E-2</v>
      </c>
      <c r="K277" s="11">
        <v>55</v>
      </c>
      <c r="L277" s="12">
        <v>3.5200000000000002E-2</v>
      </c>
      <c r="M277" s="12">
        <v>3.9199999999999999E-2</v>
      </c>
      <c r="N277" s="12">
        <v>2.98E-2</v>
      </c>
      <c r="O277" s="12">
        <v>2.6700000000000002E-2</v>
      </c>
      <c r="P277" s="12">
        <v>2.4199999999999999E-2</v>
      </c>
      <c r="Q277" s="12">
        <v>3.2099999999999997E-2</v>
      </c>
      <c r="R277" s="12">
        <v>3.04E-2</v>
      </c>
      <c r="S277" s="12">
        <v>1.83E-2</v>
      </c>
      <c r="U277" s="4">
        <v>3.5299999999999998E-2</v>
      </c>
      <c r="V277" s="4">
        <v>3.9199999999999999E-2</v>
      </c>
      <c r="W277" s="4">
        <v>3.04E-2</v>
      </c>
      <c r="X277" s="4">
        <v>2.7199999999999998E-2</v>
      </c>
      <c r="Y277" s="4">
        <v>2.4500000000000001E-2</v>
      </c>
      <c r="Z277" s="4">
        <v>3.1399999999999997E-2</v>
      </c>
      <c r="AA277" s="4">
        <v>3.0099999999999998E-2</v>
      </c>
      <c r="AB277" s="4">
        <v>1.9099999999999999E-2</v>
      </c>
      <c r="AD277" s="29">
        <f t="shared" si="67"/>
        <v>-3.7142857142860586E-5</v>
      </c>
      <c r="AE277" s="29">
        <f t="shared" si="68"/>
        <v>1.0175714285714281E-2</v>
      </c>
      <c r="AF277" s="29">
        <f t="shared" si="69"/>
        <v>-2.4285714285714327E-3</v>
      </c>
      <c r="AG277" s="29">
        <f t="shared" si="70"/>
        <v>-3.3228571428571448E-3</v>
      </c>
      <c r="AH277" s="29">
        <f t="shared" si="71"/>
        <v>1.8514285714285698E-3</v>
      </c>
      <c r="AI277" s="29">
        <f t="shared" si="72"/>
        <v>9.9514285714285694E-3</v>
      </c>
      <c r="AJ277" s="29">
        <f t="shared" si="73"/>
        <v>-4.3100000000000013E-3</v>
      </c>
      <c r="AK277" s="29">
        <f t="shared" si="74"/>
        <v>5.422857142857139E-3</v>
      </c>
      <c r="AM277" s="28">
        <f t="shared" si="75"/>
        <v>1.3795918367349497E-9</v>
      </c>
      <c r="AN277" s="28">
        <f t="shared" si="76"/>
        <v>1.035451612244897E-4</v>
      </c>
      <c r="AO277" s="28">
        <f t="shared" si="77"/>
        <v>5.8979591836734894E-6</v>
      </c>
      <c r="AP277" s="28">
        <f t="shared" si="78"/>
        <v>1.1041379591836747E-5</v>
      </c>
      <c r="AQ277" s="28">
        <f t="shared" si="79"/>
        <v>3.427787755102035E-6</v>
      </c>
      <c r="AR277" s="28">
        <f t="shared" si="80"/>
        <v>9.9030930612244863E-5</v>
      </c>
      <c r="AS277" s="28">
        <f t="shared" si="81"/>
        <v>1.857610000000001E-5</v>
      </c>
      <c r="AT277" s="28">
        <f t="shared" si="82"/>
        <v>2.9407379591836694E-5</v>
      </c>
    </row>
    <row r="278" spans="1:46" x14ac:dyDescent="0.3">
      <c r="A278" s="2">
        <v>55.2</v>
      </c>
      <c r="B278" s="3">
        <v>3.4562857142857138E-2</v>
      </c>
      <c r="C278" s="3">
        <v>4.987571428571428E-2</v>
      </c>
      <c r="D278" s="3">
        <v>2.4771428571428573E-2</v>
      </c>
      <c r="E278" s="3">
        <v>2.4877142857142855E-2</v>
      </c>
      <c r="F278" s="3">
        <v>2.4101428571428572E-2</v>
      </c>
      <c r="G278" s="3">
        <v>3.9101428571428572E-2</v>
      </c>
      <c r="H278" s="3">
        <v>2.4590000000000001E-2</v>
      </c>
      <c r="I278" s="3">
        <v>2.3272857142857137E-2</v>
      </c>
      <c r="K278" s="11">
        <v>55.2</v>
      </c>
      <c r="L278" s="12">
        <v>3.5099999999999999E-2</v>
      </c>
      <c r="M278" s="12">
        <v>3.9E-2</v>
      </c>
      <c r="N278" s="12">
        <v>2.9600000000000001E-2</v>
      </c>
      <c r="O278" s="12">
        <v>2.6599999999999999E-2</v>
      </c>
      <c r="P278" s="12">
        <v>2.41E-2</v>
      </c>
      <c r="Q278" s="12">
        <v>3.1899999999999998E-2</v>
      </c>
      <c r="R278" s="12">
        <v>3.0099999999999998E-2</v>
      </c>
      <c r="S278" s="12">
        <v>1.9800000000000002E-2</v>
      </c>
      <c r="U278" s="4">
        <v>3.5099999999999999E-2</v>
      </c>
      <c r="V278" s="4">
        <v>3.9E-2</v>
      </c>
      <c r="W278" s="4">
        <v>3.0200000000000001E-2</v>
      </c>
      <c r="X278" s="4">
        <v>2.7E-2</v>
      </c>
      <c r="Y278" s="4">
        <v>2.4400000000000002E-2</v>
      </c>
      <c r="Z278" s="4">
        <v>3.1399999999999997E-2</v>
      </c>
      <c r="AA278" s="4">
        <v>2.9899999999999999E-2</v>
      </c>
      <c r="AB278" s="4">
        <v>1.9800000000000002E-2</v>
      </c>
      <c r="AD278" s="29">
        <f t="shared" si="67"/>
        <v>-5.3714285714286103E-4</v>
      </c>
      <c r="AE278" s="29">
        <f t="shared" si="68"/>
        <v>1.087571428571428E-2</v>
      </c>
      <c r="AF278" s="29">
        <f t="shared" si="69"/>
        <v>-4.8285714285714286E-3</v>
      </c>
      <c r="AG278" s="29">
        <f t="shared" si="70"/>
        <v>-1.722857142857144E-3</v>
      </c>
      <c r="AH278" s="29">
        <f t="shared" si="71"/>
        <v>1.4285714285723616E-6</v>
      </c>
      <c r="AI278" s="29">
        <f t="shared" si="72"/>
        <v>7.2014285714285739E-3</v>
      </c>
      <c r="AJ278" s="29">
        <f t="shared" si="73"/>
        <v>-5.5099999999999975E-3</v>
      </c>
      <c r="AK278" s="29">
        <f t="shared" si="74"/>
        <v>3.4728571428571352E-3</v>
      </c>
      <c r="AM278" s="28">
        <f t="shared" si="75"/>
        <v>2.8852244897959602E-7</v>
      </c>
      <c r="AN278" s="28">
        <f t="shared" si="76"/>
        <v>1.1828116122448968E-4</v>
      </c>
      <c r="AO278" s="28">
        <f t="shared" si="77"/>
        <v>2.3315102040816328E-5</v>
      </c>
      <c r="AP278" s="28">
        <f t="shared" si="78"/>
        <v>2.9682367346938816E-6</v>
      </c>
      <c r="AQ278" s="28">
        <f t="shared" si="79"/>
        <v>2.0408163265332783E-12</v>
      </c>
      <c r="AR278" s="28">
        <f t="shared" si="80"/>
        <v>5.1860573469387789E-5</v>
      </c>
      <c r="AS278" s="28">
        <f t="shared" si="81"/>
        <v>3.0360099999999974E-5</v>
      </c>
      <c r="AT278" s="28">
        <f t="shared" si="82"/>
        <v>1.2060736734693823E-5</v>
      </c>
    </row>
    <row r="279" spans="1:46" x14ac:dyDescent="0.3">
      <c r="A279" s="2">
        <v>55.4</v>
      </c>
      <c r="B279" s="3">
        <v>3.8112857142857143E-2</v>
      </c>
      <c r="C279" s="3">
        <v>5.0275714285714292E-2</v>
      </c>
      <c r="D279" s="3">
        <v>2.6321428571428572E-2</v>
      </c>
      <c r="E279" s="3">
        <v>2.1477142857142858E-2</v>
      </c>
      <c r="F279" s="3">
        <v>2.7701428571428571E-2</v>
      </c>
      <c r="G279" s="3">
        <v>4.1901428571428569E-2</v>
      </c>
      <c r="H279" s="3">
        <v>2.444E-2</v>
      </c>
      <c r="I279" s="3">
        <v>2.1572857142857137E-2</v>
      </c>
      <c r="K279" s="11">
        <v>55.4</v>
      </c>
      <c r="L279" s="12">
        <v>3.49E-2</v>
      </c>
      <c r="M279" s="12">
        <v>3.8899999999999997E-2</v>
      </c>
      <c r="N279" s="12">
        <v>2.9499999999999998E-2</v>
      </c>
      <c r="O279" s="12">
        <v>2.6599999999999999E-2</v>
      </c>
      <c r="P279" s="12">
        <v>2.41E-2</v>
      </c>
      <c r="Q279" s="12">
        <v>3.1699999999999999E-2</v>
      </c>
      <c r="R279" s="12">
        <v>2.98E-2</v>
      </c>
      <c r="S279" s="12">
        <v>2.1000000000000001E-2</v>
      </c>
      <c r="U279" s="4">
        <v>3.5000000000000003E-2</v>
      </c>
      <c r="V279" s="4">
        <v>3.8899999999999997E-2</v>
      </c>
      <c r="W279" s="4">
        <v>3.0099999999999998E-2</v>
      </c>
      <c r="X279" s="4">
        <v>2.69E-2</v>
      </c>
      <c r="Y279" s="4">
        <v>2.4299999999999999E-2</v>
      </c>
      <c r="Z279" s="4">
        <v>3.1199999999999999E-2</v>
      </c>
      <c r="AA279" s="4">
        <v>2.9600000000000001E-2</v>
      </c>
      <c r="AB279" s="4">
        <v>2.0899999999999998E-2</v>
      </c>
      <c r="AD279" s="29">
        <f t="shared" si="67"/>
        <v>3.2128571428571423E-3</v>
      </c>
      <c r="AE279" s="29">
        <f t="shared" si="68"/>
        <v>1.1375714285714295E-2</v>
      </c>
      <c r="AF279" s="29">
        <f t="shared" si="69"/>
        <v>-3.1785714285714264E-3</v>
      </c>
      <c r="AG279" s="29">
        <f t="shared" si="70"/>
        <v>-5.1228571428571408E-3</v>
      </c>
      <c r="AH279" s="29">
        <f t="shared" si="71"/>
        <v>3.6014285714285714E-3</v>
      </c>
      <c r="AI279" s="29">
        <f t="shared" si="72"/>
        <v>1.020142857142857E-2</v>
      </c>
      <c r="AJ279" s="29">
        <f t="shared" si="73"/>
        <v>-5.3600000000000002E-3</v>
      </c>
      <c r="AK279" s="29">
        <f t="shared" si="74"/>
        <v>5.7285714285713538E-4</v>
      </c>
      <c r="AM279" s="28">
        <f t="shared" si="75"/>
        <v>1.032245102040816E-5</v>
      </c>
      <c r="AN279" s="28">
        <f t="shared" si="76"/>
        <v>1.2940687551020428E-4</v>
      </c>
      <c r="AO279" s="28">
        <f t="shared" si="77"/>
        <v>1.0103316326530599E-5</v>
      </c>
      <c r="AP279" s="28">
        <f t="shared" si="78"/>
        <v>2.6243665306122429E-5</v>
      </c>
      <c r="AQ279" s="28">
        <f t="shared" si="79"/>
        <v>1.297028775510204E-5</v>
      </c>
      <c r="AR279" s="28">
        <f t="shared" si="80"/>
        <v>1.0406914489795915E-4</v>
      </c>
      <c r="AS279" s="28">
        <f t="shared" si="81"/>
        <v>2.8729600000000004E-5</v>
      </c>
      <c r="AT279" s="28">
        <f t="shared" si="82"/>
        <v>3.2816530612244039E-7</v>
      </c>
    </row>
    <row r="280" spans="1:46" x14ac:dyDescent="0.3">
      <c r="A280" s="2">
        <v>55.6</v>
      </c>
      <c r="B280" s="3">
        <v>3.4512857142857144E-2</v>
      </c>
      <c r="C280" s="3">
        <v>4.8775714285714283E-2</v>
      </c>
      <c r="D280" s="3">
        <v>2.5871428571428566E-2</v>
      </c>
      <c r="E280" s="3">
        <v>2.0977142857142857E-2</v>
      </c>
      <c r="F280" s="3">
        <v>2.3851428571428572E-2</v>
      </c>
      <c r="G280" s="3">
        <v>3.8201428571428567E-2</v>
      </c>
      <c r="H280" s="3">
        <v>2.3790000000000006E-2</v>
      </c>
      <c r="I280" s="3">
        <v>2.132285714285714E-2</v>
      </c>
      <c r="K280" s="11">
        <v>55.6</v>
      </c>
      <c r="L280" s="12">
        <v>3.4799999999999998E-2</v>
      </c>
      <c r="M280" s="12">
        <v>3.8800000000000001E-2</v>
      </c>
      <c r="N280" s="12">
        <v>2.9399999999999999E-2</v>
      </c>
      <c r="O280" s="12">
        <v>2.6499999999999999E-2</v>
      </c>
      <c r="P280" s="12">
        <v>2.4E-2</v>
      </c>
      <c r="Q280" s="12">
        <v>3.15E-2</v>
      </c>
      <c r="R280" s="12">
        <v>2.9700000000000001E-2</v>
      </c>
      <c r="S280" s="12">
        <v>2.07E-2</v>
      </c>
      <c r="U280" s="4">
        <v>3.4799999999999998E-2</v>
      </c>
      <c r="V280" s="4">
        <v>3.8800000000000001E-2</v>
      </c>
      <c r="W280" s="4">
        <v>0.03</v>
      </c>
      <c r="X280" s="4">
        <v>2.6800000000000001E-2</v>
      </c>
      <c r="Y280" s="4">
        <v>2.4299999999999999E-2</v>
      </c>
      <c r="Z280" s="4">
        <v>3.1099999999999999E-2</v>
      </c>
      <c r="AA280" s="4">
        <v>2.9499999999999998E-2</v>
      </c>
      <c r="AB280" s="4">
        <v>1.9099999999999999E-2</v>
      </c>
      <c r="AD280" s="29">
        <f t="shared" si="67"/>
        <v>-2.8714285714285387E-4</v>
      </c>
      <c r="AE280" s="29">
        <f t="shared" si="68"/>
        <v>9.9757142857142822E-3</v>
      </c>
      <c r="AF280" s="29">
        <f t="shared" si="69"/>
        <v>-3.528571428571433E-3</v>
      </c>
      <c r="AG280" s="29">
        <f t="shared" si="70"/>
        <v>-5.5228571428571419E-3</v>
      </c>
      <c r="AH280" s="29">
        <f t="shared" si="71"/>
        <v>-1.4857142857142847E-4</v>
      </c>
      <c r="AI280" s="29">
        <f t="shared" si="72"/>
        <v>6.7014285714285665E-3</v>
      </c>
      <c r="AJ280" s="29">
        <f t="shared" si="73"/>
        <v>-5.9099999999999951E-3</v>
      </c>
      <c r="AK280" s="29">
        <f t="shared" si="74"/>
        <v>6.2285714285714028E-4</v>
      </c>
      <c r="AM280" s="28">
        <f t="shared" si="75"/>
        <v>8.2451020408161389E-8</v>
      </c>
      <c r="AN280" s="28">
        <f t="shared" si="76"/>
        <v>9.9514875510204017E-5</v>
      </c>
      <c r="AO280" s="28">
        <f t="shared" si="77"/>
        <v>1.2450816326530644E-5</v>
      </c>
      <c r="AP280" s="28">
        <f t="shared" si="78"/>
        <v>3.0501951020408151E-5</v>
      </c>
      <c r="AQ280" s="28">
        <f t="shared" si="79"/>
        <v>2.2073469387755069E-8</v>
      </c>
      <c r="AR280" s="28">
        <f t="shared" si="80"/>
        <v>4.4909144897959116E-5</v>
      </c>
      <c r="AS280" s="28">
        <f t="shared" si="81"/>
        <v>3.4928099999999941E-5</v>
      </c>
      <c r="AT280" s="28">
        <f t="shared" si="82"/>
        <v>3.8795102040816005E-7</v>
      </c>
    </row>
    <row r="281" spans="1:46" x14ac:dyDescent="0.3">
      <c r="A281" s="2">
        <v>55.8</v>
      </c>
      <c r="B281" s="3">
        <v>3.461285714285714E-2</v>
      </c>
      <c r="C281" s="3">
        <v>4.8825714285714285E-2</v>
      </c>
      <c r="D281" s="3">
        <v>2.6471428571428569E-2</v>
      </c>
      <c r="E281" s="3">
        <v>2.7427142857142862E-2</v>
      </c>
      <c r="F281" s="3">
        <v>2.4701428571428572E-2</v>
      </c>
      <c r="G281" s="3">
        <v>3.7701428571428573E-2</v>
      </c>
      <c r="H281" s="3">
        <v>2.479E-2</v>
      </c>
      <c r="I281" s="3">
        <v>2.3872857142857137E-2</v>
      </c>
      <c r="K281" s="11">
        <v>55.8</v>
      </c>
      <c r="L281" s="12">
        <v>3.4599999999999999E-2</v>
      </c>
      <c r="M281" s="12">
        <v>3.8699999999999998E-2</v>
      </c>
      <c r="N281" s="12">
        <v>2.9399999999999999E-2</v>
      </c>
      <c r="O281" s="12">
        <v>2.64E-2</v>
      </c>
      <c r="P281" s="12">
        <v>2.3900000000000001E-2</v>
      </c>
      <c r="Q281" s="12">
        <v>3.1399999999999997E-2</v>
      </c>
      <c r="R281" s="12">
        <v>2.98E-2</v>
      </c>
      <c r="S281" s="12">
        <v>1.9699999999999999E-2</v>
      </c>
      <c r="U281" s="4">
        <v>3.4700000000000002E-2</v>
      </c>
      <c r="V281" s="4">
        <v>3.8699999999999998E-2</v>
      </c>
      <c r="W281" s="4">
        <v>2.9899999999999999E-2</v>
      </c>
      <c r="X281" s="4">
        <v>2.6700000000000002E-2</v>
      </c>
      <c r="Y281" s="4">
        <v>2.4199999999999999E-2</v>
      </c>
      <c r="Z281" s="4">
        <v>3.1E-2</v>
      </c>
      <c r="AA281" s="4">
        <v>2.9499999999999998E-2</v>
      </c>
      <c r="AB281" s="4">
        <v>1.7999999999999999E-2</v>
      </c>
      <c r="AD281" s="29">
        <f t="shared" si="67"/>
        <v>1.2857142857140846E-5</v>
      </c>
      <c r="AE281" s="29">
        <f t="shared" si="68"/>
        <v>1.0125714285714287E-2</v>
      </c>
      <c r="AF281" s="29">
        <f t="shared" si="69"/>
        <v>-2.9285714285714297E-3</v>
      </c>
      <c r="AG281" s="29">
        <f t="shared" si="70"/>
        <v>1.0271428571428619E-3</v>
      </c>
      <c r="AH281" s="29">
        <f t="shared" si="71"/>
        <v>8.0142857142857099E-4</v>
      </c>
      <c r="AI281" s="29">
        <f t="shared" si="72"/>
        <v>6.3014285714285759E-3</v>
      </c>
      <c r="AJ281" s="29">
        <f t="shared" si="73"/>
        <v>-5.0100000000000006E-3</v>
      </c>
      <c r="AK281" s="29">
        <f t="shared" si="74"/>
        <v>4.1728571428571379E-3</v>
      </c>
      <c r="AM281" s="28">
        <f t="shared" si="75"/>
        <v>1.6530612244892789E-10</v>
      </c>
      <c r="AN281" s="28">
        <f t="shared" si="76"/>
        <v>1.0253008979591838E-4</v>
      </c>
      <c r="AO281" s="28">
        <f t="shared" si="77"/>
        <v>8.5765306122449048E-6</v>
      </c>
      <c r="AP281" s="28">
        <f t="shared" si="78"/>
        <v>1.0550224489796016E-6</v>
      </c>
      <c r="AQ281" s="28">
        <f t="shared" si="79"/>
        <v>6.4228775510204007E-7</v>
      </c>
      <c r="AR281" s="28">
        <f t="shared" si="80"/>
        <v>3.9708002040816382E-5</v>
      </c>
      <c r="AS281" s="28">
        <f t="shared" si="81"/>
        <v>2.5100100000000007E-5</v>
      </c>
      <c r="AT281" s="28">
        <f t="shared" si="82"/>
        <v>1.7412736734693836E-5</v>
      </c>
    </row>
    <row r="282" spans="1:46" x14ac:dyDescent="0.3">
      <c r="A282" s="2">
        <v>56</v>
      </c>
      <c r="B282" s="3">
        <v>3.6162857142857142E-2</v>
      </c>
      <c r="C282" s="3">
        <v>4.9925714285714289E-2</v>
      </c>
      <c r="D282" s="3">
        <v>2.5071428571428571E-2</v>
      </c>
      <c r="E282" s="3">
        <v>2.2477142857142852E-2</v>
      </c>
      <c r="F282" s="3">
        <v>2.5501428571428567E-2</v>
      </c>
      <c r="G282" s="3">
        <v>3.760142857142857E-2</v>
      </c>
      <c r="H282" s="3">
        <v>2.5090000000000005E-2</v>
      </c>
      <c r="I282" s="3">
        <v>2.2272857142857136E-2</v>
      </c>
      <c r="K282" s="11">
        <v>56</v>
      </c>
      <c r="L282" s="12">
        <v>3.4500000000000003E-2</v>
      </c>
      <c r="M282" s="12">
        <v>3.8600000000000002E-2</v>
      </c>
      <c r="N282" s="12">
        <v>2.9399999999999999E-2</v>
      </c>
      <c r="O282" s="12">
        <v>2.63E-2</v>
      </c>
      <c r="P282" s="12">
        <v>2.3800000000000002E-2</v>
      </c>
      <c r="Q282" s="12">
        <v>3.1399999999999997E-2</v>
      </c>
      <c r="R282" s="12">
        <v>2.9899999999999999E-2</v>
      </c>
      <c r="S282" s="12">
        <v>1.8700000000000001E-2</v>
      </c>
      <c r="U282" s="4">
        <v>3.4599999999999999E-2</v>
      </c>
      <c r="V282" s="4">
        <v>3.8600000000000002E-2</v>
      </c>
      <c r="W282" s="4">
        <v>2.9899999999999999E-2</v>
      </c>
      <c r="X282" s="4">
        <v>2.6599999999999999E-2</v>
      </c>
      <c r="Y282" s="4">
        <v>2.41E-2</v>
      </c>
      <c r="Z282" s="4">
        <v>3.0800000000000001E-2</v>
      </c>
      <c r="AA282" s="4">
        <v>2.9499999999999998E-2</v>
      </c>
      <c r="AB282" s="4">
        <v>1.8100000000000002E-2</v>
      </c>
      <c r="AD282" s="29">
        <f t="shared" si="67"/>
        <v>1.6628571428571395E-3</v>
      </c>
      <c r="AE282" s="29">
        <f t="shared" si="68"/>
        <v>1.1325714285714286E-2</v>
      </c>
      <c r="AF282" s="29">
        <f t="shared" si="69"/>
        <v>-4.3285714285714282E-3</v>
      </c>
      <c r="AG282" s="29">
        <f t="shared" si="70"/>
        <v>-3.8228571428571487E-3</v>
      </c>
      <c r="AH282" s="29">
        <f t="shared" si="71"/>
        <v>1.7014285714285655E-3</v>
      </c>
      <c r="AI282" s="29">
        <f t="shared" si="72"/>
        <v>6.201428571428573E-3</v>
      </c>
      <c r="AJ282" s="29">
        <f t="shared" si="73"/>
        <v>-4.8099999999999948E-3</v>
      </c>
      <c r="AK282" s="29">
        <f t="shared" si="74"/>
        <v>3.5728571428571346E-3</v>
      </c>
      <c r="AM282" s="28">
        <f t="shared" si="75"/>
        <v>2.7650938775510095E-6</v>
      </c>
      <c r="AN282" s="28">
        <f t="shared" si="76"/>
        <v>1.2827180408163266E-4</v>
      </c>
      <c r="AO282" s="28">
        <f t="shared" si="77"/>
        <v>1.8736530612244896E-5</v>
      </c>
      <c r="AP282" s="28">
        <f t="shared" si="78"/>
        <v>1.4614236734693922E-5</v>
      </c>
      <c r="AQ282" s="28">
        <f t="shared" si="79"/>
        <v>2.8948591836734495E-6</v>
      </c>
      <c r="AR282" s="28">
        <f t="shared" si="80"/>
        <v>3.8457716326530632E-5</v>
      </c>
      <c r="AS282" s="28">
        <f t="shared" si="81"/>
        <v>2.3136099999999949E-5</v>
      </c>
      <c r="AT282" s="28">
        <f t="shared" si="82"/>
        <v>1.2765308163265246E-5</v>
      </c>
    </row>
    <row r="283" spans="1:46" x14ac:dyDescent="0.3">
      <c r="A283" s="2">
        <v>56.2</v>
      </c>
      <c r="B283" s="3">
        <v>3.4712857142857143E-2</v>
      </c>
      <c r="C283" s="3">
        <v>4.6925714285714293E-2</v>
      </c>
      <c r="D283" s="3">
        <v>2.4871428571428572E-2</v>
      </c>
      <c r="E283" s="3">
        <v>2.202714285714286E-2</v>
      </c>
      <c r="F283" s="3">
        <v>2.3351428571428568E-2</v>
      </c>
      <c r="G283" s="3">
        <v>4.4001428571428566E-2</v>
      </c>
      <c r="H283" s="3">
        <v>2.4889999999999999E-2</v>
      </c>
      <c r="I283" s="3">
        <v>2.2922857142857137E-2</v>
      </c>
      <c r="K283" s="11">
        <v>56.2</v>
      </c>
      <c r="L283" s="12">
        <v>3.44E-2</v>
      </c>
      <c r="M283" s="12">
        <v>3.85E-2</v>
      </c>
      <c r="N283" s="12">
        <v>2.93E-2</v>
      </c>
      <c r="O283" s="12">
        <v>2.6100000000000002E-2</v>
      </c>
      <c r="P283" s="12">
        <v>2.3599999999999999E-2</v>
      </c>
      <c r="Q283" s="12">
        <v>3.1300000000000001E-2</v>
      </c>
      <c r="R283" s="12">
        <v>2.9899999999999999E-2</v>
      </c>
      <c r="S283" s="12">
        <v>1.8599999999999998E-2</v>
      </c>
      <c r="U283" s="4">
        <v>3.4500000000000003E-2</v>
      </c>
      <c r="V283" s="4">
        <v>3.85E-2</v>
      </c>
      <c r="W283" s="4">
        <v>2.9899999999999999E-2</v>
      </c>
      <c r="X283" s="4">
        <v>2.6499999999999999E-2</v>
      </c>
      <c r="Y283" s="4">
        <v>2.4E-2</v>
      </c>
      <c r="Z283" s="4">
        <v>3.0700000000000002E-2</v>
      </c>
      <c r="AA283" s="4">
        <v>2.9499999999999998E-2</v>
      </c>
      <c r="AB283" s="4">
        <v>1.8200000000000001E-2</v>
      </c>
      <c r="AD283" s="29">
        <f t="shared" si="67"/>
        <v>3.128571428571425E-4</v>
      </c>
      <c r="AE283" s="29">
        <f t="shared" si="68"/>
        <v>8.4257142857142933E-3</v>
      </c>
      <c r="AF283" s="29">
        <f t="shared" si="69"/>
        <v>-4.4285714285714275E-3</v>
      </c>
      <c r="AG283" s="29">
        <f t="shared" si="70"/>
        <v>-4.072857142857142E-3</v>
      </c>
      <c r="AH283" s="29">
        <f t="shared" si="71"/>
        <v>-2.4857142857143133E-4</v>
      </c>
      <c r="AI283" s="29">
        <f t="shared" si="72"/>
        <v>1.2701428571428565E-2</v>
      </c>
      <c r="AJ283" s="29">
        <f t="shared" si="73"/>
        <v>-5.0100000000000006E-3</v>
      </c>
      <c r="AK283" s="29">
        <f t="shared" si="74"/>
        <v>4.3228571428571387E-3</v>
      </c>
      <c r="AM283" s="28">
        <f t="shared" si="75"/>
        <v>9.7879591836734468E-8</v>
      </c>
      <c r="AN283" s="28">
        <f t="shared" si="76"/>
        <v>7.099266122448993E-5</v>
      </c>
      <c r="AO283" s="28">
        <f t="shared" si="77"/>
        <v>1.9612244897959176E-5</v>
      </c>
      <c r="AP283" s="28">
        <f t="shared" si="78"/>
        <v>1.6588165306122443E-5</v>
      </c>
      <c r="AQ283" s="28">
        <f t="shared" si="79"/>
        <v>6.1787755102042187E-8</v>
      </c>
      <c r="AR283" s="28">
        <f t="shared" si="80"/>
        <v>1.6132628775510188E-4</v>
      </c>
      <c r="AS283" s="28">
        <f t="shared" si="81"/>
        <v>2.5100100000000007E-5</v>
      </c>
      <c r="AT283" s="28">
        <f t="shared" si="82"/>
        <v>1.8687093877550986E-5</v>
      </c>
    </row>
    <row r="284" spans="1:46" x14ac:dyDescent="0.3">
      <c r="A284" s="2">
        <v>56.4</v>
      </c>
      <c r="B284" s="3">
        <v>3.5262857142857137E-2</v>
      </c>
      <c r="C284" s="3">
        <v>4.8275714285714283E-2</v>
      </c>
      <c r="D284" s="3">
        <v>2.5371428571428573E-2</v>
      </c>
      <c r="E284" s="3">
        <v>2.7077142857142862E-2</v>
      </c>
      <c r="F284" s="3">
        <v>2.5401428571428571E-2</v>
      </c>
      <c r="G284" s="3">
        <v>4.6101428571428571E-2</v>
      </c>
      <c r="H284" s="3">
        <v>2.5890000000000003E-2</v>
      </c>
      <c r="I284" s="3">
        <v>2.4372857142857137E-2</v>
      </c>
      <c r="K284" s="11">
        <v>56.4</v>
      </c>
      <c r="L284" s="12">
        <v>3.44E-2</v>
      </c>
      <c r="M284" s="12">
        <v>3.85E-2</v>
      </c>
      <c r="N284" s="12">
        <v>2.92E-2</v>
      </c>
      <c r="O284" s="12">
        <v>2.5999999999999999E-2</v>
      </c>
      <c r="P284" s="12">
        <v>2.3400000000000001E-2</v>
      </c>
      <c r="Q284" s="12">
        <v>3.1199999999999999E-2</v>
      </c>
      <c r="R284" s="12">
        <v>2.9700000000000001E-2</v>
      </c>
      <c r="S284" s="12">
        <v>1.9699999999999999E-2</v>
      </c>
      <c r="U284" s="4">
        <v>3.44E-2</v>
      </c>
      <c r="V284" s="4">
        <v>3.8399999999999997E-2</v>
      </c>
      <c r="W284" s="4">
        <v>2.98E-2</v>
      </c>
      <c r="X284" s="4">
        <v>2.64E-2</v>
      </c>
      <c r="Y284" s="4">
        <v>2.3800000000000002E-2</v>
      </c>
      <c r="Z284" s="4">
        <v>3.0700000000000002E-2</v>
      </c>
      <c r="AA284" s="4">
        <v>2.9499999999999998E-2</v>
      </c>
      <c r="AB284" s="4">
        <v>1.9900000000000001E-2</v>
      </c>
      <c r="AD284" s="29">
        <f t="shared" si="67"/>
        <v>8.6285714285713744E-4</v>
      </c>
      <c r="AE284" s="29">
        <f t="shared" si="68"/>
        <v>9.7757142857142834E-3</v>
      </c>
      <c r="AF284" s="29">
        <f t="shared" si="69"/>
        <v>-3.8285714285714277E-3</v>
      </c>
      <c r="AG284" s="29">
        <f t="shared" si="70"/>
        <v>1.0771428571428633E-3</v>
      </c>
      <c r="AH284" s="29">
        <f t="shared" si="71"/>
        <v>2.0014285714285707E-3</v>
      </c>
      <c r="AI284" s="29">
        <f t="shared" si="72"/>
        <v>1.4901428571428572E-2</v>
      </c>
      <c r="AJ284" s="29">
        <f t="shared" si="73"/>
        <v>-3.8099999999999974E-3</v>
      </c>
      <c r="AK284" s="29">
        <f t="shared" si="74"/>
        <v>4.6728571428571383E-3</v>
      </c>
      <c r="AM284" s="28">
        <f t="shared" si="75"/>
        <v>7.4452244897958252E-7</v>
      </c>
      <c r="AN284" s="28">
        <f t="shared" si="76"/>
        <v>9.5564589795918317E-5</v>
      </c>
      <c r="AO284" s="28">
        <f t="shared" si="77"/>
        <v>1.4657959183673462E-5</v>
      </c>
      <c r="AP284" s="28">
        <f t="shared" si="78"/>
        <v>1.1602367346938908E-6</v>
      </c>
      <c r="AQ284" s="28">
        <f t="shared" si="79"/>
        <v>4.0057163265306091E-6</v>
      </c>
      <c r="AR284" s="28">
        <f t="shared" si="80"/>
        <v>2.2205257346938779E-4</v>
      </c>
      <c r="AS284" s="28">
        <f t="shared" si="81"/>
        <v>1.4516099999999979E-5</v>
      </c>
      <c r="AT284" s="28">
        <f t="shared" si="82"/>
        <v>2.1835593877550977E-5</v>
      </c>
    </row>
    <row r="285" spans="1:46" x14ac:dyDescent="0.3">
      <c r="A285" s="2">
        <v>56.6</v>
      </c>
      <c r="B285" s="3">
        <v>3.5262857142857137E-2</v>
      </c>
      <c r="C285" s="3">
        <v>4.7525714285714289E-2</v>
      </c>
      <c r="D285" s="3">
        <v>2.5871428571428566E-2</v>
      </c>
      <c r="E285" s="3">
        <v>2.2377142857142856E-2</v>
      </c>
      <c r="F285" s="3">
        <v>2.620142857142857E-2</v>
      </c>
      <c r="G285" s="3">
        <v>3.3901428571428568E-2</v>
      </c>
      <c r="H285" s="3">
        <v>2.5840000000000002E-2</v>
      </c>
      <c r="I285" s="3">
        <v>2.2772857142857136E-2</v>
      </c>
      <c r="K285" s="11">
        <v>56.6</v>
      </c>
      <c r="L285" s="12">
        <v>3.4299999999999997E-2</v>
      </c>
      <c r="M285" s="12">
        <v>3.8399999999999997E-2</v>
      </c>
      <c r="N285" s="12">
        <v>2.9100000000000001E-2</v>
      </c>
      <c r="O285" s="12">
        <v>2.5999999999999999E-2</v>
      </c>
      <c r="P285" s="12">
        <v>2.3300000000000001E-2</v>
      </c>
      <c r="Q285" s="12">
        <v>3.1099999999999999E-2</v>
      </c>
      <c r="R285" s="12">
        <v>2.9399999999999999E-2</v>
      </c>
      <c r="S285" s="12">
        <v>1.9699999999999999E-2</v>
      </c>
      <c r="U285" s="4">
        <v>3.4299999999999997E-2</v>
      </c>
      <c r="V285" s="4">
        <v>3.8300000000000001E-2</v>
      </c>
      <c r="W285" s="4">
        <v>2.98E-2</v>
      </c>
      <c r="X285" s="4">
        <v>2.63E-2</v>
      </c>
      <c r="Y285" s="4">
        <v>2.3699999999999999E-2</v>
      </c>
      <c r="Z285" s="4">
        <v>3.0599999999999999E-2</v>
      </c>
      <c r="AA285" s="4">
        <v>2.93E-2</v>
      </c>
      <c r="AB285" s="4">
        <v>1.8100000000000002E-2</v>
      </c>
      <c r="AD285" s="29">
        <f t="shared" si="67"/>
        <v>9.628571428571403E-4</v>
      </c>
      <c r="AE285" s="29">
        <f t="shared" si="68"/>
        <v>9.1257142857142926E-3</v>
      </c>
      <c r="AF285" s="29">
        <f t="shared" si="69"/>
        <v>-3.2285714285714348E-3</v>
      </c>
      <c r="AG285" s="29">
        <f t="shared" si="70"/>
        <v>-3.6228571428571429E-3</v>
      </c>
      <c r="AH285" s="29">
        <f t="shared" si="71"/>
        <v>2.9014285714285687E-3</v>
      </c>
      <c r="AI285" s="29">
        <f t="shared" si="72"/>
        <v>2.8014285714285693E-3</v>
      </c>
      <c r="AJ285" s="29">
        <f t="shared" si="73"/>
        <v>-3.5599999999999972E-3</v>
      </c>
      <c r="AK285" s="29">
        <f t="shared" si="74"/>
        <v>3.0728571428571376E-3</v>
      </c>
      <c r="AM285" s="28">
        <f t="shared" si="75"/>
        <v>9.2709387755101548E-7</v>
      </c>
      <c r="AN285" s="28">
        <f t="shared" si="76"/>
        <v>8.3278661224489927E-5</v>
      </c>
      <c r="AO285" s="28">
        <f t="shared" si="77"/>
        <v>1.0423673469387795E-5</v>
      </c>
      <c r="AP285" s="28">
        <f t="shared" si="78"/>
        <v>1.3125093877551021E-5</v>
      </c>
      <c r="AQ285" s="28">
        <f t="shared" si="79"/>
        <v>8.4182877551020252E-6</v>
      </c>
      <c r="AR285" s="28">
        <f t="shared" si="80"/>
        <v>7.8480020408163143E-6</v>
      </c>
      <c r="AS285" s="28">
        <f t="shared" si="81"/>
        <v>1.267359999999998E-5</v>
      </c>
      <c r="AT285" s="28">
        <f t="shared" si="82"/>
        <v>9.4424510204081314E-6</v>
      </c>
    </row>
    <row r="286" spans="1:46" x14ac:dyDescent="0.3">
      <c r="A286" s="2">
        <v>56.8</v>
      </c>
      <c r="B286" s="3">
        <v>3.656285714285714E-2</v>
      </c>
      <c r="C286" s="3">
        <v>4.9325714285714292E-2</v>
      </c>
      <c r="D286" s="3">
        <v>2.6471428571428569E-2</v>
      </c>
      <c r="E286" s="3">
        <v>2.2727142857142852E-2</v>
      </c>
      <c r="F286" s="3">
        <v>2.2201428571428573E-2</v>
      </c>
      <c r="G286" s="3">
        <v>3.3901428571428568E-2</v>
      </c>
      <c r="H286" s="3">
        <v>2.5540000000000004E-2</v>
      </c>
      <c r="I286" s="3">
        <v>2.3872857142857137E-2</v>
      </c>
      <c r="K286" s="11">
        <v>56.8</v>
      </c>
      <c r="L286" s="12">
        <v>3.4200000000000001E-2</v>
      </c>
      <c r="M286" s="12">
        <v>3.8300000000000001E-2</v>
      </c>
      <c r="N286" s="12">
        <v>2.9000000000000001E-2</v>
      </c>
      <c r="O286" s="12">
        <v>2.5899999999999999E-2</v>
      </c>
      <c r="P286" s="12">
        <v>2.3300000000000001E-2</v>
      </c>
      <c r="Q286" s="12">
        <v>3.1E-2</v>
      </c>
      <c r="R286" s="12">
        <v>2.9100000000000001E-2</v>
      </c>
      <c r="S286" s="12">
        <v>2.0299999999999999E-2</v>
      </c>
      <c r="U286" s="4">
        <v>3.4299999999999997E-2</v>
      </c>
      <c r="V286" s="4">
        <v>3.8300000000000001E-2</v>
      </c>
      <c r="W286" s="4">
        <v>2.9700000000000001E-2</v>
      </c>
      <c r="X286" s="4">
        <v>2.63E-2</v>
      </c>
      <c r="Y286" s="4">
        <v>2.35E-2</v>
      </c>
      <c r="Z286" s="4">
        <v>3.0599999999999999E-2</v>
      </c>
      <c r="AA286" s="4">
        <v>2.9100000000000001E-2</v>
      </c>
      <c r="AB286" s="4">
        <v>1.7000000000000001E-2</v>
      </c>
      <c r="AD286" s="29">
        <f t="shared" si="67"/>
        <v>2.3628571428571388E-3</v>
      </c>
      <c r="AE286" s="29">
        <f t="shared" si="68"/>
        <v>1.1025714285714291E-2</v>
      </c>
      <c r="AF286" s="29">
        <f t="shared" si="69"/>
        <v>-2.5285714285714321E-3</v>
      </c>
      <c r="AG286" s="29">
        <f t="shared" si="70"/>
        <v>-3.1728571428571474E-3</v>
      </c>
      <c r="AH286" s="29">
        <f t="shared" si="71"/>
        <v>-1.0985714285714279E-3</v>
      </c>
      <c r="AI286" s="29">
        <f t="shared" si="72"/>
        <v>2.9014285714285687E-3</v>
      </c>
      <c r="AJ286" s="29">
        <f t="shared" si="73"/>
        <v>-3.5599999999999972E-3</v>
      </c>
      <c r="AK286" s="29">
        <f t="shared" si="74"/>
        <v>3.572857142857138E-3</v>
      </c>
      <c r="AM286" s="28">
        <f t="shared" si="75"/>
        <v>5.5830938775510014E-6</v>
      </c>
      <c r="AN286" s="28">
        <f t="shared" si="76"/>
        <v>1.2156637551020421E-4</v>
      </c>
      <c r="AO286" s="28">
        <f t="shared" si="77"/>
        <v>6.393673469387773E-6</v>
      </c>
      <c r="AP286" s="28">
        <f t="shared" si="78"/>
        <v>1.0067022448979621E-5</v>
      </c>
      <c r="AQ286" s="28">
        <f t="shared" si="79"/>
        <v>1.206859183673468E-6</v>
      </c>
      <c r="AR286" s="28">
        <f t="shared" si="80"/>
        <v>8.4182877551020252E-6</v>
      </c>
      <c r="AS286" s="28">
        <f t="shared" si="81"/>
        <v>1.267359999999998E-5</v>
      </c>
      <c r="AT286" s="28">
        <f t="shared" si="82"/>
        <v>1.2765308163265272E-5</v>
      </c>
    </row>
    <row r="287" spans="1:46" x14ac:dyDescent="0.3">
      <c r="A287" s="2">
        <v>57</v>
      </c>
      <c r="B287" s="3">
        <v>3.6112857142857148E-2</v>
      </c>
      <c r="C287" s="3">
        <v>4.6675714285714279E-2</v>
      </c>
      <c r="D287" s="3">
        <v>2.6521428571428574E-2</v>
      </c>
      <c r="E287" s="3">
        <v>2.1627142857142859E-2</v>
      </c>
      <c r="F287" s="3">
        <v>2.7101428571428568E-2</v>
      </c>
      <c r="G287" s="3">
        <v>3.9001428571428569E-2</v>
      </c>
      <c r="H287" s="3">
        <v>2.4140000000000002E-2</v>
      </c>
      <c r="I287" s="3">
        <v>2.1722857142857138E-2</v>
      </c>
      <c r="K287" s="11">
        <v>57</v>
      </c>
      <c r="L287" s="12">
        <v>3.4200000000000001E-2</v>
      </c>
      <c r="M287" s="12">
        <v>3.8199999999999998E-2</v>
      </c>
      <c r="N287" s="12">
        <v>2.9100000000000001E-2</v>
      </c>
      <c r="O287" s="12">
        <v>2.5899999999999999E-2</v>
      </c>
      <c r="P287" s="12">
        <v>2.3199999999999998E-2</v>
      </c>
      <c r="Q287" s="12">
        <v>3.1E-2</v>
      </c>
      <c r="R287" s="12">
        <v>2.9000000000000001E-2</v>
      </c>
      <c r="S287" s="12">
        <v>1.9300000000000001E-2</v>
      </c>
      <c r="U287" s="4">
        <v>3.4200000000000001E-2</v>
      </c>
      <c r="V287" s="4">
        <v>3.8199999999999998E-2</v>
      </c>
      <c r="W287" s="4">
        <v>2.9600000000000001E-2</v>
      </c>
      <c r="X287" s="4">
        <v>2.6200000000000001E-2</v>
      </c>
      <c r="Y287" s="4">
        <v>2.35E-2</v>
      </c>
      <c r="Z287" s="4">
        <v>3.0499999999999999E-2</v>
      </c>
      <c r="AA287" s="4">
        <v>2.8899999999999999E-2</v>
      </c>
      <c r="AB287" s="4">
        <v>1.8200000000000001E-2</v>
      </c>
      <c r="AD287" s="29">
        <f t="shared" si="67"/>
        <v>1.9128571428571467E-3</v>
      </c>
      <c r="AE287" s="29">
        <f t="shared" si="68"/>
        <v>8.4757142857142809E-3</v>
      </c>
      <c r="AF287" s="29">
        <f t="shared" si="69"/>
        <v>-2.5785714285714266E-3</v>
      </c>
      <c r="AG287" s="29">
        <f t="shared" si="70"/>
        <v>-4.2728571428571407E-3</v>
      </c>
      <c r="AH287" s="29">
        <f t="shared" si="71"/>
        <v>3.9014285714285696E-3</v>
      </c>
      <c r="AI287" s="29">
        <f t="shared" si="72"/>
        <v>8.0014285714285691E-3</v>
      </c>
      <c r="AJ287" s="29">
        <f t="shared" si="73"/>
        <v>-4.8599999999999997E-3</v>
      </c>
      <c r="AK287" s="29">
        <f t="shared" si="74"/>
        <v>2.4228571428571363E-3</v>
      </c>
      <c r="AM287" s="28">
        <f t="shared" si="75"/>
        <v>3.6590224489796065E-6</v>
      </c>
      <c r="AN287" s="28">
        <f t="shared" si="76"/>
        <v>7.1837732653061141E-5</v>
      </c>
      <c r="AO287" s="28">
        <f t="shared" si="77"/>
        <v>6.6490306122448881E-6</v>
      </c>
      <c r="AP287" s="28">
        <f t="shared" si="78"/>
        <v>1.825730816326529E-5</v>
      </c>
      <c r="AQ287" s="28">
        <f t="shared" si="79"/>
        <v>1.5221144897959169E-5</v>
      </c>
      <c r="AR287" s="28">
        <f t="shared" si="80"/>
        <v>6.4022859183673431E-5</v>
      </c>
      <c r="AS287" s="28">
        <f t="shared" si="81"/>
        <v>2.3619599999999997E-5</v>
      </c>
      <c r="AT287" s="28">
        <f t="shared" si="82"/>
        <v>5.870236734693846E-6</v>
      </c>
    </row>
    <row r="288" spans="1:46" x14ac:dyDescent="0.3">
      <c r="A288" s="2">
        <v>57.2</v>
      </c>
      <c r="B288" s="3">
        <v>3.5462857142857143E-2</v>
      </c>
      <c r="C288" s="3">
        <v>4.9175714285714288E-2</v>
      </c>
      <c r="D288" s="3">
        <v>2.6921428571428575E-2</v>
      </c>
      <c r="E288" s="3">
        <v>2.4027142857142855E-2</v>
      </c>
      <c r="F288" s="3">
        <v>2.645142857142857E-2</v>
      </c>
      <c r="G288" s="3">
        <v>4.1401428571428568E-2</v>
      </c>
      <c r="H288" s="3">
        <v>2.3940000000000003E-2</v>
      </c>
      <c r="I288" s="3">
        <v>2.1422857142857139E-2</v>
      </c>
      <c r="K288" s="11">
        <v>57.2</v>
      </c>
      <c r="L288" s="12">
        <v>3.4099999999999998E-2</v>
      </c>
      <c r="M288" s="12">
        <v>3.8199999999999998E-2</v>
      </c>
      <c r="N288" s="12">
        <v>2.9100000000000001E-2</v>
      </c>
      <c r="O288" s="12">
        <v>2.58E-2</v>
      </c>
      <c r="P288" s="12">
        <v>2.3199999999999998E-2</v>
      </c>
      <c r="Q288" s="12">
        <v>3.1E-2</v>
      </c>
      <c r="R288" s="12">
        <v>2.9000000000000001E-2</v>
      </c>
      <c r="S288" s="12">
        <v>1.77E-2</v>
      </c>
      <c r="U288" s="4">
        <v>3.4099999999999998E-2</v>
      </c>
      <c r="V288" s="4">
        <v>3.8100000000000002E-2</v>
      </c>
      <c r="W288" s="4">
        <v>2.9600000000000001E-2</v>
      </c>
      <c r="X288" s="4">
        <v>2.6100000000000002E-2</v>
      </c>
      <c r="Y288" s="4">
        <v>2.3400000000000001E-2</v>
      </c>
      <c r="Z288" s="4">
        <v>3.04E-2</v>
      </c>
      <c r="AA288" s="4">
        <v>2.87E-2</v>
      </c>
      <c r="AB288" s="4">
        <v>1.9300000000000001E-2</v>
      </c>
      <c r="AD288" s="29">
        <f t="shared" si="67"/>
        <v>1.3628571428571448E-3</v>
      </c>
      <c r="AE288" s="29">
        <f t="shared" si="68"/>
        <v>1.097571428571429E-2</v>
      </c>
      <c r="AF288" s="29">
        <f t="shared" si="69"/>
        <v>-2.1785714285714256E-3</v>
      </c>
      <c r="AG288" s="29">
        <f t="shared" si="70"/>
        <v>-1.7728571428571455E-3</v>
      </c>
      <c r="AH288" s="29">
        <f t="shared" si="71"/>
        <v>3.2514285714285718E-3</v>
      </c>
      <c r="AI288" s="29">
        <f t="shared" si="72"/>
        <v>1.0401428571428568E-2</v>
      </c>
      <c r="AJ288" s="29">
        <f t="shared" si="73"/>
        <v>-5.0599999999999985E-3</v>
      </c>
      <c r="AK288" s="29">
        <f t="shared" si="74"/>
        <v>3.7228571428571389E-3</v>
      </c>
      <c r="AM288" s="28">
        <f t="shared" si="75"/>
        <v>1.85737959183674E-6</v>
      </c>
      <c r="AN288" s="28">
        <f t="shared" si="76"/>
        <v>1.2046630408163275E-4</v>
      </c>
      <c r="AO288" s="28">
        <f t="shared" si="77"/>
        <v>4.7461734693877418E-6</v>
      </c>
      <c r="AP288" s="28">
        <f t="shared" si="78"/>
        <v>3.1430224489796011E-6</v>
      </c>
      <c r="AQ288" s="28">
        <f t="shared" si="79"/>
        <v>1.0571787755102043E-5</v>
      </c>
      <c r="AR288" s="28">
        <f t="shared" si="80"/>
        <v>1.0818971632653055E-4</v>
      </c>
      <c r="AS288" s="28">
        <f t="shared" si="81"/>
        <v>2.5603599999999986E-5</v>
      </c>
      <c r="AT288" s="28">
        <f t="shared" si="82"/>
        <v>1.385966530612242E-5</v>
      </c>
    </row>
    <row r="289" spans="1:46" x14ac:dyDescent="0.3">
      <c r="A289" s="2">
        <v>57.4</v>
      </c>
      <c r="B289" s="3">
        <v>3.5412857142857142E-2</v>
      </c>
      <c r="C289" s="3">
        <v>4.9025714285714291E-2</v>
      </c>
      <c r="D289" s="3">
        <v>2.7721428571428577E-2</v>
      </c>
      <c r="E289" s="3">
        <v>2.2127142857142859E-2</v>
      </c>
      <c r="F289" s="3">
        <v>2.3501428571428572E-2</v>
      </c>
      <c r="G289" s="3">
        <v>4.0301428571428571E-2</v>
      </c>
      <c r="H289" s="3">
        <v>2.3990000000000004E-2</v>
      </c>
      <c r="I289" s="3">
        <v>1.8972857142857139E-2</v>
      </c>
      <c r="K289" s="11">
        <v>57.4</v>
      </c>
      <c r="L289" s="12">
        <v>3.4099999999999998E-2</v>
      </c>
      <c r="M289" s="12">
        <v>3.8100000000000002E-2</v>
      </c>
      <c r="N289" s="12">
        <v>2.9100000000000001E-2</v>
      </c>
      <c r="O289" s="12">
        <v>2.5600000000000001E-2</v>
      </c>
      <c r="P289" s="12">
        <v>2.3E-2</v>
      </c>
      <c r="Q289" s="12">
        <v>3.09E-2</v>
      </c>
      <c r="R289" s="12">
        <v>2.9000000000000001E-2</v>
      </c>
      <c r="S289" s="12">
        <v>1.77E-2</v>
      </c>
      <c r="U289" s="4">
        <v>3.4099999999999998E-2</v>
      </c>
      <c r="V289" s="4">
        <v>3.8100000000000002E-2</v>
      </c>
      <c r="W289" s="4">
        <v>2.9499999999999998E-2</v>
      </c>
      <c r="X289" s="4">
        <v>2.5999999999999999E-2</v>
      </c>
      <c r="Y289" s="4">
        <v>2.3400000000000001E-2</v>
      </c>
      <c r="Z289" s="4">
        <v>3.0300000000000001E-2</v>
      </c>
      <c r="AA289" s="4">
        <v>2.86E-2</v>
      </c>
      <c r="AB289" s="4">
        <v>2.0199999999999999E-2</v>
      </c>
      <c r="AD289" s="29">
        <f t="shared" si="67"/>
        <v>1.3128571428571434E-3</v>
      </c>
      <c r="AE289" s="29">
        <f t="shared" si="68"/>
        <v>1.0925714285714289E-2</v>
      </c>
      <c r="AF289" s="29">
        <f t="shared" si="69"/>
        <v>-1.3785714285714235E-3</v>
      </c>
      <c r="AG289" s="29">
        <f t="shared" si="70"/>
        <v>-3.4728571428571421E-3</v>
      </c>
      <c r="AH289" s="29">
        <f t="shared" si="71"/>
        <v>5.0142857142857281E-4</v>
      </c>
      <c r="AI289" s="29">
        <f t="shared" si="72"/>
        <v>9.401428571428571E-3</v>
      </c>
      <c r="AJ289" s="29">
        <f t="shared" si="73"/>
        <v>-5.0099999999999971E-3</v>
      </c>
      <c r="AK289" s="29">
        <f t="shared" si="74"/>
        <v>1.2728571428571381E-3</v>
      </c>
      <c r="AM289" s="28">
        <f t="shared" si="75"/>
        <v>1.7235938775510219E-6</v>
      </c>
      <c r="AN289" s="28">
        <f t="shared" si="76"/>
        <v>1.1937123265306129E-4</v>
      </c>
      <c r="AO289" s="28">
        <f t="shared" si="77"/>
        <v>1.9004591836734553E-6</v>
      </c>
      <c r="AP289" s="28">
        <f t="shared" si="78"/>
        <v>1.2060736734693873E-5</v>
      </c>
      <c r="AQ289" s="28">
        <f t="shared" si="79"/>
        <v>2.5143061224489932E-7</v>
      </c>
      <c r="AR289" s="28">
        <f t="shared" si="80"/>
        <v>8.8386859183673457E-5</v>
      </c>
      <c r="AS289" s="28">
        <f t="shared" si="81"/>
        <v>2.510009999999997E-5</v>
      </c>
      <c r="AT289" s="28">
        <f t="shared" si="82"/>
        <v>1.6201653061224368E-6</v>
      </c>
    </row>
    <row r="290" spans="1:46" x14ac:dyDescent="0.3">
      <c r="A290" s="2">
        <v>57.6</v>
      </c>
      <c r="B290" s="3">
        <v>3.5562857142857139E-2</v>
      </c>
      <c r="C290" s="3">
        <v>5.0325714285714279E-2</v>
      </c>
      <c r="D290" s="3">
        <v>2.757142857142857E-2</v>
      </c>
      <c r="E290" s="3">
        <v>2.4027142857142855E-2</v>
      </c>
      <c r="F290" s="3">
        <v>2.5251428571428571E-2</v>
      </c>
      <c r="G290" s="3">
        <v>3.7801428571428569E-2</v>
      </c>
      <c r="H290" s="3">
        <v>2.4290000000000003E-2</v>
      </c>
      <c r="I290" s="3">
        <v>2.3172857142857137E-2</v>
      </c>
      <c r="K290" s="11">
        <v>57.6</v>
      </c>
      <c r="L290" s="12">
        <v>3.4000000000000002E-2</v>
      </c>
      <c r="M290" s="12">
        <v>3.7999999999999999E-2</v>
      </c>
      <c r="N290" s="12">
        <v>2.9000000000000001E-2</v>
      </c>
      <c r="O290" s="12">
        <v>2.5499999999999998E-2</v>
      </c>
      <c r="P290" s="12">
        <v>2.29E-2</v>
      </c>
      <c r="Q290" s="12">
        <v>3.0800000000000001E-2</v>
      </c>
      <c r="R290" s="12">
        <v>2.8899999999999999E-2</v>
      </c>
      <c r="S290" s="12">
        <v>1.8100000000000002E-2</v>
      </c>
      <c r="U290" s="4">
        <v>3.4099999999999998E-2</v>
      </c>
      <c r="V290" s="4">
        <v>3.7999999999999999E-2</v>
      </c>
      <c r="W290" s="4">
        <v>2.9499999999999998E-2</v>
      </c>
      <c r="X290" s="4">
        <v>2.5899999999999999E-2</v>
      </c>
      <c r="Y290" s="4">
        <v>2.3300000000000001E-2</v>
      </c>
      <c r="Z290" s="4">
        <v>3.0200000000000001E-2</v>
      </c>
      <c r="AA290" s="4">
        <v>2.86E-2</v>
      </c>
      <c r="AB290" s="4">
        <v>1.9599999999999999E-2</v>
      </c>
      <c r="AD290" s="29">
        <f t="shared" si="67"/>
        <v>1.5628571428571367E-3</v>
      </c>
      <c r="AE290" s="29">
        <f t="shared" si="68"/>
        <v>1.232571428571428E-2</v>
      </c>
      <c r="AF290" s="29">
        <f t="shared" si="69"/>
        <v>-1.4285714285714318E-3</v>
      </c>
      <c r="AG290" s="29">
        <f t="shared" si="70"/>
        <v>-1.4728571428571438E-3</v>
      </c>
      <c r="AH290" s="29">
        <f t="shared" si="71"/>
        <v>2.3514285714285703E-3</v>
      </c>
      <c r="AI290" s="29">
        <f t="shared" si="72"/>
        <v>7.0014285714285682E-3</v>
      </c>
      <c r="AJ290" s="29">
        <f t="shared" si="73"/>
        <v>-4.609999999999996E-3</v>
      </c>
      <c r="AK290" s="29">
        <f t="shared" si="74"/>
        <v>5.0728571428571359E-3</v>
      </c>
      <c r="AM290" s="28">
        <f t="shared" si="75"/>
        <v>2.4425224489795725E-6</v>
      </c>
      <c r="AN290" s="28">
        <f t="shared" si="76"/>
        <v>1.5192323265306108E-4</v>
      </c>
      <c r="AO290" s="28">
        <f t="shared" si="77"/>
        <v>2.0408163265306214E-6</v>
      </c>
      <c r="AP290" s="28">
        <f t="shared" si="78"/>
        <v>2.1693081632653091E-6</v>
      </c>
      <c r="AQ290" s="28">
        <f t="shared" si="79"/>
        <v>5.5292163265306065E-6</v>
      </c>
      <c r="AR290" s="28">
        <f t="shared" si="80"/>
        <v>4.9020002040816282E-5</v>
      </c>
      <c r="AS290" s="28">
        <f t="shared" si="81"/>
        <v>2.1252099999999962E-5</v>
      </c>
      <c r="AT290" s="28">
        <f t="shared" si="82"/>
        <v>2.5733879591836666E-5</v>
      </c>
    </row>
    <row r="291" spans="1:46" x14ac:dyDescent="0.3">
      <c r="A291" s="2">
        <v>57.8</v>
      </c>
      <c r="B291" s="3">
        <v>3.4162857142857141E-2</v>
      </c>
      <c r="C291" s="3">
        <v>4.7175714285714286E-2</v>
      </c>
      <c r="D291" s="3">
        <v>2.6571428571428565E-2</v>
      </c>
      <c r="E291" s="3">
        <v>2.0477142857142857E-2</v>
      </c>
      <c r="F291" s="3">
        <v>2.440142857142857E-2</v>
      </c>
      <c r="G291" s="3">
        <v>3.6751428571428567E-2</v>
      </c>
      <c r="H291" s="3">
        <v>2.4340000000000001E-2</v>
      </c>
      <c r="I291" s="3">
        <v>2.4322857142857139E-2</v>
      </c>
      <c r="K291" s="11">
        <v>57.8</v>
      </c>
      <c r="L291" s="12">
        <v>3.4000000000000002E-2</v>
      </c>
      <c r="M291" s="12">
        <v>3.7999999999999999E-2</v>
      </c>
      <c r="N291" s="12">
        <v>2.8799999999999999E-2</v>
      </c>
      <c r="O291" s="12">
        <v>2.5399999999999999E-2</v>
      </c>
      <c r="P291" s="12">
        <v>2.2800000000000001E-2</v>
      </c>
      <c r="Q291" s="12">
        <v>3.0599999999999999E-2</v>
      </c>
      <c r="R291" s="12">
        <v>2.8899999999999999E-2</v>
      </c>
      <c r="S291" s="12">
        <v>1.9199999999999998E-2</v>
      </c>
      <c r="U291" s="4">
        <v>3.4000000000000002E-2</v>
      </c>
      <c r="V291" s="4">
        <v>3.7900000000000003E-2</v>
      </c>
      <c r="W291" s="4">
        <v>2.9399999999999999E-2</v>
      </c>
      <c r="X291" s="4">
        <v>2.58E-2</v>
      </c>
      <c r="Y291" s="4">
        <v>2.3199999999999998E-2</v>
      </c>
      <c r="Z291" s="4">
        <v>3.0099999999999998E-2</v>
      </c>
      <c r="AA291" s="4">
        <v>2.86E-2</v>
      </c>
      <c r="AB291" s="4">
        <v>1.8599999999999998E-2</v>
      </c>
      <c r="AD291" s="29">
        <f t="shared" si="67"/>
        <v>1.628571428571382E-4</v>
      </c>
      <c r="AE291" s="29">
        <f t="shared" si="68"/>
        <v>9.175714285714287E-3</v>
      </c>
      <c r="AF291" s="29">
        <f t="shared" si="69"/>
        <v>-2.2285714285714339E-3</v>
      </c>
      <c r="AG291" s="29">
        <f t="shared" si="70"/>
        <v>-4.922857142857142E-3</v>
      </c>
      <c r="AH291" s="29">
        <f t="shared" si="71"/>
        <v>1.6014285714285696E-3</v>
      </c>
      <c r="AI291" s="29">
        <f t="shared" si="72"/>
        <v>6.1514285714285681E-3</v>
      </c>
      <c r="AJ291" s="29">
        <f t="shared" si="73"/>
        <v>-4.5599999999999981E-3</v>
      </c>
      <c r="AK291" s="29">
        <f t="shared" si="74"/>
        <v>5.1228571428571408E-3</v>
      </c>
      <c r="AM291" s="28">
        <f t="shared" si="75"/>
        <v>2.6522448979590323E-8</v>
      </c>
      <c r="AN291" s="28">
        <f t="shared" si="76"/>
        <v>8.4193732653061251E-5</v>
      </c>
      <c r="AO291" s="28">
        <f t="shared" si="77"/>
        <v>4.9665306122449216E-6</v>
      </c>
      <c r="AP291" s="28">
        <f t="shared" si="78"/>
        <v>2.4234522448979585E-5</v>
      </c>
      <c r="AQ291" s="28">
        <f t="shared" si="79"/>
        <v>2.5645734693877494E-6</v>
      </c>
      <c r="AR291" s="28">
        <f t="shared" si="80"/>
        <v>3.7840073469387716E-5</v>
      </c>
      <c r="AS291" s="28">
        <f t="shared" si="81"/>
        <v>2.0793599999999983E-5</v>
      </c>
      <c r="AT291" s="28">
        <f t="shared" si="82"/>
        <v>2.6243665306122429E-5</v>
      </c>
    </row>
    <row r="292" spans="1:46" x14ac:dyDescent="0.3">
      <c r="A292" s="2">
        <v>58</v>
      </c>
      <c r="B292" s="3">
        <v>3.641285714285715E-2</v>
      </c>
      <c r="C292" s="3">
        <v>4.9125714285714286E-2</v>
      </c>
      <c r="D292" s="3">
        <v>2.6871428571428567E-2</v>
      </c>
      <c r="E292" s="3">
        <v>2.567714285714286E-2</v>
      </c>
      <c r="F292" s="3">
        <v>2.3501428571428572E-2</v>
      </c>
      <c r="G292" s="3">
        <v>3.6501428571428567E-2</v>
      </c>
      <c r="H292" s="3">
        <v>2.129E-2</v>
      </c>
      <c r="I292" s="3">
        <v>2.3172857142857137E-2</v>
      </c>
      <c r="K292" s="11">
        <v>58</v>
      </c>
      <c r="L292" s="12">
        <v>3.39E-2</v>
      </c>
      <c r="M292" s="12">
        <v>3.7999999999999999E-2</v>
      </c>
      <c r="N292" s="12">
        <v>2.87E-2</v>
      </c>
      <c r="O292" s="12">
        <v>2.5399999999999999E-2</v>
      </c>
      <c r="P292" s="12">
        <v>2.2800000000000001E-2</v>
      </c>
      <c r="Q292" s="12">
        <v>3.04E-2</v>
      </c>
      <c r="R292" s="12">
        <v>2.87E-2</v>
      </c>
      <c r="S292" s="12">
        <v>1.8700000000000001E-2</v>
      </c>
      <c r="U292" s="4">
        <v>3.4000000000000002E-2</v>
      </c>
      <c r="V292" s="4">
        <v>3.7900000000000003E-2</v>
      </c>
      <c r="W292" s="4">
        <v>2.93E-2</v>
      </c>
      <c r="X292" s="4">
        <v>2.58E-2</v>
      </c>
      <c r="Y292" s="4">
        <v>2.3199999999999998E-2</v>
      </c>
      <c r="Z292" s="4">
        <v>0.03</v>
      </c>
      <c r="AA292" s="4">
        <v>2.86E-2</v>
      </c>
      <c r="AB292" s="4">
        <v>1.9E-2</v>
      </c>
      <c r="AD292" s="29">
        <f t="shared" si="67"/>
        <v>2.51285714285715E-3</v>
      </c>
      <c r="AE292" s="29">
        <f t="shared" si="68"/>
        <v>1.1125714285714287E-2</v>
      </c>
      <c r="AF292" s="29">
        <f t="shared" si="69"/>
        <v>-1.8285714285714329E-3</v>
      </c>
      <c r="AG292" s="29">
        <f t="shared" si="70"/>
        <v>2.7714285714286122E-4</v>
      </c>
      <c r="AH292" s="29">
        <f t="shared" si="71"/>
        <v>7.014285714285716E-4</v>
      </c>
      <c r="AI292" s="29">
        <f t="shared" si="72"/>
        <v>6.1014285714285667E-3</v>
      </c>
      <c r="AJ292" s="29">
        <f t="shared" si="73"/>
        <v>-7.4099999999999999E-3</v>
      </c>
      <c r="AK292" s="29">
        <f t="shared" si="74"/>
        <v>4.4728571428571361E-3</v>
      </c>
      <c r="AM292" s="28">
        <f t="shared" si="75"/>
        <v>6.3144510204081988E-6</v>
      </c>
      <c r="AN292" s="28">
        <f t="shared" si="76"/>
        <v>1.2378151836734698E-4</v>
      </c>
      <c r="AO292" s="28">
        <f t="shared" si="77"/>
        <v>3.3436734693877709E-6</v>
      </c>
      <c r="AP292" s="28">
        <f t="shared" si="78"/>
        <v>7.6808163265308379E-8</v>
      </c>
      <c r="AQ292" s="28">
        <f t="shared" si="79"/>
        <v>4.9200204081632673E-7</v>
      </c>
      <c r="AR292" s="28">
        <f t="shared" si="80"/>
        <v>3.7227430612244837E-5</v>
      </c>
      <c r="AS292" s="28">
        <f t="shared" si="81"/>
        <v>5.4908099999999997E-5</v>
      </c>
      <c r="AT292" s="28">
        <f t="shared" si="82"/>
        <v>2.0006451020408102E-5</v>
      </c>
    </row>
    <row r="293" spans="1:46" x14ac:dyDescent="0.3">
      <c r="A293" s="2">
        <v>58.2</v>
      </c>
      <c r="B293" s="3">
        <v>3.5912857142857149E-2</v>
      </c>
      <c r="C293" s="3">
        <v>5.0175714285714275E-2</v>
      </c>
      <c r="D293" s="3">
        <v>2.5671428571428571E-2</v>
      </c>
      <c r="E293" s="3">
        <v>2.0427142857142856E-2</v>
      </c>
      <c r="F293" s="3">
        <v>2.4951428571428572E-2</v>
      </c>
      <c r="G293" s="3">
        <v>3.515142857142857E-2</v>
      </c>
      <c r="H293" s="3">
        <v>2.5090000000000005E-2</v>
      </c>
      <c r="I293" s="3">
        <v>2.3572857142857138E-2</v>
      </c>
      <c r="K293" s="11">
        <v>58.2</v>
      </c>
      <c r="L293" s="12">
        <v>3.39E-2</v>
      </c>
      <c r="M293" s="12">
        <v>3.8100000000000002E-2</v>
      </c>
      <c r="N293" s="12">
        <v>2.87E-2</v>
      </c>
      <c r="O293" s="12">
        <v>2.5399999999999999E-2</v>
      </c>
      <c r="P293" s="12">
        <v>2.2800000000000001E-2</v>
      </c>
      <c r="Q293" s="12">
        <v>3.04E-2</v>
      </c>
      <c r="R293" s="12">
        <v>2.86E-2</v>
      </c>
      <c r="S293" s="12">
        <v>1.8200000000000001E-2</v>
      </c>
      <c r="U293" s="4">
        <v>3.4000000000000002E-2</v>
      </c>
      <c r="V293" s="4">
        <v>3.8100000000000002E-2</v>
      </c>
      <c r="W293" s="4">
        <v>2.92E-2</v>
      </c>
      <c r="X293" s="4">
        <v>2.5700000000000001E-2</v>
      </c>
      <c r="Y293" s="4">
        <v>2.3099999999999999E-2</v>
      </c>
      <c r="Z293" s="4">
        <v>2.9899999999999999E-2</v>
      </c>
      <c r="AA293" s="4">
        <v>2.86E-2</v>
      </c>
      <c r="AB293" s="4">
        <v>1.9199999999999998E-2</v>
      </c>
      <c r="AD293" s="29">
        <f t="shared" si="67"/>
        <v>2.0128571428571496E-3</v>
      </c>
      <c r="AE293" s="29">
        <f t="shared" si="68"/>
        <v>1.2075714285714273E-2</v>
      </c>
      <c r="AF293" s="29">
        <f t="shared" si="69"/>
        <v>-3.0285714285714291E-3</v>
      </c>
      <c r="AG293" s="29">
        <f t="shared" si="70"/>
        <v>-4.9728571428571434E-3</v>
      </c>
      <c r="AH293" s="29">
        <f t="shared" si="71"/>
        <v>2.1514285714285715E-3</v>
      </c>
      <c r="AI293" s="29">
        <f t="shared" si="72"/>
        <v>4.7514285714285696E-3</v>
      </c>
      <c r="AJ293" s="29">
        <f t="shared" si="73"/>
        <v>-3.5099999999999958E-3</v>
      </c>
      <c r="AK293" s="29">
        <f t="shared" si="74"/>
        <v>5.3728571428571376E-3</v>
      </c>
      <c r="AM293" s="28">
        <f t="shared" si="75"/>
        <v>4.0515938775510475E-6</v>
      </c>
      <c r="AN293" s="28">
        <f t="shared" si="76"/>
        <v>1.4582287551020376E-4</v>
      </c>
      <c r="AO293" s="28">
        <f t="shared" si="77"/>
        <v>9.1722448979591875E-6</v>
      </c>
      <c r="AP293" s="28">
        <f t="shared" si="78"/>
        <v>2.4729308163265312E-5</v>
      </c>
      <c r="AQ293" s="28">
        <f t="shared" si="79"/>
        <v>4.6286448979591841E-6</v>
      </c>
      <c r="AR293" s="28">
        <f t="shared" si="80"/>
        <v>2.2576073469387738E-5</v>
      </c>
      <c r="AS293" s="28">
        <f t="shared" si="81"/>
        <v>1.232009999999997E-5</v>
      </c>
      <c r="AT293" s="28">
        <f t="shared" si="82"/>
        <v>2.8867593877550964E-5</v>
      </c>
    </row>
    <row r="294" spans="1:46" x14ac:dyDescent="0.3">
      <c r="A294" s="2">
        <v>58.4</v>
      </c>
      <c r="B294" s="3">
        <v>3.7562857142857141E-2</v>
      </c>
      <c r="C294" s="3">
        <v>4.8425714285714287E-2</v>
      </c>
      <c r="D294" s="3">
        <v>2.6721428571428573E-2</v>
      </c>
      <c r="E294" s="3">
        <v>2.3927142857142855E-2</v>
      </c>
      <c r="F294" s="3">
        <v>2.8501428571428566E-2</v>
      </c>
      <c r="G294" s="3">
        <v>3.8201428571428567E-2</v>
      </c>
      <c r="H294" s="3">
        <v>2.4390000000000002E-2</v>
      </c>
      <c r="I294" s="3">
        <v>1.9722857142857139E-2</v>
      </c>
      <c r="K294" s="11">
        <v>58.4</v>
      </c>
      <c r="L294" s="12">
        <v>3.4000000000000002E-2</v>
      </c>
      <c r="M294" s="12">
        <v>3.8199999999999998E-2</v>
      </c>
      <c r="N294" s="12">
        <v>2.87E-2</v>
      </c>
      <c r="O294" s="12">
        <v>2.5399999999999999E-2</v>
      </c>
      <c r="P294" s="12">
        <v>2.2800000000000001E-2</v>
      </c>
      <c r="Q294" s="12">
        <v>3.04E-2</v>
      </c>
      <c r="R294" s="12">
        <v>2.86E-2</v>
      </c>
      <c r="S294" s="12">
        <v>1.8100000000000002E-2</v>
      </c>
      <c r="U294" s="4">
        <v>3.4000000000000002E-2</v>
      </c>
      <c r="V294" s="4">
        <v>3.8199999999999998E-2</v>
      </c>
      <c r="W294" s="4">
        <v>2.92E-2</v>
      </c>
      <c r="X294" s="4">
        <v>2.5700000000000001E-2</v>
      </c>
      <c r="Y294" s="4">
        <v>2.3E-2</v>
      </c>
      <c r="Z294" s="4">
        <v>2.98E-2</v>
      </c>
      <c r="AA294" s="4">
        <v>2.8500000000000001E-2</v>
      </c>
      <c r="AB294" s="4">
        <v>1.9900000000000001E-2</v>
      </c>
      <c r="AD294" s="29">
        <f t="shared" si="67"/>
        <v>3.5628571428571384E-3</v>
      </c>
      <c r="AE294" s="29">
        <f t="shared" si="68"/>
        <v>1.0225714285714289E-2</v>
      </c>
      <c r="AF294" s="29">
        <f t="shared" si="69"/>
        <v>-1.9785714285714268E-3</v>
      </c>
      <c r="AG294" s="29">
        <f t="shared" si="70"/>
        <v>-1.4728571428571438E-3</v>
      </c>
      <c r="AH294" s="29">
        <f t="shared" si="71"/>
        <v>5.7014285714285656E-3</v>
      </c>
      <c r="AI294" s="29">
        <f t="shared" si="72"/>
        <v>7.8014285714285668E-3</v>
      </c>
      <c r="AJ294" s="29">
        <f t="shared" si="73"/>
        <v>-4.2099999999999985E-3</v>
      </c>
      <c r="AK294" s="29">
        <f t="shared" si="74"/>
        <v>1.6228571428571377E-3</v>
      </c>
      <c r="AM294" s="28">
        <f t="shared" si="75"/>
        <v>1.2693951020408132E-5</v>
      </c>
      <c r="AN294" s="28">
        <f t="shared" si="76"/>
        <v>1.045652326530613E-4</v>
      </c>
      <c r="AO294" s="28">
        <f t="shared" si="77"/>
        <v>3.9147448979591764E-6</v>
      </c>
      <c r="AP294" s="28">
        <f t="shared" si="78"/>
        <v>2.1693081632653091E-6</v>
      </c>
      <c r="AQ294" s="28">
        <f t="shared" si="79"/>
        <v>3.2506287755101977E-5</v>
      </c>
      <c r="AR294" s="28">
        <f t="shared" si="80"/>
        <v>6.0862287755101967E-5</v>
      </c>
      <c r="AS294" s="28">
        <f t="shared" si="81"/>
        <v>1.7724099999999988E-5</v>
      </c>
      <c r="AT294" s="28">
        <f t="shared" si="82"/>
        <v>2.6336653061224323E-6</v>
      </c>
    </row>
    <row r="295" spans="1:46" x14ac:dyDescent="0.3">
      <c r="A295" s="2">
        <v>58.6</v>
      </c>
      <c r="B295" s="3">
        <v>3.5662857142857135E-2</v>
      </c>
      <c r="C295" s="3">
        <v>4.997571428571429E-2</v>
      </c>
      <c r="D295" s="3">
        <v>2.807142857142857E-2</v>
      </c>
      <c r="E295" s="3">
        <v>1.9777142857142858E-2</v>
      </c>
      <c r="F295" s="3">
        <v>2.645142857142857E-2</v>
      </c>
      <c r="G295" s="3">
        <v>3.9351428571428572E-2</v>
      </c>
      <c r="H295" s="3">
        <v>2.2540000000000001E-2</v>
      </c>
      <c r="I295" s="3">
        <v>2.2472857142857135E-2</v>
      </c>
      <c r="K295" s="11">
        <v>58.6</v>
      </c>
      <c r="L295" s="12">
        <v>3.4000000000000002E-2</v>
      </c>
      <c r="M295" s="12">
        <v>3.8399999999999997E-2</v>
      </c>
      <c r="N295" s="12">
        <v>2.8799999999999999E-2</v>
      </c>
      <c r="O295" s="12">
        <v>2.5399999999999999E-2</v>
      </c>
      <c r="P295" s="12">
        <v>2.2700000000000001E-2</v>
      </c>
      <c r="Q295" s="12">
        <v>3.04E-2</v>
      </c>
      <c r="R295" s="12">
        <v>2.86E-2</v>
      </c>
      <c r="S295" s="12">
        <v>1.89E-2</v>
      </c>
      <c r="U295" s="4">
        <v>3.4099999999999998E-2</v>
      </c>
      <c r="V295" s="4">
        <v>3.8300000000000001E-2</v>
      </c>
      <c r="W295" s="4">
        <v>2.92E-2</v>
      </c>
      <c r="X295" s="4">
        <v>2.5600000000000001E-2</v>
      </c>
      <c r="Y295" s="4">
        <v>2.29E-2</v>
      </c>
      <c r="Z295" s="4">
        <v>2.98E-2</v>
      </c>
      <c r="AA295" s="4">
        <v>2.8400000000000002E-2</v>
      </c>
      <c r="AB295" s="4">
        <v>1.8800000000000001E-2</v>
      </c>
      <c r="AD295" s="29">
        <f t="shared" si="67"/>
        <v>1.6628571428571326E-3</v>
      </c>
      <c r="AE295" s="29">
        <f t="shared" si="68"/>
        <v>1.1575714285714293E-2</v>
      </c>
      <c r="AF295" s="29">
        <f t="shared" si="69"/>
        <v>-7.2857142857142912E-4</v>
      </c>
      <c r="AG295" s="29">
        <f t="shared" si="70"/>
        <v>-5.6228571428571412E-3</v>
      </c>
      <c r="AH295" s="29">
        <f t="shared" si="71"/>
        <v>3.7514285714285688E-3</v>
      </c>
      <c r="AI295" s="29">
        <f t="shared" si="72"/>
        <v>8.951428571428572E-3</v>
      </c>
      <c r="AJ295" s="29">
        <f t="shared" si="73"/>
        <v>-6.0599999999999994E-3</v>
      </c>
      <c r="AK295" s="29">
        <f t="shared" si="74"/>
        <v>3.5728571428571346E-3</v>
      </c>
      <c r="AM295" s="28">
        <f t="shared" si="75"/>
        <v>2.7650938775509862E-6</v>
      </c>
      <c r="AN295" s="28">
        <f t="shared" si="76"/>
        <v>1.3399716122448996E-4</v>
      </c>
      <c r="AO295" s="28">
        <f t="shared" si="77"/>
        <v>5.3081632653061309E-7</v>
      </c>
      <c r="AP295" s="28">
        <f t="shared" si="78"/>
        <v>3.1616522448979576E-5</v>
      </c>
      <c r="AQ295" s="28">
        <f t="shared" si="79"/>
        <v>1.4073216326530593E-5</v>
      </c>
      <c r="AR295" s="28">
        <f t="shared" si="80"/>
        <v>8.0128073469387762E-5</v>
      </c>
      <c r="AS295" s="28">
        <f t="shared" si="81"/>
        <v>3.6723599999999995E-5</v>
      </c>
      <c r="AT295" s="28">
        <f t="shared" si="82"/>
        <v>1.2765308163265246E-5</v>
      </c>
    </row>
    <row r="296" spans="1:46" x14ac:dyDescent="0.3">
      <c r="A296" s="2">
        <v>58.8</v>
      </c>
      <c r="B296" s="3">
        <v>3.6812857142857147E-2</v>
      </c>
      <c r="C296" s="3">
        <v>5.3375714285714276E-2</v>
      </c>
      <c r="D296" s="3">
        <v>2.552142857142857E-2</v>
      </c>
      <c r="E296" s="3">
        <v>2.5327142857142861E-2</v>
      </c>
      <c r="F296" s="3">
        <v>2.415142857142857E-2</v>
      </c>
      <c r="G296" s="3">
        <v>3.8951428571428567E-2</v>
      </c>
      <c r="H296" s="3">
        <v>2.6690000000000005E-2</v>
      </c>
      <c r="I296" s="3">
        <v>2.1222857142857141E-2</v>
      </c>
      <c r="K296" s="11">
        <v>58.8</v>
      </c>
      <c r="L296" s="12">
        <v>3.4099999999999998E-2</v>
      </c>
      <c r="M296" s="12">
        <v>3.85E-2</v>
      </c>
      <c r="N296" s="12">
        <v>2.8799999999999999E-2</v>
      </c>
      <c r="O296" s="12">
        <v>2.53E-2</v>
      </c>
      <c r="P296" s="12">
        <v>2.2599999999999999E-2</v>
      </c>
      <c r="Q296" s="12">
        <v>3.04E-2</v>
      </c>
      <c r="R296" s="12">
        <v>2.86E-2</v>
      </c>
      <c r="S296" s="12">
        <v>1.9400000000000001E-2</v>
      </c>
      <c r="U296" s="4">
        <v>3.4099999999999998E-2</v>
      </c>
      <c r="V296" s="4">
        <v>3.85E-2</v>
      </c>
      <c r="W296" s="4">
        <v>2.92E-2</v>
      </c>
      <c r="X296" s="4">
        <v>2.5600000000000001E-2</v>
      </c>
      <c r="Y296" s="4">
        <v>2.29E-2</v>
      </c>
      <c r="Z296" s="4">
        <v>2.98E-2</v>
      </c>
      <c r="AA296" s="4">
        <v>2.8299999999999999E-2</v>
      </c>
      <c r="AB296" s="4">
        <v>1.7500000000000002E-2</v>
      </c>
      <c r="AD296" s="29">
        <f t="shared" si="67"/>
        <v>2.7128571428571488E-3</v>
      </c>
      <c r="AE296" s="29">
        <f t="shared" si="68"/>
        <v>1.4875714285714277E-2</v>
      </c>
      <c r="AF296" s="29">
        <f t="shared" si="69"/>
        <v>-3.2785714285714293E-3</v>
      </c>
      <c r="AG296" s="29">
        <f t="shared" si="70"/>
        <v>2.7142857142860993E-5</v>
      </c>
      <c r="AH296" s="29">
        <f t="shared" si="71"/>
        <v>1.5514285714285717E-3</v>
      </c>
      <c r="AI296" s="29">
        <f t="shared" si="72"/>
        <v>8.5514285714285675E-3</v>
      </c>
      <c r="AJ296" s="29">
        <f t="shared" si="73"/>
        <v>-1.909999999999995E-3</v>
      </c>
      <c r="AK296" s="29">
        <f t="shared" si="74"/>
        <v>1.82285714285714E-3</v>
      </c>
      <c r="AM296" s="28">
        <f t="shared" si="75"/>
        <v>7.3595938775510529E-6</v>
      </c>
      <c r="AN296" s="28">
        <f t="shared" si="76"/>
        <v>2.2128687551020381E-4</v>
      </c>
      <c r="AO296" s="28">
        <f t="shared" si="77"/>
        <v>1.0749030612244903E-5</v>
      </c>
      <c r="AP296" s="28">
        <f t="shared" si="78"/>
        <v>7.3673469387776006E-10</v>
      </c>
      <c r="AQ296" s="28">
        <f t="shared" si="79"/>
        <v>2.4069306122448987E-6</v>
      </c>
      <c r="AR296" s="28">
        <f t="shared" si="80"/>
        <v>7.3126930612244835E-5</v>
      </c>
      <c r="AS296" s="28">
        <f t="shared" si="81"/>
        <v>3.6480999999999812E-6</v>
      </c>
      <c r="AT296" s="28">
        <f t="shared" si="82"/>
        <v>3.3228081632652956E-6</v>
      </c>
    </row>
    <row r="297" spans="1:46" x14ac:dyDescent="0.3">
      <c r="A297" s="2">
        <v>59</v>
      </c>
      <c r="B297" s="3">
        <v>3.5062857142857146E-2</v>
      </c>
      <c r="C297" s="3">
        <v>5.142571428571429E-2</v>
      </c>
      <c r="D297" s="3">
        <v>2.6921428571428575E-2</v>
      </c>
      <c r="E297" s="3">
        <v>1.8927142857142854E-2</v>
      </c>
      <c r="F297" s="3">
        <v>2.5201428571428569E-2</v>
      </c>
      <c r="G297" s="3">
        <v>3.300142857142857E-2</v>
      </c>
      <c r="H297" s="3">
        <v>2.1739999999999999E-2</v>
      </c>
      <c r="I297" s="3">
        <v>2.2372857142857135E-2</v>
      </c>
      <c r="K297" s="11">
        <v>59</v>
      </c>
      <c r="L297" s="12">
        <v>3.4200000000000001E-2</v>
      </c>
      <c r="M297" s="12">
        <v>3.8600000000000002E-2</v>
      </c>
      <c r="N297" s="12">
        <v>2.87E-2</v>
      </c>
      <c r="O297" s="12">
        <v>2.52E-2</v>
      </c>
      <c r="P297" s="12">
        <v>2.2499999999999999E-2</v>
      </c>
      <c r="Q297" s="12">
        <v>3.04E-2</v>
      </c>
      <c r="R297" s="12">
        <v>2.8500000000000001E-2</v>
      </c>
      <c r="S297" s="12">
        <v>1.9900000000000001E-2</v>
      </c>
      <c r="U297" s="4">
        <v>3.4200000000000001E-2</v>
      </c>
      <c r="V297" s="4">
        <v>3.8600000000000002E-2</v>
      </c>
      <c r="W297" s="4">
        <v>2.92E-2</v>
      </c>
      <c r="X297" s="4">
        <v>2.5499999999999998E-2</v>
      </c>
      <c r="Y297" s="4">
        <v>2.29E-2</v>
      </c>
      <c r="Z297" s="4">
        <v>2.98E-2</v>
      </c>
      <c r="AA297" s="4">
        <v>2.8199999999999999E-2</v>
      </c>
      <c r="AB297" s="4">
        <v>1.78E-2</v>
      </c>
      <c r="AD297" s="29">
        <f t="shared" si="67"/>
        <v>8.6285714285714438E-4</v>
      </c>
      <c r="AE297" s="29">
        <f t="shared" si="68"/>
        <v>1.2825714285714288E-2</v>
      </c>
      <c r="AF297" s="29">
        <f t="shared" si="69"/>
        <v>-1.7785714285714245E-3</v>
      </c>
      <c r="AG297" s="29">
        <f t="shared" si="70"/>
        <v>-6.272857142857146E-3</v>
      </c>
      <c r="AH297" s="29">
        <f t="shared" si="71"/>
        <v>2.7014285714285699E-3</v>
      </c>
      <c r="AI297" s="29">
        <f t="shared" si="72"/>
        <v>2.6014285714285705E-3</v>
      </c>
      <c r="AJ297" s="29">
        <f t="shared" si="73"/>
        <v>-6.7600000000000021E-3</v>
      </c>
      <c r="AK297" s="29">
        <f t="shared" si="74"/>
        <v>2.4728571428571343E-3</v>
      </c>
      <c r="AM297" s="28">
        <f t="shared" si="75"/>
        <v>7.4452244897959449E-7</v>
      </c>
      <c r="AN297" s="28">
        <f t="shared" si="76"/>
        <v>1.6449894693877556E-4</v>
      </c>
      <c r="AO297" s="28">
        <f t="shared" si="77"/>
        <v>3.1633163265305979E-6</v>
      </c>
      <c r="AP297" s="28">
        <f t="shared" si="78"/>
        <v>3.9348736734693919E-5</v>
      </c>
      <c r="AQ297" s="28">
        <f t="shared" si="79"/>
        <v>7.2977163265306041E-6</v>
      </c>
      <c r="AR297" s="28">
        <f t="shared" si="80"/>
        <v>6.7674306122448928E-6</v>
      </c>
      <c r="AS297" s="28">
        <f t="shared" si="81"/>
        <v>4.5697600000000028E-5</v>
      </c>
      <c r="AT297" s="28">
        <f t="shared" si="82"/>
        <v>6.1150224489795496E-6</v>
      </c>
    </row>
    <row r="298" spans="1:46" x14ac:dyDescent="0.3">
      <c r="A298" s="2">
        <v>59.2</v>
      </c>
      <c r="B298" s="3">
        <v>3.4962857142857143E-2</v>
      </c>
      <c r="C298" s="3">
        <v>4.9575714285714285E-2</v>
      </c>
      <c r="D298" s="3">
        <v>2.6171428571428564E-2</v>
      </c>
      <c r="E298" s="3">
        <v>2.5277142857142859E-2</v>
      </c>
      <c r="F298" s="3">
        <v>2.2501428571428575E-2</v>
      </c>
      <c r="G298" s="3">
        <v>3.2701428571428569E-2</v>
      </c>
      <c r="H298" s="3">
        <v>2.3840000000000004E-2</v>
      </c>
      <c r="I298" s="3">
        <v>2.1922857142857136E-2</v>
      </c>
      <c r="K298" s="11">
        <v>59.2</v>
      </c>
      <c r="L298" s="12">
        <v>3.4200000000000001E-2</v>
      </c>
      <c r="M298" s="12">
        <v>3.8800000000000001E-2</v>
      </c>
      <c r="N298" s="12">
        <v>2.87E-2</v>
      </c>
      <c r="O298" s="12">
        <v>2.52E-2</v>
      </c>
      <c r="P298" s="12">
        <v>2.2499999999999999E-2</v>
      </c>
      <c r="Q298" s="12">
        <v>3.0300000000000001E-2</v>
      </c>
      <c r="R298" s="12">
        <v>2.8500000000000001E-2</v>
      </c>
      <c r="S298" s="12">
        <v>1.9599999999999999E-2</v>
      </c>
      <c r="U298" s="4">
        <v>3.4299999999999997E-2</v>
      </c>
      <c r="V298" s="4">
        <v>3.8699999999999998E-2</v>
      </c>
      <c r="W298" s="4">
        <v>2.92E-2</v>
      </c>
      <c r="X298" s="4">
        <v>2.5499999999999998E-2</v>
      </c>
      <c r="Y298" s="4">
        <v>2.29E-2</v>
      </c>
      <c r="Z298" s="4">
        <v>2.9899999999999999E-2</v>
      </c>
      <c r="AA298" s="4">
        <v>2.81E-2</v>
      </c>
      <c r="AB298" s="4">
        <v>1.84E-2</v>
      </c>
      <c r="AD298" s="29">
        <f t="shared" si="67"/>
        <v>7.6285714285714151E-4</v>
      </c>
      <c r="AE298" s="29">
        <f t="shared" si="68"/>
        <v>1.0775714285714284E-2</v>
      </c>
      <c r="AF298" s="29">
        <f t="shared" si="69"/>
        <v>-2.5285714285714356E-3</v>
      </c>
      <c r="AG298" s="29">
        <f t="shared" si="70"/>
        <v>7.7142857142858956E-5</v>
      </c>
      <c r="AH298" s="29">
        <f t="shared" si="71"/>
        <v>1.4285714285758311E-6</v>
      </c>
      <c r="AI298" s="29">
        <f t="shared" si="72"/>
        <v>2.4014285714285682E-3</v>
      </c>
      <c r="AJ298" s="29">
        <f t="shared" si="73"/>
        <v>-4.6599999999999975E-3</v>
      </c>
      <c r="AK298" s="29">
        <f t="shared" si="74"/>
        <v>2.3228571428571369E-3</v>
      </c>
      <c r="AM298" s="28">
        <f t="shared" si="75"/>
        <v>5.8195102040816124E-7</v>
      </c>
      <c r="AN298" s="28">
        <f t="shared" si="76"/>
        <v>1.1611601836734691E-4</v>
      </c>
      <c r="AO298" s="28">
        <f t="shared" si="77"/>
        <v>6.3936734693877908E-6</v>
      </c>
      <c r="AP298" s="28">
        <f t="shared" si="78"/>
        <v>5.9510204081635453E-9</v>
      </c>
      <c r="AQ298" s="28">
        <f t="shared" si="79"/>
        <v>2.0408163265431907E-12</v>
      </c>
      <c r="AR298" s="28">
        <f t="shared" si="80"/>
        <v>5.7668591836734544E-6</v>
      </c>
      <c r="AS298" s="28">
        <f t="shared" si="81"/>
        <v>2.1715599999999976E-5</v>
      </c>
      <c r="AT298" s="28">
        <f t="shared" si="82"/>
        <v>5.3956653061224217E-6</v>
      </c>
    </row>
    <row r="299" spans="1:46" x14ac:dyDescent="0.3">
      <c r="A299" s="2">
        <v>59.4</v>
      </c>
      <c r="B299" s="3">
        <v>3.4912857142857148E-2</v>
      </c>
      <c r="C299" s="3">
        <v>4.9525714285714291E-2</v>
      </c>
      <c r="D299" s="3">
        <v>2.6971428571428566E-2</v>
      </c>
      <c r="E299" s="3">
        <v>1.9177142857142858E-2</v>
      </c>
      <c r="F299" s="3">
        <v>2.4251428571428573E-2</v>
      </c>
      <c r="G299" s="3">
        <v>3.395142857142857E-2</v>
      </c>
      <c r="H299" s="3">
        <v>2.1339999999999998E-2</v>
      </c>
      <c r="I299" s="3">
        <v>2.3372857142857136E-2</v>
      </c>
      <c r="K299" s="11">
        <v>59.4</v>
      </c>
      <c r="L299" s="12">
        <v>3.44E-2</v>
      </c>
      <c r="M299" s="12">
        <v>3.9E-2</v>
      </c>
      <c r="N299" s="12">
        <v>2.87E-2</v>
      </c>
      <c r="O299" s="12">
        <v>2.52E-2</v>
      </c>
      <c r="P299" s="12">
        <v>2.2599999999999999E-2</v>
      </c>
      <c r="Q299" s="12">
        <v>3.0300000000000001E-2</v>
      </c>
      <c r="R299" s="12">
        <v>2.8400000000000002E-2</v>
      </c>
      <c r="S299" s="12">
        <v>1.89E-2</v>
      </c>
      <c r="U299" s="4">
        <v>3.44E-2</v>
      </c>
      <c r="V299" s="4">
        <v>3.8899999999999997E-2</v>
      </c>
      <c r="W299" s="4">
        <v>2.93E-2</v>
      </c>
      <c r="X299" s="4">
        <v>2.5499999999999998E-2</v>
      </c>
      <c r="Y299" s="4">
        <v>2.29E-2</v>
      </c>
      <c r="Z299" s="4">
        <v>2.98E-2</v>
      </c>
      <c r="AA299" s="4">
        <v>2.8199999999999999E-2</v>
      </c>
      <c r="AB299" s="4">
        <v>1.8700000000000001E-2</v>
      </c>
      <c r="AD299" s="29">
        <f t="shared" si="67"/>
        <v>5.1285714285714823E-4</v>
      </c>
      <c r="AE299" s="29">
        <f t="shared" si="68"/>
        <v>1.0525714285714291E-2</v>
      </c>
      <c r="AF299" s="29">
        <f t="shared" si="69"/>
        <v>-1.7285714285714335E-3</v>
      </c>
      <c r="AG299" s="29">
        <f t="shared" si="70"/>
        <v>-6.0228571428571423E-3</v>
      </c>
      <c r="AH299" s="29">
        <f t="shared" si="71"/>
        <v>1.6514285714285745E-3</v>
      </c>
      <c r="AI299" s="29">
        <f t="shared" si="72"/>
        <v>3.6514285714285694E-3</v>
      </c>
      <c r="AJ299" s="29">
        <f t="shared" si="73"/>
        <v>-7.0600000000000038E-3</v>
      </c>
      <c r="AK299" s="29">
        <f t="shared" si="74"/>
        <v>4.4728571428571361E-3</v>
      </c>
      <c r="AM299" s="28">
        <f t="shared" si="75"/>
        <v>2.6302244897959733E-7</v>
      </c>
      <c r="AN299" s="28">
        <f t="shared" si="76"/>
        <v>1.107906612244899E-4</v>
      </c>
      <c r="AO299" s="28">
        <f t="shared" si="77"/>
        <v>2.9879591836734864E-6</v>
      </c>
      <c r="AP299" s="28">
        <f t="shared" si="78"/>
        <v>3.6274808163265298E-5</v>
      </c>
      <c r="AQ299" s="28">
        <f t="shared" si="79"/>
        <v>2.7272163265306226E-6</v>
      </c>
      <c r="AR299" s="28">
        <f t="shared" si="80"/>
        <v>1.3332930612244884E-5</v>
      </c>
      <c r="AS299" s="28">
        <f t="shared" si="81"/>
        <v>4.9843600000000052E-5</v>
      </c>
      <c r="AT299" s="28">
        <f t="shared" si="82"/>
        <v>2.0006451020408102E-5</v>
      </c>
    </row>
    <row r="300" spans="1:46" x14ac:dyDescent="0.3">
      <c r="A300" s="2">
        <v>59.6</v>
      </c>
      <c r="B300" s="3">
        <v>3.641285714285715E-2</v>
      </c>
      <c r="C300" s="3">
        <v>4.8575714285714285E-2</v>
      </c>
      <c r="D300" s="3">
        <v>2.6771428571428571E-2</v>
      </c>
      <c r="E300" s="3">
        <v>2.3427142857142855E-2</v>
      </c>
      <c r="F300" s="3">
        <v>2.6951428571428567E-2</v>
      </c>
      <c r="G300" s="3">
        <v>3.4851428571428575E-2</v>
      </c>
      <c r="H300" s="3">
        <v>2.2440000000000002E-2</v>
      </c>
      <c r="I300" s="3">
        <v>2.3022857142857137E-2</v>
      </c>
      <c r="K300" s="11">
        <v>59.6</v>
      </c>
      <c r="L300" s="12">
        <v>3.4500000000000003E-2</v>
      </c>
      <c r="M300" s="12">
        <v>3.9100000000000003E-2</v>
      </c>
      <c r="N300" s="12">
        <v>2.8799999999999999E-2</v>
      </c>
      <c r="O300" s="12">
        <v>2.53E-2</v>
      </c>
      <c r="P300" s="12">
        <v>2.2700000000000001E-2</v>
      </c>
      <c r="Q300" s="12">
        <v>3.04E-2</v>
      </c>
      <c r="R300" s="12">
        <v>2.8500000000000001E-2</v>
      </c>
      <c r="S300" s="12">
        <v>1.8499999999999999E-2</v>
      </c>
      <c r="U300" s="4">
        <v>3.4500000000000003E-2</v>
      </c>
      <c r="V300" s="4">
        <v>3.9E-2</v>
      </c>
      <c r="W300" s="4">
        <v>2.93E-2</v>
      </c>
      <c r="X300" s="4">
        <v>2.5600000000000001E-2</v>
      </c>
      <c r="Y300" s="4">
        <v>2.29E-2</v>
      </c>
      <c r="Z300" s="4">
        <v>2.98E-2</v>
      </c>
      <c r="AA300" s="4">
        <v>2.8199999999999999E-2</v>
      </c>
      <c r="AB300" s="4">
        <v>1.7000000000000001E-2</v>
      </c>
      <c r="AD300" s="29">
        <f t="shared" si="67"/>
        <v>1.9128571428571467E-3</v>
      </c>
      <c r="AE300" s="29">
        <f t="shared" si="68"/>
        <v>9.4757142857142818E-3</v>
      </c>
      <c r="AF300" s="29">
        <f t="shared" si="69"/>
        <v>-2.0285714285714282E-3</v>
      </c>
      <c r="AG300" s="29">
        <f t="shared" si="70"/>
        <v>-1.8728571428571449E-3</v>
      </c>
      <c r="AH300" s="29">
        <f t="shared" si="71"/>
        <v>4.2514285714285657E-3</v>
      </c>
      <c r="AI300" s="29">
        <f t="shared" si="72"/>
        <v>4.4514285714285749E-3</v>
      </c>
      <c r="AJ300" s="29">
        <f t="shared" si="73"/>
        <v>-6.0599999999999994E-3</v>
      </c>
      <c r="AK300" s="29">
        <f t="shared" si="74"/>
        <v>4.5228571428571375E-3</v>
      </c>
      <c r="AM300" s="28">
        <f t="shared" si="75"/>
        <v>3.6590224489796065E-6</v>
      </c>
      <c r="AN300" s="28">
        <f t="shared" si="76"/>
        <v>8.9789161224489722E-5</v>
      </c>
      <c r="AO300" s="28">
        <f t="shared" si="77"/>
        <v>4.115102040816325E-6</v>
      </c>
      <c r="AP300" s="28">
        <f t="shared" si="78"/>
        <v>3.5075938775510278E-6</v>
      </c>
      <c r="AQ300" s="28">
        <f t="shared" si="79"/>
        <v>1.8074644897959135E-5</v>
      </c>
      <c r="AR300" s="28">
        <f t="shared" si="80"/>
        <v>1.9815216326530642E-5</v>
      </c>
      <c r="AS300" s="28">
        <f t="shared" si="81"/>
        <v>3.6723599999999995E-5</v>
      </c>
      <c r="AT300" s="28">
        <f t="shared" si="82"/>
        <v>2.0456236734693828E-5</v>
      </c>
    </row>
    <row r="301" spans="1:46" x14ac:dyDescent="0.3">
      <c r="A301" s="2">
        <v>59.8</v>
      </c>
      <c r="B301" s="3">
        <v>3.606285714285714E-2</v>
      </c>
      <c r="C301" s="3">
        <v>4.9275714285714284E-2</v>
      </c>
      <c r="D301" s="3">
        <v>2.6421428571428575E-2</v>
      </c>
      <c r="E301" s="3">
        <v>2.2177142857142861E-2</v>
      </c>
      <c r="F301" s="3">
        <v>2.8201428571428568E-2</v>
      </c>
      <c r="G301" s="3">
        <v>3.5301428571428574E-2</v>
      </c>
      <c r="H301" s="3">
        <v>2.1690000000000001E-2</v>
      </c>
      <c r="I301" s="3">
        <v>2.0522857142857141E-2</v>
      </c>
      <c r="K301" s="11">
        <v>59.8</v>
      </c>
      <c r="L301" s="12">
        <v>3.4599999999999999E-2</v>
      </c>
      <c r="M301" s="12">
        <v>3.9100000000000003E-2</v>
      </c>
      <c r="N301" s="12">
        <v>2.8899999999999999E-2</v>
      </c>
      <c r="O301" s="12">
        <v>2.53E-2</v>
      </c>
      <c r="P301" s="12">
        <v>2.2700000000000001E-2</v>
      </c>
      <c r="Q301" s="12">
        <v>3.0499999999999999E-2</v>
      </c>
      <c r="R301" s="12">
        <v>2.8500000000000001E-2</v>
      </c>
      <c r="S301" s="12">
        <v>1.8200000000000001E-2</v>
      </c>
      <c r="U301" s="4">
        <v>3.4599999999999999E-2</v>
      </c>
      <c r="V301" s="4">
        <v>3.9E-2</v>
      </c>
      <c r="W301" s="4">
        <v>2.93E-2</v>
      </c>
      <c r="X301" s="4">
        <v>2.5600000000000001E-2</v>
      </c>
      <c r="Y301" s="4">
        <v>2.29E-2</v>
      </c>
      <c r="Z301" s="4">
        <v>2.98E-2</v>
      </c>
      <c r="AA301" s="4">
        <v>2.8199999999999999E-2</v>
      </c>
      <c r="AB301" s="4">
        <v>1.6500000000000001E-2</v>
      </c>
      <c r="AD301" s="29">
        <f t="shared" si="67"/>
        <v>1.4628571428571407E-3</v>
      </c>
      <c r="AE301" s="29">
        <f t="shared" si="68"/>
        <v>1.0175714285714281E-2</v>
      </c>
      <c r="AF301" s="29">
        <f t="shared" si="69"/>
        <v>-2.4785714285714237E-3</v>
      </c>
      <c r="AG301" s="29">
        <f t="shared" si="70"/>
        <v>-3.122857142857139E-3</v>
      </c>
      <c r="AH301" s="29">
        <f t="shared" si="71"/>
        <v>5.5014285714285668E-3</v>
      </c>
      <c r="AI301" s="29">
        <f t="shared" si="72"/>
        <v>4.8014285714285745E-3</v>
      </c>
      <c r="AJ301" s="29">
        <f t="shared" si="73"/>
        <v>-6.8100000000000001E-3</v>
      </c>
      <c r="AK301" s="29">
        <f t="shared" si="74"/>
        <v>2.3228571428571404E-3</v>
      </c>
      <c r="AM301" s="28">
        <f t="shared" si="75"/>
        <v>2.1399510204081573E-6</v>
      </c>
      <c r="AN301" s="28">
        <f t="shared" si="76"/>
        <v>1.035451612244897E-4</v>
      </c>
      <c r="AO301" s="28">
        <f t="shared" si="77"/>
        <v>6.1433163265305885E-6</v>
      </c>
      <c r="AP301" s="28">
        <f t="shared" si="78"/>
        <v>9.7522367346938539E-6</v>
      </c>
      <c r="AQ301" s="28">
        <f t="shared" si="79"/>
        <v>3.0265716326530562E-5</v>
      </c>
      <c r="AR301" s="28">
        <f t="shared" si="80"/>
        <v>2.3053716326530642E-5</v>
      </c>
      <c r="AS301" s="28">
        <f t="shared" si="81"/>
        <v>4.6376099999999998E-5</v>
      </c>
      <c r="AT301" s="28">
        <f t="shared" si="82"/>
        <v>5.3956653061224378E-6</v>
      </c>
    </row>
    <row r="302" spans="1:46" x14ac:dyDescent="0.3">
      <c r="A302" s="2">
        <v>60</v>
      </c>
      <c r="B302" s="3">
        <v>3.7512857142857133E-2</v>
      </c>
      <c r="C302" s="3">
        <v>4.9225714285714289E-2</v>
      </c>
      <c r="D302" s="3">
        <v>2.6921428571428575E-2</v>
      </c>
      <c r="E302" s="3">
        <v>2.3077142857142855E-2</v>
      </c>
      <c r="F302" s="3">
        <v>2.6051428571428569E-2</v>
      </c>
      <c r="G302" s="3">
        <v>4.0801428571428572E-2</v>
      </c>
      <c r="H302" s="3">
        <v>2.5390000000000003E-2</v>
      </c>
      <c r="I302" s="3">
        <v>2.1872857142857135E-2</v>
      </c>
      <c r="K302" s="11">
        <v>60</v>
      </c>
      <c r="L302" s="12">
        <v>3.4700000000000002E-2</v>
      </c>
      <c r="M302" s="12">
        <v>3.9E-2</v>
      </c>
      <c r="N302" s="12">
        <v>2.8899999999999999E-2</v>
      </c>
      <c r="O302" s="12">
        <v>2.5399999999999999E-2</v>
      </c>
      <c r="P302" s="12">
        <v>2.2700000000000001E-2</v>
      </c>
      <c r="Q302" s="12">
        <v>3.0599999999999999E-2</v>
      </c>
      <c r="R302" s="12">
        <v>2.86E-2</v>
      </c>
      <c r="S302" s="12">
        <v>1.77E-2</v>
      </c>
      <c r="U302" s="4">
        <v>3.4599999999999999E-2</v>
      </c>
      <c r="V302" s="4">
        <v>3.8899999999999997E-2</v>
      </c>
      <c r="W302" s="4">
        <v>2.93E-2</v>
      </c>
      <c r="X302" s="4">
        <v>2.5600000000000001E-2</v>
      </c>
      <c r="Y302" s="4">
        <v>2.29E-2</v>
      </c>
      <c r="Z302" s="4">
        <v>2.98E-2</v>
      </c>
      <c r="AA302" s="4">
        <v>2.8199999999999999E-2</v>
      </c>
      <c r="AB302" s="4">
        <v>1.67E-2</v>
      </c>
      <c r="AD302" s="29">
        <f t="shared" si="67"/>
        <v>2.8128571428571308E-3</v>
      </c>
      <c r="AE302" s="29">
        <f t="shared" si="68"/>
        <v>1.0225714285714289E-2</v>
      </c>
      <c r="AF302" s="29">
        <f t="shared" si="69"/>
        <v>-1.9785714285714233E-3</v>
      </c>
      <c r="AG302" s="29">
        <f t="shared" si="70"/>
        <v>-2.3228571428571439E-3</v>
      </c>
      <c r="AH302" s="29">
        <f t="shared" si="71"/>
        <v>3.3514285714285677E-3</v>
      </c>
      <c r="AI302" s="29">
        <f t="shared" si="72"/>
        <v>1.0201428571428573E-2</v>
      </c>
      <c r="AJ302" s="29">
        <f t="shared" si="73"/>
        <v>-3.2099999999999976E-3</v>
      </c>
      <c r="AK302" s="29">
        <f t="shared" si="74"/>
        <v>4.1728571428571344E-3</v>
      </c>
      <c r="AM302" s="28">
        <f t="shared" si="75"/>
        <v>7.9121653061223806E-6</v>
      </c>
      <c r="AN302" s="28">
        <f t="shared" si="76"/>
        <v>1.045652326530613E-4</v>
      </c>
      <c r="AO302" s="28">
        <f t="shared" si="77"/>
        <v>3.9147448979591628E-6</v>
      </c>
      <c r="AP302" s="28">
        <f t="shared" si="78"/>
        <v>5.3956653061224539E-6</v>
      </c>
      <c r="AQ302" s="28">
        <f t="shared" si="79"/>
        <v>1.1232073469387731E-5</v>
      </c>
      <c r="AR302" s="28">
        <f t="shared" si="80"/>
        <v>1.0406914489795921E-4</v>
      </c>
      <c r="AS302" s="28">
        <f t="shared" si="81"/>
        <v>1.0304099999999985E-5</v>
      </c>
      <c r="AT302" s="28">
        <f t="shared" si="82"/>
        <v>1.7412736734693809E-5</v>
      </c>
    </row>
    <row r="303" spans="1:46" x14ac:dyDescent="0.3">
      <c r="AD303" s="25"/>
      <c r="AE303" s="25"/>
      <c r="AF303" s="25"/>
      <c r="AG303" s="25"/>
      <c r="AH303" s="25"/>
      <c r="AI303" s="25"/>
      <c r="AJ303" s="25"/>
      <c r="AK303" s="25"/>
    </row>
    <row r="304" spans="1:46" x14ac:dyDescent="0.3">
      <c r="AD304" s="25"/>
      <c r="AE304" s="25"/>
      <c r="AF304" s="25"/>
      <c r="AG304" s="25"/>
      <c r="AH304" s="25"/>
      <c r="AI304" s="25"/>
      <c r="AJ304" s="25"/>
      <c r="AK304" s="25"/>
    </row>
    <row r="305" spans="2:37" x14ac:dyDescent="0.3">
      <c r="B305" s="22"/>
      <c r="C305" s="22"/>
      <c r="D305" s="22"/>
      <c r="E305" s="22"/>
      <c r="F305" s="22"/>
      <c r="G305" s="22"/>
      <c r="H305" s="22"/>
      <c r="I305" s="22"/>
      <c r="J305" s="24" t="s">
        <v>91</v>
      </c>
      <c r="K305" s="24"/>
      <c r="L305" s="24">
        <f t="shared" ref="L305:S305" si="83">PEARSON(B2:B302,L2:L302)</f>
        <v>0.94288550516162994</v>
      </c>
      <c r="M305" s="24">
        <f t="shared" si="83"/>
        <v>0.92307127843697356</v>
      </c>
      <c r="N305" s="24">
        <f t="shared" si="83"/>
        <v>0.96208793070844034</v>
      </c>
      <c r="O305" s="24">
        <f t="shared" si="83"/>
        <v>0.97703226686052724</v>
      </c>
      <c r="P305" s="24">
        <f t="shared" si="83"/>
        <v>0.9560760824228417</v>
      </c>
      <c r="Q305" s="24">
        <f t="shared" si="83"/>
        <v>0.94304217557762049</v>
      </c>
      <c r="R305" s="24">
        <f t="shared" si="83"/>
        <v>0.97961532365226223</v>
      </c>
      <c r="S305" s="24">
        <f t="shared" si="83"/>
        <v>0.9693433602124395</v>
      </c>
      <c r="T305" s="24" t="s">
        <v>26</v>
      </c>
      <c r="U305" s="24">
        <f t="shared" ref="U305:AB305" si="84">PEARSON(B2:B302,U2:U302)</f>
        <v>0.94434943654137227</v>
      </c>
      <c r="V305" s="24">
        <f t="shared" si="84"/>
        <v>0.92681635424404263</v>
      </c>
      <c r="W305" s="24">
        <f t="shared" si="84"/>
        <v>0.96855080207429622</v>
      </c>
      <c r="X305" s="24">
        <f t="shared" si="84"/>
        <v>0.97709565740332749</v>
      </c>
      <c r="Y305" s="24">
        <f t="shared" si="84"/>
        <v>0.96749085203860596</v>
      </c>
      <c r="Z305" s="24">
        <f t="shared" si="84"/>
        <v>0.94882581502594932</v>
      </c>
      <c r="AA305" s="24">
        <f t="shared" si="84"/>
        <v>0.98247732857442016</v>
      </c>
      <c r="AB305" s="24">
        <f t="shared" si="84"/>
        <v>0.97701407250258121</v>
      </c>
      <c r="AD305" s="25"/>
      <c r="AE305" s="25"/>
      <c r="AF305" s="25"/>
      <c r="AG305" s="25"/>
      <c r="AH305" s="25"/>
      <c r="AI305" s="25"/>
      <c r="AJ305" s="25"/>
      <c r="AK305" s="25"/>
    </row>
    <row r="306" spans="2:37" x14ac:dyDescent="0.3">
      <c r="B306" s="23"/>
      <c r="C306" s="23"/>
      <c r="D306" s="23"/>
      <c r="E306" s="23"/>
      <c r="F306" s="23"/>
      <c r="G306" s="23"/>
      <c r="H306" s="23"/>
      <c r="I306" s="23"/>
      <c r="AD306" s="25"/>
      <c r="AE306" s="25"/>
      <c r="AF306" s="25"/>
      <c r="AG306" s="25"/>
      <c r="AH306" s="25"/>
      <c r="AI306" s="25"/>
      <c r="AJ306" s="25"/>
      <c r="AK306" s="25"/>
    </row>
    <row r="307" spans="2:37" x14ac:dyDescent="0.3">
      <c r="B307" s="23"/>
      <c r="C307" s="23"/>
      <c r="D307" s="23"/>
      <c r="E307" s="23"/>
      <c r="F307" s="23"/>
      <c r="G307" s="23"/>
      <c r="H307" s="23"/>
      <c r="I307" s="2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88D5D-C511-4324-A014-020CCF443C61}">
  <dimension ref="A1:BD307"/>
  <sheetViews>
    <sheetView workbookViewId="0">
      <selection activeCell="V1" sqref="V1:AC1"/>
    </sheetView>
  </sheetViews>
  <sheetFormatPr defaultRowHeight="14.4" x14ac:dyDescent="0.3"/>
  <cols>
    <col min="22" max="28" width="15.44140625" bestFit="1" customWidth="1"/>
    <col min="29" max="29" width="16.44140625" bestFit="1" customWidth="1"/>
    <col min="31" max="38" width="11.21875" bestFit="1" customWidth="1"/>
    <col min="40" max="40" width="20.88671875" bestFit="1" customWidth="1"/>
    <col min="41" max="47" width="10.5546875" bestFit="1" customWidth="1"/>
    <col min="49" max="49" width="20.77734375" bestFit="1" customWidth="1"/>
  </cols>
  <sheetData>
    <row r="1" spans="1:56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/>
      <c r="K1" s="15" t="s">
        <v>17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  <c r="Q1" s="15" t="s">
        <v>14</v>
      </c>
      <c r="R1" s="15" t="s">
        <v>15</v>
      </c>
      <c r="S1" s="15" t="s">
        <v>16</v>
      </c>
      <c r="T1" s="14"/>
      <c r="U1" s="14"/>
      <c r="V1" s="19" t="s">
        <v>83</v>
      </c>
      <c r="W1" s="19" t="s">
        <v>84</v>
      </c>
      <c r="X1" s="19" t="s">
        <v>85</v>
      </c>
      <c r="Y1" s="19" t="s">
        <v>86</v>
      </c>
      <c r="Z1" s="19" t="s">
        <v>87</v>
      </c>
      <c r="AA1" s="19" t="s">
        <v>88</v>
      </c>
      <c r="AB1" s="19" t="s">
        <v>89</v>
      </c>
      <c r="AC1" s="19" t="s">
        <v>90</v>
      </c>
      <c r="AE1" s="33" t="s">
        <v>27</v>
      </c>
      <c r="AF1" s="33" t="s">
        <v>28</v>
      </c>
      <c r="AG1" s="33" t="s">
        <v>29</v>
      </c>
      <c r="AH1" s="33" t="s">
        <v>30</v>
      </c>
      <c r="AI1" s="33" t="s">
        <v>31</v>
      </c>
      <c r="AJ1" s="33" t="s">
        <v>32</v>
      </c>
      <c r="AK1" s="33" t="s">
        <v>33</v>
      </c>
      <c r="AL1" s="33" t="s">
        <v>34</v>
      </c>
      <c r="AN1" s="21" t="s">
        <v>35</v>
      </c>
      <c r="AO1" s="21" t="s">
        <v>36</v>
      </c>
      <c r="AP1" s="21" t="s">
        <v>37</v>
      </c>
      <c r="AQ1" s="21" t="s">
        <v>38</v>
      </c>
      <c r="AR1" s="21" t="s">
        <v>39</v>
      </c>
      <c r="AS1" s="21" t="s">
        <v>40</v>
      </c>
      <c r="AT1" s="21" t="s">
        <v>41</v>
      </c>
      <c r="AU1" s="21" t="s">
        <v>42</v>
      </c>
      <c r="AW1" s="30" t="s">
        <v>43</v>
      </c>
      <c r="AX1" s="30" t="s">
        <v>44</v>
      </c>
      <c r="AY1" s="30" t="s">
        <v>45</v>
      </c>
      <c r="AZ1" s="30" t="s">
        <v>46</v>
      </c>
      <c r="BA1" s="30" t="s">
        <v>47</v>
      </c>
      <c r="BB1" s="30" t="s">
        <v>48</v>
      </c>
      <c r="BC1" s="30" t="s">
        <v>49</v>
      </c>
      <c r="BD1" s="30" t="s">
        <v>50</v>
      </c>
    </row>
    <row r="2" spans="1:56" x14ac:dyDescent="0.3">
      <c r="A2" s="2">
        <v>0</v>
      </c>
      <c r="B2" s="3">
        <v>-3.7142857142857808E-5</v>
      </c>
      <c r="C2" s="3">
        <v>-7.4285714285714233E-5</v>
      </c>
      <c r="D2" s="3">
        <v>-1.2857142857142858E-4</v>
      </c>
      <c r="E2" s="3">
        <v>7.7142857142856869E-5</v>
      </c>
      <c r="F2" s="3">
        <v>1.4285714285713208E-6</v>
      </c>
      <c r="G2" s="3">
        <v>5.1428571428569633E-5</v>
      </c>
      <c r="H2" s="3">
        <v>-1.099999999999996E-4</v>
      </c>
      <c r="I2" s="3">
        <v>2.2857142857138359E-5</v>
      </c>
      <c r="K2" s="11">
        <v>0</v>
      </c>
      <c r="L2" s="12">
        <v>0</v>
      </c>
      <c r="M2" s="12">
        <v>0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E2" s="34">
        <f>B2-V2</f>
        <v>-3.7142857142857808E-5</v>
      </c>
      <c r="AF2" s="34">
        <f t="shared" ref="AF2:AL2" si="0">C2-W2</f>
        <v>-7.4285714285714233E-5</v>
      </c>
      <c r="AG2" s="34">
        <f>D2-X2</f>
        <v>-1.2857142857142858E-4</v>
      </c>
      <c r="AH2" s="34">
        <f t="shared" si="0"/>
        <v>7.7142857142856869E-5</v>
      </c>
      <c r="AI2" s="34">
        <f t="shared" si="0"/>
        <v>1.4285714285713208E-6</v>
      </c>
      <c r="AJ2" s="34">
        <f t="shared" si="0"/>
        <v>5.1428571428569633E-5</v>
      </c>
      <c r="AK2" s="34">
        <f t="shared" si="0"/>
        <v>-1.099999999999996E-4</v>
      </c>
      <c r="AL2" s="34">
        <f t="shared" si="0"/>
        <v>2.2857142857138359E-5</v>
      </c>
      <c r="AN2" s="32">
        <f>AE2^2</f>
        <v>1.3795918367347433E-9</v>
      </c>
      <c r="AO2" s="32">
        <f t="shared" ref="AO2:AU2" si="1">AF2^2</f>
        <v>5.5183673469387673E-9</v>
      </c>
      <c r="AP2" s="32">
        <f t="shared" si="1"/>
        <v>1.653061224489796E-8</v>
      </c>
      <c r="AQ2" s="32">
        <f t="shared" si="1"/>
        <v>5.9510204081632227E-9</v>
      </c>
      <c r="AR2" s="32">
        <f t="shared" si="1"/>
        <v>2.0408163265303044E-12</v>
      </c>
      <c r="AS2" s="32">
        <f t="shared" si="1"/>
        <v>2.6448979591834886E-9</v>
      </c>
      <c r="AT2" s="32">
        <f t="shared" si="1"/>
        <v>1.2099999999999911E-8</v>
      </c>
      <c r="AU2" s="32">
        <f t="shared" si="1"/>
        <v>5.2244897959163106E-10</v>
      </c>
      <c r="AW2" s="31">
        <f>(SQRT(SUM(AN2:AN302)/301)*100)</f>
        <v>0.80310206683705498</v>
      </c>
      <c r="AX2" s="31">
        <f t="shared" ref="AX2:BD2" si="2">(SQRT(SUM(AO2:AO302)/301)*100)</f>
        <v>1.1333241564393903</v>
      </c>
      <c r="AY2" s="31">
        <f t="shared" si="2"/>
        <v>1.0349080663241361</v>
      </c>
      <c r="AZ2" s="31">
        <f t="shared" si="2"/>
        <v>0.46675581515653275</v>
      </c>
      <c r="BA2" s="31">
        <f t="shared" si="2"/>
        <v>0.39850029015418076</v>
      </c>
      <c r="BB2" s="31">
        <f t="shared" si="2"/>
        <v>0.77037385077459941</v>
      </c>
      <c r="BC2" s="31">
        <f t="shared" si="2"/>
        <v>0.59870350234563507</v>
      </c>
      <c r="BD2" s="31">
        <f t="shared" si="2"/>
        <v>0.37996492294328854</v>
      </c>
    </row>
    <row r="3" spans="1:56" x14ac:dyDescent="0.3">
      <c r="A3" s="2">
        <v>0.2</v>
      </c>
      <c r="B3" s="3">
        <v>-8.7142857142857857E-5</v>
      </c>
      <c r="C3" s="3">
        <v>-2.428571428571419E-5</v>
      </c>
      <c r="D3" s="3">
        <v>-7.8571428571428539E-5</v>
      </c>
      <c r="E3" s="3">
        <v>-1.228571428571426E-4</v>
      </c>
      <c r="F3" s="3">
        <v>3.0142857142857125E-4</v>
      </c>
      <c r="G3" s="3">
        <v>1.4285714285695861E-6</v>
      </c>
      <c r="H3" s="3">
        <v>-2.0999999999999971E-4</v>
      </c>
      <c r="I3" s="3">
        <v>7.2857142857138402E-5</v>
      </c>
      <c r="K3" s="11">
        <v>0.2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E3" s="34">
        <f t="shared" ref="AE3:AE66" si="3">B3-V3</f>
        <v>-8.7142857142857857E-5</v>
      </c>
      <c r="AF3" s="34">
        <f t="shared" ref="AF3:AF66" si="4">C3-W3</f>
        <v>-2.428571428571419E-5</v>
      </c>
      <c r="AG3" s="34">
        <f t="shared" ref="AG3:AG66" si="5">D3-X3</f>
        <v>-7.8571428571428539E-5</v>
      </c>
      <c r="AH3" s="34">
        <f t="shared" ref="AH3:AH66" si="6">E3-Y3</f>
        <v>-1.228571428571426E-4</v>
      </c>
      <c r="AI3" s="34">
        <f t="shared" ref="AI3:AI66" si="7">F3-Z3</f>
        <v>3.0142857142857125E-4</v>
      </c>
      <c r="AJ3" s="34">
        <f t="shared" ref="AJ3:AJ66" si="8">G3-AA3</f>
        <v>1.4285714285695861E-6</v>
      </c>
      <c r="AK3" s="34">
        <f t="shared" ref="AK3:AK66" si="9">H3-AB3</f>
        <v>-2.0999999999999971E-4</v>
      </c>
      <c r="AL3" s="34">
        <f t="shared" ref="AL3:AL66" si="10">I3-AC3</f>
        <v>7.2857142857138402E-5</v>
      </c>
      <c r="AN3" s="32">
        <f t="shared" ref="AN3:AN66" si="11">AE3^2</f>
        <v>7.5938775510205323E-9</v>
      </c>
      <c r="AO3" s="32">
        <f t="shared" ref="AO3:AO66" si="12">AF3^2</f>
        <v>5.8979591836734223E-10</v>
      </c>
      <c r="AP3" s="32">
        <f t="shared" ref="AP3:AP66" si="13">AG3^2</f>
        <v>6.1734693877550973E-9</v>
      </c>
      <c r="AQ3" s="32">
        <f t="shared" ref="AQ3:AQ66" si="14">AH3^2</f>
        <v>1.5093877551020343E-8</v>
      </c>
      <c r="AR3" s="32">
        <f t="shared" ref="AR3:AR66" si="15">AI3^2</f>
        <v>9.0859183673469274E-8</v>
      </c>
      <c r="AS3" s="32">
        <f t="shared" ref="AS3:AS66" si="16">AJ3^2</f>
        <v>2.0408163265253482E-12</v>
      </c>
      <c r="AT3" s="32">
        <f t="shared" ref="AT3:AT66" si="17">AK3^2</f>
        <v>4.4099999999999879E-8</v>
      </c>
      <c r="AU3" s="32">
        <f t="shared" ref="AU3:AU66" si="18">AL3^2</f>
        <v>5.3081632653054736E-9</v>
      </c>
    </row>
    <row r="4" spans="1:56" x14ac:dyDescent="0.3">
      <c r="A4" s="2">
        <v>0.4</v>
      </c>
      <c r="B4" s="3">
        <v>6.2857142857142279E-5</v>
      </c>
      <c r="C4" s="3">
        <v>-2.428571428571419E-5</v>
      </c>
      <c r="D4" s="3">
        <v>7.1428571428571597E-5</v>
      </c>
      <c r="E4" s="3">
        <v>2.7142857142856829E-5</v>
      </c>
      <c r="F4" s="3">
        <v>-1.4857142857142868E-4</v>
      </c>
      <c r="G4" s="3">
        <v>1.4285714285695861E-6</v>
      </c>
      <c r="H4" s="3">
        <v>1.9000000000000042E-4</v>
      </c>
      <c r="I4" s="3">
        <v>-7.7142857142861734E-5</v>
      </c>
      <c r="K4" s="11">
        <v>0.4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E4" s="34">
        <f t="shared" si="3"/>
        <v>6.2857142857142279E-5</v>
      </c>
      <c r="AF4" s="34">
        <f t="shared" si="4"/>
        <v>-2.428571428571419E-5</v>
      </c>
      <c r="AG4" s="34">
        <f t="shared" si="5"/>
        <v>7.1428571428571597E-5</v>
      </c>
      <c r="AH4" s="34">
        <f t="shared" si="6"/>
        <v>2.7142857142856829E-5</v>
      </c>
      <c r="AI4" s="34">
        <f t="shared" si="7"/>
        <v>-1.4857142857142868E-4</v>
      </c>
      <c r="AJ4" s="34">
        <f t="shared" si="8"/>
        <v>1.4285714285695861E-6</v>
      </c>
      <c r="AK4" s="34">
        <f t="shared" si="9"/>
        <v>1.9000000000000042E-4</v>
      </c>
      <c r="AL4" s="34">
        <f t="shared" si="10"/>
        <v>-7.7142857142861734E-5</v>
      </c>
      <c r="AN4" s="32">
        <f t="shared" si="11"/>
        <v>3.9510204081631923E-9</v>
      </c>
      <c r="AO4" s="32">
        <f t="shared" si="12"/>
        <v>5.8979591836734223E-10</v>
      </c>
      <c r="AP4" s="32">
        <f t="shared" si="13"/>
        <v>5.1020408163265548E-9</v>
      </c>
      <c r="AQ4" s="32">
        <f t="shared" si="14"/>
        <v>7.3673469387753403E-10</v>
      </c>
      <c r="AR4" s="32">
        <f t="shared" si="15"/>
        <v>2.2073469387755135E-8</v>
      </c>
      <c r="AS4" s="32">
        <f t="shared" si="16"/>
        <v>2.0408163265253482E-12</v>
      </c>
      <c r="AT4" s="32">
        <f t="shared" si="17"/>
        <v>3.6100000000000158E-8</v>
      </c>
      <c r="AU4" s="32">
        <f t="shared" si="18"/>
        <v>5.9510204081639737E-9</v>
      </c>
    </row>
    <row r="5" spans="1:56" x14ac:dyDescent="0.3">
      <c r="A5" s="2">
        <v>0.6</v>
      </c>
      <c r="B5" s="3">
        <v>-3.7142857142857808E-5</v>
      </c>
      <c r="C5" s="3">
        <v>2.7571428571428609E-4</v>
      </c>
      <c r="D5" s="3">
        <v>2.1428571428571547E-5</v>
      </c>
      <c r="E5" s="3">
        <v>-2.2857142857143214E-5</v>
      </c>
      <c r="F5" s="3">
        <v>1.0142857142857132E-4</v>
      </c>
      <c r="G5" s="3">
        <v>-4.857142857143046E-5</v>
      </c>
      <c r="H5" s="3">
        <v>9.0000000000000412E-5</v>
      </c>
      <c r="I5" s="3">
        <v>1.2285714285713845E-4</v>
      </c>
      <c r="K5" s="11">
        <v>0.6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E5" s="34">
        <f t="shared" si="3"/>
        <v>-3.7142857142857808E-5</v>
      </c>
      <c r="AF5" s="34">
        <f t="shared" si="4"/>
        <v>2.7571428571428609E-4</v>
      </c>
      <c r="AG5" s="34">
        <f t="shared" si="5"/>
        <v>2.1428571428571547E-5</v>
      </c>
      <c r="AH5" s="34">
        <f t="shared" si="6"/>
        <v>-2.2857142857143214E-5</v>
      </c>
      <c r="AI5" s="34">
        <f t="shared" si="7"/>
        <v>1.0142857142857132E-4</v>
      </c>
      <c r="AJ5" s="34">
        <f t="shared" si="8"/>
        <v>-4.857142857143046E-5</v>
      </c>
      <c r="AK5" s="34">
        <f t="shared" si="9"/>
        <v>9.0000000000000412E-5</v>
      </c>
      <c r="AL5" s="34">
        <f t="shared" si="10"/>
        <v>1.2285714285713845E-4</v>
      </c>
      <c r="AN5" s="32">
        <f t="shared" si="11"/>
        <v>1.3795918367347433E-9</v>
      </c>
      <c r="AO5" s="32">
        <f t="shared" si="12"/>
        <v>7.6018367346938985E-8</v>
      </c>
      <c r="AP5" s="32">
        <f t="shared" si="13"/>
        <v>4.5918367346939279E-10</v>
      </c>
      <c r="AQ5" s="32">
        <f t="shared" si="14"/>
        <v>5.2244897959185305E-10</v>
      </c>
      <c r="AR5" s="32">
        <f t="shared" si="15"/>
        <v>1.0287755102040794E-8</v>
      </c>
      <c r="AS5" s="32">
        <f t="shared" si="16"/>
        <v>2.3591836734695712E-9</v>
      </c>
      <c r="AT5" s="32">
        <f t="shared" si="17"/>
        <v>8.1000000000000742E-9</v>
      </c>
      <c r="AU5" s="32">
        <f t="shared" si="18"/>
        <v>1.5093877551019327E-8</v>
      </c>
    </row>
    <row r="6" spans="1:56" x14ac:dyDescent="0.3">
      <c r="A6" s="2">
        <v>0.8</v>
      </c>
      <c r="B6" s="3">
        <v>6.2857142857142279E-5</v>
      </c>
      <c r="C6" s="3">
        <v>7.5714285714285903E-5</v>
      </c>
      <c r="D6" s="3">
        <v>-7.8571428571428539E-5</v>
      </c>
      <c r="E6" s="3">
        <v>-7.2857142857142562E-5</v>
      </c>
      <c r="F6" s="3">
        <v>1.4285714285713208E-6</v>
      </c>
      <c r="G6" s="3">
        <v>-1.4857142857142985E-4</v>
      </c>
      <c r="H6" s="3">
        <v>-9.9999999999995925E-6</v>
      </c>
      <c r="I6" s="3">
        <v>2.2857142857138359E-5</v>
      </c>
      <c r="K6" s="11">
        <v>0.8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E6" s="34">
        <f t="shared" si="3"/>
        <v>6.2857142857142279E-5</v>
      </c>
      <c r="AF6" s="34">
        <f t="shared" si="4"/>
        <v>7.5714285714285903E-5</v>
      </c>
      <c r="AG6" s="34">
        <f t="shared" si="5"/>
        <v>-7.8571428571428539E-5</v>
      </c>
      <c r="AH6" s="34">
        <f t="shared" si="6"/>
        <v>-7.2857142857142562E-5</v>
      </c>
      <c r="AI6" s="34">
        <f t="shared" si="7"/>
        <v>1.4285714285713208E-6</v>
      </c>
      <c r="AJ6" s="34">
        <f t="shared" si="8"/>
        <v>-1.4857142857142985E-4</v>
      </c>
      <c r="AK6" s="34">
        <f t="shared" si="9"/>
        <v>-9.9999999999995925E-6</v>
      </c>
      <c r="AL6" s="34">
        <f t="shared" si="10"/>
        <v>2.2857142857138359E-5</v>
      </c>
      <c r="AN6" s="32">
        <f t="shared" si="11"/>
        <v>3.9510204081631923E-9</v>
      </c>
      <c r="AO6" s="32">
        <f t="shared" si="12"/>
        <v>5.7326530612245185E-9</v>
      </c>
      <c r="AP6" s="32">
        <f t="shared" si="13"/>
        <v>6.1734693877550973E-9</v>
      </c>
      <c r="AQ6" s="32">
        <f t="shared" si="14"/>
        <v>5.3081632653060791E-9</v>
      </c>
      <c r="AR6" s="32">
        <f t="shared" si="15"/>
        <v>2.0408163265303044E-12</v>
      </c>
      <c r="AS6" s="32">
        <f t="shared" si="16"/>
        <v>2.2073469387755483E-8</v>
      </c>
      <c r="AT6" s="32">
        <f t="shared" si="17"/>
        <v>9.9999999999991848E-11</v>
      </c>
      <c r="AU6" s="32">
        <f t="shared" si="18"/>
        <v>5.2244897959163106E-10</v>
      </c>
    </row>
    <row r="7" spans="1:56" x14ac:dyDescent="0.3">
      <c r="A7" s="2">
        <v>1</v>
      </c>
      <c r="B7" s="3">
        <v>-3.7142857142857808E-5</v>
      </c>
      <c r="C7" s="3">
        <v>-1.2428571428571358E-4</v>
      </c>
      <c r="D7" s="3">
        <v>-1.7857142857142863E-4</v>
      </c>
      <c r="E7" s="3">
        <v>-2.2857142857143214E-5</v>
      </c>
      <c r="F7" s="3">
        <v>1.4285714285713208E-6</v>
      </c>
      <c r="G7" s="3">
        <v>-9.8571428571430503E-5</v>
      </c>
      <c r="H7" s="3">
        <v>-9.9999999999995925E-6</v>
      </c>
      <c r="I7" s="3">
        <v>2.2857142857138359E-5</v>
      </c>
      <c r="K7" s="11">
        <v>1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E7" s="34">
        <f t="shared" si="3"/>
        <v>-3.7142857142857808E-5</v>
      </c>
      <c r="AF7" s="34">
        <f t="shared" si="4"/>
        <v>-1.2428571428571358E-4</v>
      </c>
      <c r="AG7" s="34">
        <f t="shared" si="5"/>
        <v>-1.7857142857142863E-4</v>
      </c>
      <c r="AH7" s="34">
        <f t="shared" si="6"/>
        <v>-2.2857142857143214E-5</v>
      </c>
      <c r="AI7" s="34">
        <f t="shared" si="7"/>
        <v>1.4285714285713208E-6</v>
      </c>
      <c r="AJ7" s="34">
        <f t="shared" si="8"/>
        <v>-9.8571428571430503E-5</v>
      </c>
      <c r="AK7" s="34">
        <f t="shared" si="9"/>
        <v>-9.9999999999995925E-6</v>
      </c>
      <c r="AL7" s="34">
        <f t="shared" si="10"/>
        <v>2.2857142857138359E-5</v>
      </c>
      <c r="AN7" s="32">
        <f t="shared" si="11"/>
        <v>1.3795918367347433E-9</v>
      </c>
      <c r="AO7" s="32">
        <f t="shared" si="12"/>
        <v>1.5446938775510027E-8</v>
      </c>
      <c r="AP7" s="32">
        <f t="shared" si="13"/>
        <v>3.1887755102040834E-8</v>
      </c>
      <c r="AQ7" s="32">
        <f t="shared" si="14"/>
        <v>5.2244897959185305E-10</v>
      </c>
      <c r="AR7" s="32">
        <f t="shared" si="15"/>
        <v>2.0408163265303044E-12</v>
      </c>
      <c r="AS7" s="32">
        <f t="shared" si="16"/>
        <v>9.716326530612625E-9</v>
      </c>
      <c r="AT7" s="32">
        <f t="shared" si="17"/>
        <v>9.9999999999991848E-11</v>
      </c>
      <c r="AU7" s="32">
        <f t="shared" si="18"/>
        <v>5.2244897959163106E-10</v>
      </c>
    </row>
    <row r="8" spans="1:56" x14ac:dyDescent="0.3">
      <c r="A8" s="2">
        <v>1.2</v>
      </c>
      <c r="B8" s="3">
        <v>-3.7142857142857808E-5</v>
      </c>
      <c r="C8" s="3">
        <v>1.2571428571428594E-4</v>
      </c>
      <c r="D8" s="3">
        <v>7.1428571428571597E-5</v>
      </c>
      <c r="E8" s="3">
        <v>-7.2857142857142562E-5</v>
      </c>
      <c r="F8" s="3">
        <v>1.4285714285713208E-6</v>
      </c>
      <c r="G8" s="3">
        <v>1.4285714285695861E-6</v>
      </c>
      <c r="H8" s="3">
        <v>-5.9999999999999636E-5</v>
      </c>
      <c r="I8" s="3">
        <v>-2.7142857142861688E-5</v>
      </c>
      <c r="K8" s="11">
        <v>1.2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E8" s="34">
        <f t="shared" si="3"/>
        <v>-3.7142857142857808E-5</v>
      </c>
      <c r="AF8" s="34">
        <f t="shared" si="4"/>
        <v>1.2571428571428594E-4</v>
      </c>
      <c r="AG8" s="34">
        <f t="shared" si="5"/>
        <v>7.1428571428571597E-5</v>
      </c>
      <c r="AH8" s="34">
        <f t="shared" si="6"/>
        <v>-7.2857142857142562E-5</v>
      </c>
      <c r="AI8" s="34">
        <f t="shared" si="7"/>
        <v>1.4285714285713208E-6</v>
      </c>
      <c r="AJ8" s="34">
        <f t="shared" si="8"/>
        <v>1.4285714285695861E-6</v>
      </c>
      <c r="AK8" s="34">
        <f t="shared" si="9"/>
        <v>-5.9999999999999636E-5</v>
      </c>
      <c r="AL8" s="34">
        <f t="shared" si="10"/>
        <v>-2.7142857142861688E-5</v>
      </c>
      <c r="AN8" s="32">
        <f t="shared" si="11"/>
        <v>1.3795918367347433E-9</v>
      </c>
      <c r="AO8" s="32">
        <f t="shared" si="12"/>
        <v>1.5804081632653117E-8</v>
      </c>
      <c r="AP8" s="32">
        <f t="shared" si="13"/>
        <v>5.1020408163265548E-9</v>
      </c>
      <c r="AQ8" s="32">
        <f t="shared" si="14"/>
        <v>5.3081632653060791E-9</v>
      </c>
      <c r="AR8" s="32">
        <f t="shared" si="15"/>
        <v>2.0408163265303044E-12</v>
      </c>
      <c r="AS8" s="32">
        <f t="shared" si="16"/>
        <v>2.0408163265253482E-12</v>
      </c>
      <c r="AT8" s="32">
        <f t="shared" si="17"/>
        <v>3.5999999999999561E-9</v>
      </c>
      <c r="AU8" s="32">
        <f t="shared" si="18"/>
        <v>7.367346938777978E-10</v>
      </c>
    </row>
    <row r="9" spans="1:56" x14ac:dyDescent="0.3">
      <c r="A9" s="2">
        <v>1.4</v>
      </c>
      <c r="B9" s="3">
        <v>6.2857142857142279E-5</v>
      </c>
      <c r="C9" s="3">
        <v>2.5714285714285857E-5</v>
      </c>
      <c r="D9" s="3">
        <v>1.2142857142857163E-4</v>
      </c>
      <c r="E9" s="3">
        <v>2.7142857142856829E-5</v>
      </c>
      <c r="F9" s="3">
        <v>5.142857142857132E-5</v>
      </c>
      <c r="G9" s="3">
        <v>2.5142857142856982E-4</v>
      </c>
      <c r="H9" s="3">
        <v>-2.5999999999999954E-4</v>
      </c>
      <c r="I9" s="3">
        <v>2.2285714285713852E-4</v>
      </c>
      <c r="K9" s="11">
        <v>1.4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E9" s="34">
        <f t="shared" si="3"/>
        <v>6.2857142857142279E-5</v>
      </c>
      <c r="AF9" s="34">
        <f t="shared" si="4"/>
        <v>2.5714285714285857E-5</v>
      </c>
      <c r="AG9" s="34">
        <f t="shared" si="5"/>
        <v>1.2142857142857163E-4</v>
      </c>
      <c r="AH9" s="34">
        <f t="shared" si="6"/>
        <v>2.7142857142856829E-5</v>
      </c>
      <c r="AI9" s="34">
        <f t="shared" si="7"/>
        <v>5.142857142857132E-5</v>
      </c>
      <c r="AJ9" s="34">
        <f t="shared" si="8"/>
        <v>2.5142857142856982E-4</v>
      </c>
      <c r="AK9" s="34">
        <f t="shared" si="9"/>
        <v>-2.5999999999999954E-4</v>
      </c>
      <c r="AL9" s="34">
        <f t="shared" si="10"/>
        <v>2.2285714285713852E-4</v>
      </c>
      <c r="AN9" s="32">
        <f t="shared" si="11"/>
        <v>3.9510204081631923E-9</v>
      </c>
      <c r="AO9" s="32">
        <f t="shared" si="12"/>
        <v>6.6122448979592571E-10</v>
      </c>
      <c r="AP9" s="32">
        <f t="shared" si="13"/>
        <v>1.4744897959183724E-8</v>
      </c>
      <c r="AQ9" s="32">
        <f t="shared" si="14"/>
        <v>7.3673469387753403E-10</v>
      </c>
      <c r="AR9" s="32">
        <f t="shared" si="15"/>
        <v>2.6448979591836623E-9</v>
      </c>
      <c r="AS9" s="32">
        <f t="shared" si="16"/>
        <v>6.3216326530611435E-8</v>
      </c>
      <c r="AT9" s="32">
        <f t="shared" si="17"/>
        <v>6.7599999999999758E-8</v>
      </c>
      <c r="AU9" s="32">
        <f t="shared" si="18"/>
        <v>4.966530612244705E-8</v>
      </c>
    </row>
    <row r="10" spans="1:56" x14ac:dyDescent="0.3">
      <c r="A10" s="2">
        <v>1.6</v>
      </c>
      <c r="B10" s="3">
        <v>-3.7142857142857808E-5</v>
      </c>
      <c r="C10" s="3">
        <v>7.5714285714285903E-5</v>
      </c>
      <c r="D10" s="3">
        <v>-7.8571428571428539E-5</v>
      </c>
      <c r="E10" s="3">
        <v>2.7142857142856829E-5</v>
      </c>
      <c r="F10" s="3">
        <v>5.142857142857132E-5</v>
      </c>
      <c r="G10" s="3">
        <v>-1.4857142857142985E-4</v>
      </c>
      <c r="H10" s="3">
        <v>2.4000000000000036E-4</v>
      </c>
      <c r="I10" s="3">
        <v>-7.7142857142861734E-5</v>
      </c>
      <c r="K10" s="11">
        <v>1.6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E10" s="34">
        <f t="shared" si="3"/>
        <v>-3.7142857142857808E-5</v>
      </c>
      <c r="AF10" s="34">
        <f t="shared" si="4"/>
        <v>7.5714285714285903E-5</v>
      </c>
      <c r="AG10" s="34">
        <f t="shared" si="5"/>
        <v>-7.8571428571428539E-5</v>
      </c>
      <c r="AH10" s="34">
        <f t="shared" si="6"/>
        <v>2.7142857142856829E-5</v>
      </c>
      <c r="AI10" s="34">
        <f t="shared" si="7"/>
        <v>5.142857142857132E-5</v>
      </c>
      <c r="AJ10" s="34">
        <f t="shared" si="8"/>
        <v>-1.4857142857142985E-4</v>
      </c>
      <c r="AK10" s="34">
        <f t="shared" si="9"/>
        <v>2.4000000000000036E-4</v>
      </c>
      <c r="AL10" s="34">
        <f t="shared" si="10"/>
        <v>-7.7142857142861734E-5</v>
      </c>
      <c r="AN10" s="32">
        <f t="shared" si="11"/>
        <v>1.3795918367347433E-9</v>
      </c>
      <c r="AO10" s="32">
        <f t="shared" si="12"/>
        <v>5.7326530612245185E-9</v>
      </c>
      <c r="AP10" s="32">
        <f t="shared" si="13"/>
        <v>6.1734693877550973E-9</v>
      </c>
      <c r="AQ10" s="32">
        <f t="shared" si="14"/>
        <v>7.3673469387753403E-10</v>
      </c>
      <c r="AR10" s="32">
        <f t="shared" si="15"/>
        <v>2.6448979591836623E-9</v>
      </c>
      <c r="AS10" s="32">
        <f t="shared" si="16"/>
        <v>2.2073469387755483E-8</v>
      </c>
      <c r="AT10" s="32">
        <f t="shared" si="17"/>
        <v>5.7600000000000172E-8</v>
      </c>
      <c r="AU10" s="32">
        <f t="shared" si="18"/>
        <v>5.9510204081639737E-9</v>
      </c>
    </row>
    <row r="11" spans="1:56" x14ac:dyDescent="0.3">
      <c r="A11" s="2">
        <v>1.8</v>
      </c>
      <c r="B11" s="3">
        <v>1.2857142857142234E-5</v>
      </c>
      <c r="C11" s="3">
        <v>2.5714285714285857E-5</v>
      </c>
      <c r="D11" s="3">
        <v>-2.8571428571428496E-5</v>
      </c>
      <c r="E11" s="3">
        <v>2.7142857142856829E-5</v>
      </c>
      <c r="F11" s="3">
        <v>-2.4857142857142867E-4</v>
      </c>
      <c r="G11" s="3">
        <v>1.4285714285695861E-6</v>
      </c>
      <c r="H11" s="3">
        <v>4.0000000000000362E-5</v>
      </c>
      <c r="I11" s="3">
        <v>-7.7142857142861734E-5</v>
      </c>
      <c r="K11" s="11">
        <v>1.8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E11" s="34">
        <f t="shared" si="3"/>
        <v>1.2857142857142234E-5</v>
      </c>
      <c r="AF11" s="34">
        <f t="shared" si="4"/>
        <v>2.5714285714285857E-5</v>
      </c>
      <c r="AG11" s="34">
        <f t="shared" si="5"/>
        <v>-2.8571428571428496E-5</v>
      </c>
      <c r="AH11" s="34">
        <f t="shared" si="6"/>
        <v>2.7142857142856829E-5</v>
      </c>
      <c r="AI11" s="34">
        <f t="shared" si="7"/>
        <v>-2.4857142857142867E-4</v>
      </c>
      <c r="AJ11" s="34">
        <f t="shared" si="8"/>
        <v>1.4285714285695861E-6</v>
      </c>
      <c r="AK11" s="34">
        <f t="shared" si="9"/>
        <v>4.0000000000000362E-5</v>
      </c>
      <c r="AL11" s="34">
        <f t="shared" si="10"/>
        <v>-7.7142857142861734E-5</v>
      </c>
      <c r="AN11" s="32">
        <f t="shared" si="11"/>
        <v>1.6530612244896357E-10</v>
      </c>
      <c r="AO11" s="32">
        <f t="shared" si="12"/>
        <v>6.6122448979592571E-10</v>
      </c>
      <c r="AP11" s="32">
        <f t="shared" si="13"/>
        <v>8.1632653061224059E-10</v>
      </c>
      <c r="AQ11" s="32">
        <f t="shared" si="14"/>
        <v>7.3673469387753403E-10</v>
      </c>
      <c r="AR11" s="32">
        <f t="shared" si="15"/>
        <v>6.1787755102040863E-8</v>
      </c>
      <c r="AS11" s="32">
        <f t="shared" si="16"/>
        <v>2.0408163265253482E-12</v>
      </c>
      <c r="AT11" s="32">
        <f t="shared" si="17"/>
        <v>1.600000000000029E-9</v>
      </c>
      <c r="AU11" s="32">
        <f t="shared" si="18"/>
        <v>5.9510204081639737E-9</v>
      </c>
    </row>
    <row r="12" spans="1:56" x14ac:dyDescent="0.3">
      <c r="A12" s="2">
        <v>2</v>
      </c>
      <c r="B12" s="3">
        <v>6.2857142857142279E-5</v>
      </c>
      <c r="C12" s="3">
        <v>2.5714285714285857E-5</v>
      </c>
      <c r="D12" s="3">
        <v>-7.8571428571428539E-5</v>
      </c>
      <c r="E12" s="3">
        <v>3.2714285714285712E-4</v>
      </c>
      <c r="F12" s="3">
        <v>1.4285714285713208E-6</v>
      </c>
      <c r="G12" s="3">
        <v>1.5142857142856972E-4</v>
      </c>
      <c r="H12" s="3">
        <v>-1.5999999999999966E-4</v>
      </c>
      <c r="I12" s="3">
        <v>-1.2714285714286177E-4</v>
      </c>
      <c r="K12" s="11">
        <v>2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E12" s="34">
        <f t="shared" si="3"/>
        <v>6.2857142857142279E-5</v>
      </c>
      <c r="AF12" s="34">
        <f t="shared" si="4"/>
        <v>2.5714285714285857E-5</v>
      </c>
      <c r="AG12" s="34">
        <f t="shared" si="5"/>
        <v>-7.8571428571428539E-5</v>
      </c>
      <c r="AH12" s="34">
        <f t="shared" si="6"/>
        <v>3.2714285714285712E-4</v>
      </c>
      <c r="AI12" s="34">
        <f t="shared" si="7"/>
        <v>1.4285714285713208E-6</v>
      </c>
      <c r="AJ12" s="34">
        <f t="shared" si="8"/>
        <v>1.5142857142856972E-4</v>
      </c>
      <c r="AK12" s="34">
        <f t="shared" si="9"/>
        <v>-1.5999999999999966E-4</v>
      </c>
      <c r="AL12" s="34">
        <f t="shared" si="10"/>
        <v>-1.2714285714286177E-4</v>
      </c>
      <c r="AN12" s="32">
        <f t="shared" si="11"/>
        <v>3.9510204081631923E-9</v>
      </c>
      <c r="AO12" s="32">
        <f t="shared" si="12"/>
        <v>6.6122448979592571E-10</v>
      </c>
      <c r="AP12" s="32">
        <f t="shared" si="13"/>
        <v>6.1734693877550973E-9</v>
      </c>
      <c r="AQ12" s="32">
        <f t="shared" si="14"/>
        <v>1.0702244897959182E-7</v>
      </c>
      <c r="AR12" s="32">
        <f t="shared" si="15"/>
        <v>2.0408163265303044E-12</v>
      </c>
      <c r="AS12" s="32">
        <f t="shared" si="16"/>
        <v>2.2930612244897442E-8</v>
      </c>
      <c r="AT12" s="32">
        <f t="shared" si="17"/>
        <v>2.5599999999999892E-8</v>
      </c>
      <c r="AU12" s="32">
        <f t="shared" si="18"/>
        <v>1.6165306122450158E-8</v>
      </c>
    </row>
    <row r="13" spans="1:56" x14ac:dyDescent="0.3">
      <c r="A13" s="2">
        <v>2.2000000000000002</v>
      </c>
      <c r="B13" s="3">
        <v>-8.7142857142857857E-5</v>
      </c>
      <c r="C13" s="3">
        <v>-1.2428571428571358E-4</v>
      </c>
      <c r="D13" s="3">
        <v>2.1428571428571547E-5</v>
      </c>
      <c r="E13" s="3">
        <v>2.7142857142856829E-5</v>
      </c>
      <c r="F13" s="3">
        <v>5.142857142857132E-5</v>
      </c>
      <c r="G13" s="3">
        <v>-2.4857142857142992E-4</v>
      </c>
      <c r="H13" s="3">
        <v>-1.099999999999996E-4</v>
      </c>
      <c r="I13" s="3">
        <v>1.728571428571385E-4</v>
      </c>
      <c r="K13" s="11">
        <v>2.2000000000000002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E13" s="34">
        <f t="shared" si="3"/>
        <v>-8.7142857142857857E-5</v>
      </c>
      <c r="AF13" s="34">
        <f t="shared" si="4"/>
        <v>-1.2428571428571358E-4</v>
      </c>
      <c r="AG13" s="34">
        <f t="shared" si="5"/>
        <v>2.1428571428571547E-5</v>
      </c>
      <c r="AH13" s="34">
        <f t="shared" si="6"/>
        <v>2.7142857142856829E-5</v>
      </c>
      <c r="AI13" s="34">
        <f t="shared" si="7"/>
        <v>5.142857142857132E-5</v>
      </c>
      <c r="AJ13" s="34">
        <f t="shared" si="8"/>
        <v>-2.4857142857142992E-4</v>
      </c>
      <c r="AK13" s="34">
        <f t="shared" si="9"/>
        <v>-1.099999999999996E-4</v>
      </c>
      <c r="AL13" s="34">
        <f t="shared" si="10"/>
        <v>1.728571428571385E-4</v>
      </c>
      <c r="AN13" s="32">
        <f t="shared" si="11"/>
        <v>7.5938775510205323E-9</v>
      </c>
      <c r="AO13" s="32">
        <f t="shared" si="12"/>
        <v>1.5446938775510027E-8</v>
      </c>
      <c r="AP13" s="32">
        <f t="shared" si="13"/>
        <v>4.5918367346939279E-10</v>
      </c>
      <c r="AQ13" s="32">
        <f t="shared" si="14"/>
        <v>7.3673469387753403E-10</v>
      </c>
      <c r="AR13" s="32">
        <f t="shared" si="15"/>
        <v>2.6448979591836623E-9</v>
      </c>
      <c r="AS13" s="32">
        <f t="shared" si="16"/>
        <v>6.1787755102041485E-8</v>
      </c>
      <c r="AT13" s="32">
        <f t="shared" si="17"/>
        <v>1.2099999999999911E-8</v>
      </c>
      <c r="AU13" s="32">
        <f t="shared" si="18"/>
        <v>2.9879591836733191E-8</v>
      </c>
    </row>
    <row r="14" spans="1:56" x14ac:dyDescent="0.3">
      <c r="A14" s="2">
        <v>2.4</v>
      </c>
      <c r="B14" s="3">
        <v>1.2857142857142234E-5</v>
      </c>
      <c r="C14" s="3">
        <v>-2.428571428571419E-5</v>
      </c>
      <c r="D14" s="3">
        <v>1.2142857142857163E-4</v>
      </c>
      <c r="E14" s="3">
        <v>-2.2857142857143214E-5</v>
      </c>
      <c r="F14" s="3">
        <v>2.0142857142857129E-4</v>
      </c>
      <c r="G14" s="3">
        <v>2.5142857142856982E-4</v>
      </c>
      <c r="H14" s="3">
        <v>-1.099999999999996E-4</v>
      </c>
      <c r="I14" s="3">
        <v>-7.7142857142861734E-5</v>
      </c>
      <c r="K14" s="11">
        <v>2.4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E14" s="34">
        <f t="shared" si="3"/>
        <v>1.2857142857142234E-5</v>
      </c>
      <c r="AF14" s="34">
        <f t="shared" si="4"/>
        <v>-2.428571428571419E-5</v>
      </c>
      <c r="AG14" s="34">
        <f t="shared" si="5"/>
        <v>1.2142857142857163E-4</v>
      </c>
      <c r="AH14" s="34">
        <f t="shared" si="6"/>
        <v>-2.2857142857143214E-5</v>
      </c>
      <c r="AI14" s="34">
        <f t="shared" si="7"/>
        <v>2.0142857142857129E-4</v>
      </c>
      <c r="AJ14" s="34">
        <f t="shared" si="8"/>
        <v>2.5142857142856982E-4</v>
      </c>
      <c r="AK14" s="34">
        <f t="shared" si="9"/>
        <v>-1.099999999999996E-4</v>
      </c>
      <c r="AL14" s="34">
        <f t="shared" si="10"/>
        <v>-7.7142857142861734E-5</v>
      </c>
      <c r="AN14" s="32">
        <f t="shared" si="11"/>
        <v>1.6530612244896357E-10</v>
      </c>
      <c r="AO14" s="32">
        <f t="shared" si="12"/>
        <v>5.8979591836734223E-10</v>
      </c>
      <c r="AP14" s="32">
        <f t="shared" si="13"/>
        <v>1.4744897959183724E-8</v>
      </c>
      <c r="AQ14" s="32">
        <f t="shared" si="14"/>
        <v>5.2244897959185305E-10</v>
      </c>
      <c r="AR14" s="32">
        <f t="shared" si="15"/>
        <v>4.0573469387755043E-8</v>
      </c>
      <c r="AS14" s="32">
        <f t="shared" si="16"/>
        <v>6.3216326530611435E-8</v>
      </c>
      <c r="AT14" s="32">
        <f t="shared" si="17"/>
        <v>1.2099999999999911E-8</v>
      </c>
      <c r="AU14" s="32">
        <f t="shared" si="18"/>
        <v>5.9510204081639737E-9</v>
      </c>
    </row>
    <row r="15" spans="1:56" x14ac:dyDescent="0.3">
      <c r="A15" s="2">
        <v>2.6</v>
      </c>
      <c r="B15" s="3">
        <v>1.2857142857142234E-5</v>
      </c>
      <c r="C15" s="3">
        <v>7.5714285714285903E-5</v>
      </c>
      <c r="D15" s="3">
        <v>-2.8571428571428496E-5</v>
      </c>
      <c r="E15" s="3">
        <v>3.2714285714285712E-4</v>
      </c>
      <c r="F15" s="3">
        <v>-1.4857142857142868E-4</v>
      </c>
      <c r="G15" s="3">
        <v>2.0142857142856977E-4</v>
      </c>
      <c r="H15" s="3">
        <v>-2.0999999999999971E-4</v>
      </c>
      <c r="I15" s="3">
        <v>-7.7142857142861734E-5</v>
      </c>
      <c r="K15" s="11">
        <v>2.6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E15" s="34">
        <f t="shared" si="3"/>
        <v>1.2857142857142234E-5</v>
      </c>
      <c r="AF15" s="34">
        <f t="shared" si="4"/>
        <v>7.5714285714285903E-5</v>
      </c>
      <c r="AG15" s="34">
        <f t="shared" si="5"/>
        <v>-2.8571428571428496E-5</v>
      </c>
      <c r="AH15" s="34">
        <f t="shared" si="6"/>
        <v>3.2714285714285712E-4</v>
      </c>
      <c r="AI15" s="34">
        <f t="shared" si="7"/>
        <v>-1.4857142857142868E-4</v>
      </c>
      <c r="AJ15" s="34">
        <f t="shared" si="8"/>
        <v>2.0142857142856977E-4</v>
      </c>
      <c r="AK15" s="34">
        <f t="shared" si="9"/>
        <v>-2.0999999999999971E-4</v>
      </c>
      <c r="AL15" s="34">
        <f t="shared" si="10"/>
        <v>-7.7142857142861734E-5</v>
      </c>
      <c r="AN15" s="32">
        <f t="shared" si="11"/>
        <v>1.6530612244896357E-10</v>
      </c>
      <c r="AO15" s="32">
        <f t="shared" si="12"/>
        <v>5.7326530612245185E-9</v>
      </c>
      <c r="AP15" s="32">
        <f t="shared" si="13"/>
        <v>8.1632653061224059E-10</v>
      </c>
      <c r="AQ15" s="32">
        <f t="shared" si="14"/>
        <v>1.0702244897959182E-7</v>
      </c>
      <c r="AR15" s="32">
        <f t="shared" si="15"/>
        <v>2.2073469387755135E-8</v>
      </c>
      <c r="AS15" s="32">
        <f t="shared" si="16"/>
        <v>4.0573469387754434E-8</v>
      </c>
      <c r="AT15" s="32">
        <f t="shared" si="17"/>
        <v>4.4099999999999879E-8</v>
      </c>
      <c r="AU15" s="32">
        <f t="shared" si="18"/>
        <v>5.9510204081639737E-9</v>
      </c>
    </row>
    <row r="16" spans="1:56" x14ac:dyDescent="0.3">
      <c r="A16" s="2">
        <v>2.8</v>
      </c>
      <c r="B16" s="3">
        <v>6.2857142857142279E-5</v>
      </c>
      <c r="C16" s="3">
        <v>7.5714285714285903E-5</v>
      </c>
      <c r="D16" s="3">
        <v>2.1428571428571547E-5</v>
      </c>
      <c r="E16" s="3">
        <v>-7.2857142857142562E-5</v>
      </c>
      <c r="F16" s="3">
        <v>-1.4857142857142868E-4</v>
      </c>
      <c r="G16" s="3">
        <v>-1.4857142857142985E-4</v>
      </c>
      <c r="H16" s="3">
        <v>1.9000000000000042E-4</v>
      </c>
      <c r="I16" s="3">
        <v>-2.7142857142861688E-5</v>
      </c>
      <c r="K16" s="11">
        <v>2.8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E16" s="34">
        <f t="shared" si="3"/>
        <v>6.2857142857142279E-5</v>
      </c>
      <c r="AF16" s="34">
        <f t="shared" si="4"/>
        <v>7.5714285714285903E-5</v>
      </c>
      <c r="AG16" s="34">
        <f t="shared" si="5"/>
        <v>2.1428571428571547E-5</v>
      </c>
      <c r="AH16" s="34">
        <f t="shared" si="6"/>
        <v>-7.2857142857142562E-5</v>
      </c>
      <c r="AI16" s="34">
        <f t="shared" si="7"/>
        <v>-1.4857142857142868E-4</v>
      </c>
      <c r="AJ16" s="34">
        <f t="shared" si="8"/>
        <v>-1.4857142857142985E-4</v>
      </c>
      <c r="AK16" s="34">
        <f t="shared" si="9"/>
        <v>1.9000000000000042E-4</v>
      </c>
      <c r="AL16" s="34">
        <f t="shared" si="10"/>
        <v>-2.7142857142861688E-5</v>
      </c>
      <c r="AN16" s="32">
        <f t="shared" si="11"/>
        <v>3.9510204081631923E-9</v>
      </c>
      <c r="AO16" s="32">
        <f t="shared" si="12"/>
        <v>5.7326530612245185E-9</v>
      </c>
      <c r="AP16" s="32">
        <f t="shared" si="13"/>
        <v>4.5918367346939279E-10</v>
      </c>
      <c r="AQ16" s="32">
        <f t="shared" si="14"/>
        <v>5.3081632653060791E-9</v>
      </c>
      <c r="AR16" s="32">
        <f t="shared" si="15"/>
        <v>2.2073469387755135E-8</v>
      </c>
      <c r="AS16" s="32">
        <f t="shared" si="16"/>
        <v>2.2073469387755483E-8</v>
      </c>
      <c r="AT16" s="32">
        <f t="shared" si="17"/>
        <v>3.6100000000000158E-8</v>
      </c>
      <c r="AU16" s="32">
        <f t="shared" si="18"/>
        <v>7.367346938777978E-10</v>
      </c>
    </row>
    <row r="17" spans="1:47" x14ac:dyDescent="0.3">
      <c r="A17" s="2">
        <v>3</v>
      </c>
      <c r="B17" s="3">
        <v>1.6285714285714238E-4</v>
      </c>
      <c r="C17" s="3">
        <v>-1.2428571428571358E-4</v>
      </c>
      <c r="D17" s="3">
        <v>-2.8571428571428496E-5</v>
      </c>
      <c r="E17" s="3">
        <v>-1.228571428571426E-4</v>
      </c>
      <c r="F17" s="3">
        <v>1.4285714285713208E-6</v>
      </c>
      <c r="G17" s="3">
        <v>-4.857142857143046E-5</v>
      </c>
      <c r="H17" s="3">
        <v>1.4000000000000037E-4</v>
      </c>
      <c r="I17" s="3">
        <v>-2.7142857142861688E-5</v>
      </c>
      <c r="K17" s="11">
        <v>3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E17" s="34">
        <f t="shared" si="3"/>
        <v>1.6285714285714238E-4</v>
      </c>
      <c r="AF17" s="34">
        <f t="shared" si="4"/>
        <v>-1.2428571428571358E-4</v>
      </c>
      <c r="AG17" s="34">
        <f t="shared" si="5"/>
        <v>-2.8571428571428496E-5</v>
      </c>
      <c r="AH17" s="34">
        <f t="shared" si="6"/>
        <v>-1.228571428571426E-4</v>
      </c>
      <c r="AI17" s="34">
        <f t="shared" si="7"/>
        <v>1.4285714285713208E-6</v>
      </c>
      <c r="AJ17" s="34">
        <f t="shared" si="8"/>
        <v>-4.857142857143046E-5</v>
      </c>
      <c r="AK17" s="34">
        <f t="shared" si="9"/>
        <v>1.4000000000000037E-4</v>
      </c>
      <c r="AL17" s="34">
        <f t="shared" si="10"/>
        <v>-2.7142857142861688E-5</v>
      </c>
      <c r="AN17" s="32">
        <f t="shared" si="11"/>
        <v>2.6522448979591679E-8</v>
      </c>
      <c r="AO17" s="32">
        <f t="shared" si="12"/>
        <v>1.5446938775510027E-8</v>
      </c>
      <c r="AP17" s="32">
        <f t="shared" si="13"/>
        <v>8.1632653061224059E-10</v>
      </c>
      <c r="AQ17" s="32">
        <f t="shared" si="14"/>
        <v>1.5093877551020343E-8</v>
      </c>
      <c r="AR17" s="32">
        <f t="shared" si="15"/>
        <v>2.0408163265303044E-12</v>
      </c>
      <c r="AS17" s="32">
        <f t="shared" si="16"/>
        <v>2.3591836734695712E-9</v>
      </c>
      <c r="AT17" s="32">
        <f t="shared" si="17"/>
        <v>1.9600000000000103E-8</v>
      </c>
      <c r="AU17" s="32">
        <f t="shared" si="18"/>
        <v>7.367346938777978E-10</v>
      </c>
    </row>
    <row r="18" spans="1:47" x14ac:dyDescent="0.3">
      <c r="A18" s="2">
        <v>3.2</v>
      </c>
      <c r="B18" s="3">
        <v>-8.7142857142857857E-5</v>
      </c>
      <c r="C18" s="3">
        <v>2.2571428571428604E-4</v>
      </c>
      <c r="D18" s="3">
        <v>2.1428571428571547E-5</v>
      </c>
      <c r="E18" s="3">
        <v>7.7142857142856869E-5</v>
      </c>
      <c r="F18" s="3">
        <v>1.5142857142857132E-4</v>
      </c>
      <c r="G18" s="3">
        <v>1.4285714285695861E-6</v>
      </c>
      <c r="H18" s="3">
        <v>4.0000000000000362E-5</v>
      </c>
      <c r="I18" s="3">
        <v>-7.7142857142861734E-5</v>
      </c>
      <c r="K18" s="11">
        <v>3.2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E18" s="34">
        <f t="shared" si="3"/>
        <v>-8.7142857142857857E-5</v>
      </c>
      <c r="AF18" s="34">
        <f t="shared" si="4"/>
        <v>2.2571428571428604E-4</v>
      </c>
      <c r="AG18" s="34">
        <f t="shared" si="5"/>
        <v>2.1428571428571547E-5</v>
      </c>
      <c r="AH18" s="34">
        <f t="shared" si="6"/>
        <v>7.7142857142856869E-5</v>
      </c>
      <c r="AI18" s="34">
        <f t="shared" si="7"/>
        <v>1.5142857142857132E-4</v>
      </c>
      <c r="AJ18" s="34">
        <f t="shared" si="8"/>
        <v>1.4285714285695861E-6</v>
      </c>
      <c r="AK18" s="34">
        <f t="shared" si="9"/>
        <v>4.0000000000000362E-5</v>
      </c>
      <c r="AL18" s="34">
        <f t="shared" si="10"/>
        <v>-7.7142857142861734E-5</v>
      </c>
      <c r="AN18" s="32">
        <f t="shared" si="11"/>
        <v>7.5938775510205323E-9</v>
      </c>
      <c r="AO18" s="32">
        <f t="shared" si="12"/>
        <v>5.0946938775510352E-8</v>
      </c>
      <c r="AP18" s="32">
        <f t="shared" si="13"/>
        <v>4.5918367346939279E-10</v>
      </c>
      <c r="AQ18" s="32">
        <f t="shared" si="14"/>
        <v>5.9510204081632227E-9</v>
      </c>
      <c r="AR18" s="32">
        <f t="shared" si="15"/>
        <v>2.2930612244897925E-8</v>
      </c>
      <c r="AS18" s="32">
        <f t="shared" si="16"/>
        <v>2.0408163265253482E-12</v>
      </c>
      <c r="AT18" s="32">
        <f t="shared" si="17"/>
        <v>1.600000000000029E-9</v>
      </c>
      <c r="AU18" s="32">
        <f t="shared" si="18"/>
        <v>5.9510204081639737E-9</v>
      </c>
    </row>
    <row r="19" spans="1:47" x14ac:dyDescent="0.3">
      <c r="A19" s="2">
        <v>3.4</v>
      </c>
      <c r="B19" s="3">
        <v>-8.7142857142857857E-5</v>
      </c>
      <c r="C19" s="3">
        <v>-2.428571428571419E-5</v>
      </c>
      <c r="D19" s="3">
        <v>-7.8571428571428539E-5</v>
      </c>
      <c r="E19" s="3">
        <v>-2.2857142857143214E-5</v>
      </c>
      <c r="F19" s="3">
        <v>-9.8571428571428687E-5</v>
      </c>
      <c r="G19" s="3">
        <v>-9.8571428571430503E-5</v>
      </c>
      <c r="H19" s="3">
        <v>1.9000000000000042E-4</v>
      </c>
      <c r="I19" s="3">
        <v>-2.7142857142861688E-5</v>
      </c>
      <c r="K19" s="11">
        <v>3.4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E19" s="34">
        <f t="shared" si="3"/>
        <v>-8.7142857142857857E-5</v>
      </c>
      <c r="AF19" s="34">
        <f t="shared" si="4"/>
        <v>-2.428571428571419E-5</v>
      </c>
      <c r="AG19" s="34">
        <f t="shared" si="5"/>
        <v>-7.8571428571428539E-5</v>
      </c>
      <c r="AH19" s="34">
        <f t="shared" si="6"/>
        <v>-2.2857142857143214E-5</v>
      </c>
      <c r="AI19" s="34">
        <f t="shared" si="7"/>
        <v>-9.8571428571428687E-5</v>
      </c>
      <c r="AJ19" s="34">
        <f t="shared" si="8"/>
        <v>-9.8571428571430503E-5</v>
      </c>
      <c r="AK19" s="34">
        <f t="shared" si="9"/>
        <v>1.9000000000000042E-4</v>
      </c>
      <c r="AL19" s="34">
        <f t="shared" si="10"/>
        <v>-2.7142857142861688E-5</v>
      </c>
      <c r="AN19" s="32">
        <f t="shared" si="11"/>
        <v>7.5938775510205323E-9</v>
      </c>
      <c r="AO19" s="32">
        <f t="shared" si="12"/>
        <v>5.8979591836734223E-10</v>
      </c>
      <c r="AP19" s="32">
        <f t="shared" si="13"/>
        <v>6.1734693877550973E-9</v>
      </c>
      <c r="AQ19" s="32">
        <f t="shared" si="14"/>
        <v>5.2244897959185305E-10</v>
      </c>
      <c r="AR19" s="32">
        <f t="shared" si="15"/>
        <v>9.7163265306122677E-9</v>
      </c>
      <c r="AS19" s="32">
        <f t="shared" si="16"/>
        <v>9.716326530612625E-9</v>
      </c>
      <c r="AT19" s="32">
        <f t="shared" si="17"/>
        <v>3.6100000000000158E-8</v>
      </c>
      <c r="AU19" s="32">
        <f t="shared" si="18"/>
        <v>7.367346938777978E-10</v>
      </c>
    </row>
    <row r="20" spans="1:47" x14ac:dyDescent="0.3">
      <c r="A20" s="2">
        <v>3.6</v>
      </c>
      <c r="B20" s="3">
        <v>-8.7142857142857857E-5</v>
      </c>
      <c r="C20" s="3">
        <v>2.5714285714285857E-5</v>
      </c>
      <c r="D20" s="3">
        <v>-7.8571428571428539E-5</v>
      </c>
      <c r="E20" s="3">
        <v>-1.7285714285714265E-4</v>
      </c>
      <c r="F20" s="3">
        <v>-4.8571428571428678E-5</v>
      </c>
      <c r="G20" s="3">
        <v>5.1428571428569633E-5</v>
      </c>
      <c r="H20" s="3">
        <v>-9.9999999999995925E-6</v>
      </c>
      <c r="I20" s="3">
        <v>1.728571428571385E-4</v>
      </c>
      <c r="K20" s="11">
        <v>3.6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E20" s="34">
        <f t="shared" si="3"/>
        <v>-8.7142857142857857E-5</v>
      </c>
      <c r="AF20" s="34">
        <f t="shared" si="4"/>
        <v>2.5714285714285857E-5</v>
      </c>
      <c r="AG20" s="34">
        <f t="shared" si="5"/>
        <v>-7.8571428571428539E-5</v>
      </c>
      <c r="AH20" s="34">
        <f t="shared" si="6"/>
        <v>-1.7285714285714265E-4</v>
      </c>
      <c r="AI20" s="34">
        <f t="shared" si="7"/>
        <v>-4.8571428571428678E-5</v>
      </c>
      <c r="AJ20" s="34">
        <f t="shared" si="8"/>
        <v>5.1428571428569633E-5</v>
      </c>
      <c r="AK20" s="34">
        <f t="shared" si="9"/>
        <v>-9.9999999999995925E-6</v>
      </c>
      <c r="AL20" s="34">
        <f t="shared" si="10"/>
        <v>1.728571428571385E-4</v>
      </c>
      <c r="AN20" s="32">
        <f t="shared" si="11"/>
        <v>7.5938775510205323E-9</v>
      </c>
      <c r="AO20" s="32">
        <f t="shared" si="12"/>
        <v>6.6122448979592571E-10</v>
      </c>
      <c r="AP20" s="32">
        <f t="shared" si="13"/>
        <v>6.1734693877550973E-9</v>
      </c>
      <c r="AQ20" s="32">
        <f t="shared" si="14"/>
        <v>2.987959183673462E-8</v>
      </c>
      <c r="AR20" s="32">
        <f t="shared" si="15"/>
        <v>2.3591836734693979E-9</v>
      </c>
      <c r="AS20" s="32">
        <f t="shared" si="16"/>
        <v>2.6448979591834886E-9</v>
      </c>
      <c r="AT20" s="32">
        <f t="shared" si="17"/>
        <v>9.9999999999991848E-11</v>
      </c>
      <c r="AU20" s="32">
        <f t="shared" si="18"/>
        <v>2.9879591836733191E-8</v>
      </c>
    </row>
    <row r="21" spans="1:47" x14ac:dyDescent="0.3">
      <c r="A21" s="2">
        <v>3.8</v>
      </c>
      <c r="B21" s="3">
        <v>1.2857142857142234E-5</v>
      </c>
      <c r="C21" s="3">
        <v>-7.4285714285714233E-5</v>
      </c>
      <c r="D21" s="3">
        <v>2.1428571428571547E-5</v>
      </c>
      <c r="E21" s="3">
        <v>1.2714285714285692E-4</v>
      </c>
      <c r="F21" s="3">
        <v>5.142857142857132E-5</v>
      </c>
      <c r="G21" s="3">
        <v>-4.857142857143046E-5</v>
      </c>
      <c r="H21" s="3">
        <v>-1.099999999999996E-4</v>
      </c>
      <c r="I21" s="3">
        <v>-2.7142857142861688E-5</v>
      </c>
      <c r="K21" s="11">
        <v>3.8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E21" s="34">
        <f t="shared" si="3"/>
        <v>1.2857142857142234E-5</v>
      </c>
      <c r="AF21" s="34">
        <f t="shared" si="4"/>
        <v>-7.4285714285714233E-5</v>
      </c>
      <c r="AG21" s="34">
        <f t="shared" si="5"/>
        <v>2.1428571428571547E-5</v>
      </c>
      <c r="AH21" s="34">
        <f t="shared" si="6"/>
        <v>1.2714285714285692E-4</v>
      </c>
      <c r="AI21" s="34">
        <f t="shared" si="7"/>
        <v>5.142857142857132E-5</v>
      </c>
      <c r="AJ21" s="34">
        <f t="shared" si="8"/>
        <v>-4.857142857143046E-5</v>
      </c>
      <c r="AK21" s="34">
        <f t="shared" si="9"/>
        <v>-1.099999999999996E-4</v>
      </c>
      <c r="AL21" s="34">
        <f t="shared" si="10"/>
        <v>-2.7142857142861688E-5</v>
      </c>
      <c r="AN21" s="32">
        <f t="shared" si="11"/>
        <v>1.6530612244896357E-10</v>
      </c>
      <c r="AO21" s="32">
        <f t="shared" si="12"/>
        <v>5.5183673469387673E-9</v>
      </c>
      <c r="AP21" s="32">
        <f t="shared" si="13"/>
        <v>4.5918367346939279E-10</v>
      </c>
      <c r="AQ21" s="32">
        <f t="shared" si="14"/>
        <v>1.6165306122448924E-8</v>
      </c>
      <c r="AR21" s="32">
        <f t="shared" si="15"/>
        <v>2.6448979591836623E-9</v>
      </c>
      <c r="AS21" s="32">
        <f t="shared" si="16"/>
        <v>2.3591836734695712E-9</v>
      </c>
      <c r="AT21" s="32">
        <f t="shared" si="17"/>
        <v>1.2099999999999911E-8</v>
      </c>
      <c r="AU21" s="32">
        <f t="shared" si="18"/>
        <v>7.367346938777978E-10</v>
      </c>
    </row>
    <row r="22" spans="1:47" x14ac:dyDescent="0.3">
      <c r="A22" s="2">
        <v>4</v>
      </c>
      <c r="B22" s="3">
        <v>3.128571428571425E-4</v>
      </c>
      <c r="C22" s="3">
        <v>7.5714285714285903E-5</v>
      </c>
      <c r="D22" s="3">
        <v>2.7142857142857144E-4</v>
      </c>
      <c r="E22" s="3">
        <v>-7.2857142857142562E-5</v>
      </c>
      <c r="F22" s="3">
        <v>-9.8571428571428687E-5</v>
      </c>
      <c r="G22" s="3">
        <v>-2.4857142857142992E-4</v>
      </c>
      <c r="H22" s="3">
        <v>9.0000000000000412E-5</v>
      </c>
      <c r="I22" s="3">
        <v>-2.7142857142861688E-5</v>
      </c>
      <c r="K22" s="11">
        <v>4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E22" s="34">
        <f t="shared" si="3"/>
        <v>3.128571428571425E-4</v>
      </c>
      <c r="AF22" s="34">
        <f t="shared" si="4"/>
        <v>7.5714285714285903E-5</v>
      </c>
      <c r="AG22" s="34">
        <f t="shared" si="5"/>
        <v>2.7142857142857144E-4</v>
      </c>
      <c r="AH22" s="34">
        <f t="shared" si="6"/>
        <v>-7.2857142857142562E-5</v>
      </c>
      <c r="AI22" s="34">
        <f t="shared" si="7"/>
        <v>-9.8571428571428687E-5</v>
      </c>
      <c r="AJ22" s="34">
        <f t="shared" si="8"/>
        <v>-2.4857142857142992E-4</v>
      </c>
      <c r="AK22" s="34">
        <f t="shared" si="9"/>
        <v>9.0000000000000412E-5</v>
      </c>
      <c r="AL22" s="34">
        <f t="shared" si="10"/>
        <v>-2.7142857142861688E-5</v>
      </c>
      <c r="AN22" s="32">
        <f t="shared" si="11"/>
        <v>9.7879591836734468E-8</v>
      </c>
      <c r="AO22" s="32">
        <f t="shared" si="12"/>
        <v>5.7326530612245185E-9</v>
      </c>
      <c r="AP22" s="32">
        <f t="shared" si="13"/>
        <v>7.3673469387755108E-8</v>
      </c>
      <c r="AQ22" s="32">
        <f t="shared" si="14"/>
        <v>5.3081632653060791E-9</v>
      </c>
      <c r="AR22" s="32">
        <f t="shared" si="15"/>
        <v>9.7163265306122677E-9</v>
      </c>
      <c r="AS22" s="32">
        <f t="shared" si="16"/>
        <v>6.1787755102041485E-8</v>
      </c>
      <c r="AT22" s="32">
        <f t="shared" si="17"/>
        <v>8.1000000000000742E-9</v>
      </c>
      <c r="AU22" s="32">
        <f t="shared" si="18"/>
        <v>7.367346938777978E-10</v>
      </c>
    </row>
    <row r="23" spans="1:47" x14ac:dyDescent="0.3">
      <c r="A23" s="2">
        <v>4.2</v>
      </c>
      <c r="B23" s="3">
        <v>-8.7142857142857857E-5</v>
      </c>
      <c r="C23" s="3">
        <v>7.5714285714285903E-5</v>
      </c>
      <c r="D23" s="3">
        <v>2.1428571428571547E-5</v>
      </c>
      <c r="E23" s="3">
        <v>-7.2857142857142562E-5</v>
      </c>
      <c r="F23" s="3">
        <v>-4.8571428571428678E-5</v>
      </c>
      <c r="G23" s="3">
        <v>-9.8571428571430503E-5</v>
      </c>
      <c r="H23" s="3">
        <v>1.4000000000000037E-4</v>
      </c>
      <c r="I23" s="3">
        <v>-1.2714285714286177E-4</v>
      </c>
      <c r="K23" s="11">
        <v>4.2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E23" s="34">
        <f t="shared" si="3"/>
        <v>-8.7142857142857857E-5</v>
      </c>
      <c r="AF23" s="34">
        <f t="shared" si="4"/>
        <v>7.5714285714285903E-5</v>
      </c>
      <c r="AG23" s="34">
        <f t="shared" si="5"/>
        <v>2.1428571428571547E-5</v>
      </c>
      <c r="AH23" s="34">
        <f t="shared" si="6"/>
        <v>-7.2857142857142562E-5</v>
      </c>
      <c r="AI23" s="34">
        <f t="shared" si="7"/>
        <v>-4.8571428571428678E-5</v>
      </c>
      <c r="AJ23" s="34">
        <f t="shared" si="8"/>
        <v>-9.8571428571430503E-5</v>
      </c>
      <c r="AK23" s="34">
        <f t="shared" si="9"/>
        <v>1.4000000000000037E-4</v>
      </c>
      <c r="AL23" s="34">
        <f t="shared" si="10"/>
        <v>-1.2714285714286177E-4</v>
      </c>
      <c r="AN23" s="32">
        <f t="shared" si="11"/>
        <v>7.5938775510205323E-9</v>
      </c>
      <c r="AO23" s="32">
        <f t="shared" si="12"/>
        <v>5.7326530612245185E-9</v>
      </c>
      <c r="AP23" s="32">
        <f t="shared" si="13"/>
        <v>4.5918367346939279E-10</v>
      </c>
      <c r="AQ23" s="32">
        <f t="shared" si="14"/>
        <v>5.3081632653060791E-9</v>
      </c>
      <c r="AR23" s="32">
        <f t="shared" si="15"/>
        <v>2.3591836734693979E-9</v>
      </c>
      <c r="AS23" s="32">
        <f t="shared" si="16"/>
        <v>9.716326530612625E-9</v>
      </c>
      <c r="AT23" s="32">
        <f t="shared" si="17"/>
        <v>1.9600000000000103E-8</v>
      </c>
      <c r="AU23" s="32">
        <f t="shared" si="18"/>
        <v>1.6165306122450158E-8</v>
      </c>
    </row>
    <row r="24" spans="1:47" x14ac:dyDescent="0.3">
      <c r="A24" s="2">
        <v>4.4000000000000004</v>
      </c>
      <c r="B24" s="3">
        <v>-3.7142857142857808E-5</v>
      </c>
      <c r="C24" s="3">
        <v>-1.7428571428571363E-4</v>
      </c>
      <c r="D24" s="3">
        <v>2.1428571428571547E-5</v>
      </c>
      <c r="E24" s="3">
        <v>-2.2857142857143214E-5</v>
      </c>
      <c r="F24" s="3">
        <v>-4.8571428571428678E-5</v>
      </c>
      <c r="G24" s="3">
        <v>-4.857142857143046E-5</v>
      </c>
      <c r="H24" s="3">
        <v>-9.9999999999995925E-6</v>
      </c>
      <c r="I24" s="3">
        <v>1.2285714285713845E-4</v>
      </c>
      <c r="K24" s="11">
        <v>4.4000000000000004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E24" s="34">
        <f t="shared" si="3"/>
        <v>-3.7142857142857808E-5</v>
      </c>
      <c r="AF24" s="34">
        <f t="shared" si="4"/>
        <v>-1.7428571428571363E-4</v>
      </c>
      <c r="AG24" s="34">
        <f t="shared" si="5"/>
        <v>2.1428571428571547E-5</v>
      </c>
      <c r="AH24" s="34">
        <f t="shared" si="6"/>
        <v>-2.2857142857143214E-5</v>
      </c>
      <c r="AI24" s="34">
        <f t="shared" si="7"/>
        <v>-4.8571428571428678E-5</v>
      </c>
      <c r="AJ24" s="34">
        <f t="shared" si="8"/>
        <v>-4.857142857143046E-5</v>
      </c>
      <c r="AK24" s="34">
        <f t="shared" si="9"/>
        <v>-9.9999999999995925E-6</v>
      </c>
      <c r="AL24" s="34">
        <f t="shared" si="10"/>
        <v>1.2285714285713845E-4</v>
      </c>
      <c r="AN24" s="32">
        <f t="shared" si="11"/>
        <v>1.3795918367347433E-9</v>
      </c>
      <c r="AO24" s="32">
        <f t="shared" si="12"/>
        <v>3.0375510204081401E-8</v>
      </c>
      <c r="AP24" s="32">
        <f t="shared" si="13"/>
        <v>4.5918367346939279E-10</v>
      </c>
      <c r="AQ24" s="32">
        <f t="shared" si="14"/>
        <v>5.2244897959185305E-10</v>
      </c>
      <c r="AR24" s="32">
        <f t="shared" si="15"/>
        <v>2.3591836734693979E-9</v>
      </c>
      <c r="AS24" s="32">
        <f t="shared" si="16"/>
        <v>2.3591836734695712E-9</v>
      </c>
      <c r="AT24" s="32">
        <f t="shared" si="17"/>
        <v>9.9999999999991848E-11</v>
      </c>
      <c r="AU24" s="32">
        <f t="shared" si="18"/>
        <v>1.5093877551019327E-8</v>
      </c>
    </row>
    <row r="25" spans="1:47" x14ac:dyDescent="0.3">
      <c r="A25" s="2">
        <v>4.5999999999999996</v>
      </c>
      <c r="B25" s="3">
        <v>-8.7142857142857857E-5</v>
      </c>
      <c r="C25" s="3">
        <v>2.5714285714285857E-5</v>
      </c>
      <c r="D25" s="3">
        <v>-7.8571428571428539E-5</v>
      </c>
      <c r="E25" s="3">
        <v>-2.2857142857143214E-5</v>
      </c>
      <c r="F25" s="3">
        <v>1.4285714285713208E-6</v>
      </c>
      <c r="G25" s="3">
        <v>-4.857142857143046E-5</v>
      </c>
      <c r="H25" s="3">
        <v>-9.9999999999995925E-6</v>
      </c>
      <c r="I25" s="3">
        <v>-2.7142857142861688E-5</v>
      </c>
      <c r="K25" s="11">
        <v>4.5999999999999996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E25" s="34">
        <f t="shared" si="3"/>
        <v>-8.7142857142857857E-5</v>
      </c>
      <c r="AF25" s="34">
        <f t="shared" si="4"/>
        <v>2.5714285714285857E-5</v>
      </c>
      <c r="AG25" s="34">
        <f t="shared" si="5"/>
        <v>-7.8571428571428539E-5</v>
      </c>
      <c r="AH25" s="34">
        <f t="shared" si="6"/>
        <v>-2.2857142857143214E-5</v>
      </c>
      <c r="AI25" s="34">
        <f t="shared" si="7"/>
        <v>1.4285714285713208E-6</v>
      </c>
      <c r="AJ25" s="34">
        <f t="shared" si="8"/>
        <v>-4.857142857143046E-5</v>
      </c>
      <c r="AK25" s="34">
        <f t="shared" si="9"/>
        <v>-9.9999999999995925E-6</v>
      </c>
      <c r="AL25" s="34">
        <f t="shared" si="10"/>
        <v>-2.7142857142861688E-5</v>
      </c>
      <c r="AN25" s="32">
        <f t="shared" si="11"/>
        <v>7.5938775510205323E-9</v>
      </c>
      <c r="AO25" s="32">
        <f t="shared" si="12"/>
        <v>6.6122448979592571E-10</v>
      </c>
      <c r="AP25" s="32">
        <f t="shared" si="13"/>
        <v>6.1734693877550973E-9</v>
      </c>
      <c r="AQ25" s="32">
        <f t="shared" si="14"/>
        <v>5.2244897959185305E-10</v>
      </c>
      <c r="AR25" s="32">
        <f t="shared" si="15"/>
        <v>2.0408163265303044E-12</v>
      </c>
      <c r="AS25" s="32">
        <f t="shared" si="16"/>
        <v>2.3591836734695712E-9</v>
      </c>
      <c r="AT25" s="32">
        <f t="shared" si="17"/>
        <v>9.9999999999991848E-11</v>
      </c>
      <c r="AU25" s="32">
        <f t="shared" si="18"/>
        <v>7.367346938777978E-10</v>
      </c>
    </row>
    <row r="26" spans="1:47" x14ac:dyDescent="0.3">
      <c r="A26" s="2">
        <v>4.8</v>
      </c>
      <c r="B26" s="3">
        <v>1.2857142857142234E-5</v>
      </c>
      <c r="C26" s="3">
        <v>-2.428571428571419E-5</v>
      </c>
      <c r="D26" s="3">
        <v>-2.8571428571428496E-5</v>
      </c>
      <c r="E26" s="3">
        <v>-2.228571428571427E-4</v>
      </c>
      <c r="F26" s="3">
        <v>-1.4857142857142868E-4</v>
      </c>
      <c r="G26" s="3">
        <v>-4.857142857143046E-5</v>
      </c>
      <c r="H26" s="3">
        <v>9.0000000000000412E-5</v>
      </c>
      <c r="I26" s="3">
        <v>-7.7142857142861734E-5</v>
      </c>
      <c r="K26" s="11">
        <v>4.8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E26" s="34">
        <f t="shared" si="3"/>
        <v>1.2857142857142234E-5</v>
      </c>
      <c r="AF26" s="34">
        <f t="shared" si="4"/>
        <v>-2.428571428571419E-5</v>
      </c>
      <c r="AG26" s="34">
        <f t="shared" si="5"/>
        <v>-2.8571428571428496E-5</v>
      </c>
      <c r="AH26" s="34">
        <f t="shared" si="6"/>
        <v>-2.228571428571427E-4</v>
      </c>
      <c r="AI26" s="34">
        <f t="shared" si="7"/>
        <v>-1.4857142857142868E-4</v>
      </c>
      <c r="AJ26" s="34">
        <f t="shared" si="8"/>
        <v>-4.857142857143046E-5</v>
      </c>
      <c r="AK26" s="34">
        <f t="shared" si="9"/>
        <v>9.0000000000000412E-5</v>
      </c>
      <c r="AL26" s="34">
        <f t="shared" si="10"/>
        <v>-7.7142857142861734E-5</v>
      </c>
      <c r="AN26" s="32">
        <f t="shared" si="11"/>
        <v>1.6530612244896357E-10</v>
      </c>
      <c r="AO26" s="32">
        <f t="shared" si="12"/>
        <v>5.8979591836734223E-10</v>
      </c>
      <c r="AP26" s="32">
        <f t="shared" si="13"/>
        <v>8.1632653061224059E-10</v>
      </c>
      <c r="AQ26" s="32">
        <f t="shared" si="14"/>
        <v>4.9665306122448909E-8</v>
      </c>
      <c r="AR26" s="32">
        <f t="shared" si="15"/>
        <v>2.2073469387755135E-8</v>
      </c>
      <c r="AS26" s="32">
        <f t="shared" si="16"/>
        <v>2.3591836734695712E-9</v>
      </c>
      <c r="AT26" s="32">
        <f t="shared" si="17"/>
        <v>8.1000000000000742E-9</v>
      </c>
      <c r="AU26" s="32">
        <f t="shared" si="18"/>
        <v>5.9510204081639737E-9</v>
      </c>
    </row>
    <row r="27" spans="1:47" x14ac:dyDescent="0.3">
      <c r="A27" s="2">
        <v>5</v>
      </c>
      <c r="B27" s="3">
        <v>4.128571428571419E-4</v>
      </c>
      <c r="C27" s="3">
        <v>-2.428571428571419E-5</v>
      </c>
      <c r="D27" s="3">
        <v>1.2142857142857163E-4</v>
      </c>
      <c r="E27" s="3">
        <v>7.7142857142856869E-5</v>
      </c>
      <c r="F27" s="3">
        <v>1.4285714285713208E-6</v>
      </c>
      <c r="G27" s="3">
        <v>5.1428571428569633E-5</v>
      </c>
      <c r="H27" s="3">
        <v>-5.9999999999999636E-5</v>
      </c>
      <c r="I27" s="3">
        <v>-1.7714285714286182E-4</v>
      </c>
      <c r="K27" s="11">
        <v>5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E27" s="34">
        <f t="shared" si="3"/>
        <v>4.128571428571419E-4</v>
      </c>
      <c r="AF27" s="34">
        <f t="shared" si="4"/>
        <v>-2.428571428571419E-5</v>
      </c>
      <c r="AG27" s="34">
        <f t="shared" si="5"/>
        <v>1.2142857142857163E-4</v>
      </c>
      <c r="AH27" s="34">
        <f t="shared" si="6"/>
        <v>7.7142857142856869E-5</v>
      </c>
      <c r="AI27" s="34">
        <f t="shared" si="7"/>
        <v>1.4285714285713208E-6</v>
      </c>
      <c r="AJ27" s="34">
        <f t="shared" si="8"/>
        <v>5.1428571428569633E-5</v>
      </c>
      <c r="AK27" s="34">
        <f t="shared" si="9"/>
        <v>-5.9999999999999636E-5</v>
      </c>
      <c r="AL27" s="34">
        <f t="shared" si="10"/>
        <v>-1.7714285714286182E-4</v>
      </c>
      <c r="AN27" s="32">
        <f t="shared" si="11"/>
        <v>1.7045102040816248E-7</v>
      </c>
      <c r="AO27" s="32">
        <f t="shared" si="12"/>
        <v>5.8979591836734223E-10</v>
      </c>
      <c r="AP27" s="32">
        <f t="shared" si="13"/>
        <v>1.4744897959183724E-8</v>
      </c>
      <c r="AQ27" s="32">
        <f t="shared" si="14"/>
        <v>5.9510204081632227E-9</v>
      </c>
      <c r="AR27" s="32">
        <f t="shared" si="15"/>
        <v>2.0408163265303044E-12</v>
      </c>
      <c r="AS27" s="32">
        <f t="shared" si="16"/>
        <v>2.6448979591834886E-9</v>
      </c>
      <c r="AT27" s="32">
        <f t="shared" si="17"/>
        <v>3.5999999999999561E-9</v>
      </c>
      <c r="AU27" s="32">
        <f t="shared" si="18"/>
        <v>3.1379591836736354E-8</v>
      </c>
    </row>
    <row r="28" spans="1:47" x14ac:dyDescent="0.3">
      <c r="A28" s="2">
        <v>5.2</v>
      </c>
      <c r="B28" s="3">
        <v>-1.3714285714285789E-4</v>
      </c>
      <c r="C28" s="3">
        <v>7.5714285714285903E-5</v>
      </c>
      <c r="D28" s="3">
        <v>-1.2857142857142858E-4</v>
      </c>
      <c r="E28" s="3">
        <v>2.7142857142856829E-5</v>
      </c>
      <c r="F28" s="3">
        <v>1.4285714285713208E-6</v>
      </c>
      <c r="G28" s="3">
        <v>2.0142857142856977E-4</v>
      </c>
      <c r="H28" s="3">
        <v>-5.9999999999999636E-5</v>
      </c>
      <c r="I28" s="3">
        <v>7.2857142857138402E-5</v>
      </c>
      <c r="K28" s="11">
        <v>5.2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E28" s="34">
        <f t="shared" si="3"/>
        <v>-1.3714285714285789E-4</v>
      </c>
      <c r="AF28" s="34">
        <f t="shared" si="4"/>
        <v>7.5714285714285903E-5</v>
      </c>
      <c r="AG28" s="34">
        <f t="shared" si="5"/>
        <v>-1.2857142857142858E-4</v>
      </c>
      <c r="AH28" s="34">
        <f t="shared" si="6"/>
        <v>2.7142857142856829E-5</v>
      </c>
      <c r="AI28" s="34">
        <f t="shared" si="7"/>
        <v>1.4285714285713208E-6</v>
      </c>
      <c r="AJ28" s="34">
        <f t="shared" si="8"/>
        <v>2.0142857142856977E-4</v>
      </c>
      <c r="AK28" s="34">
        <f t="shared" si="9"/>
        <v>-5.9999999999999636E-5</v>
      </c>
      <c r="AL28" s="34">
        <f t="shared" si="10"/>
        <v>7.2857142857138402E-5</v>
      </c>
      <c r="AN28" s="32">
        <f t="shared" si="11"/>
        <v>1.8808163265306327E-8</v>
      </c>
      <c r="AO28" s="32">
        <f t="shared" si="12"/>
        <v>5.7326530612245185E-9</v>
      </c>
      <c r="AP28" s="32">
        <f t="shared" si="13"/>
        <v>1.653061224489796E-8</v>
      </c>
      <c r="AQ28" s="32">
        <f t="shared" si="14"/>
        <v>7.3673469387753403E-10</v>
      </c>
      <c r="AR28" s="32">
        <f t="shared" si="15"/>
        <v>2.0408163265303044E-12</v>
      </c>
      <c r="AS28" s="32">
        <f t="shared" si="16"/>
        <v>4.0573469387754434E-8</v>
      </c>
      <c r="AT28" s="32">
        <f t="shared" si="17"/>
        <v>3.5999999999999561E-9</v>
      </c>
      <c r="AU28" s="32">
        <f t="shared" si="18"/>
        <v>5.3081632653054736E-9</v>
      </c>
    </row>
    <row r="29" spans="1:47" x14ac:dyDescent="0.3">
      <c r="A29" s="2">
        <v>5.4</v>
      </c>
      <c r="B29" s="3">
        <v>-3.7142857142857808E-5</v>
      </c>
      <c r="C29" s="3">
        <v>-7.4285714285714233E-5</v>
      </c>
      <c r="D29" s="3">
        <v>-2.8571428571428496E-5</v>
      </c>
      <c r="E29" s="3">
        <v>-1.228571428571426E-4</v>
      </c>
      <c r="F29" s="3">
        <v>3.5142857142857133E-4</v>
      </c>
      <c r="G29" s="3">
        <v>-9.8571428571430503E-5</v>
      </c>
      <c r="H29" s="3">
        <v>1.4000000000000037E-4</v>
      </c>
      <c r="I29" s="3">
        <v>2.2857142857138359E-5</v>
      </c>
      <c r="K29" s="11">
        <v>5.4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E29" s="34">
        <f t="shared" si="3"/>
        <v>-3.7142857142857808E-5</v>
      </c>
      <c r="AF29" s="34">
        <f t="shared" si="4"/>
        <v>-7.4285714285714233E-5</v>
      </c>
      <c r="AG29" s="34">
        <f t="shared" si="5"/>
        <v>-2.8571428571428496E-5</v>
      </c>
      <c r="AH29" s="34">
        <f t="shared" si="6"/>
        <v>-1.228571428571426E-4</v>
      </c>
      <c r="AI29" s="34">
        <f t="shared" si="7"/>
        <v>3.5142857142857133E-4</v>
      </c>
      <c r="AJ29" s="34">
        <f t="shared" si="8"/>
        <v>-9.8571428571430503E-5</v>
      </c>
      <c r="AK29" s="34">
        <f t="shared" si="9"/>
        <v>1.4000000000000037E-4</v>
      </c>
      <c r="AL29" s="34">
        <f t="shared" si="10"/>
        <v>2.2857142857138359E-5</v>
      </c>
      <c r="AN29" s="32">
        <f t="shared" si="11"/>
        <v>1.3795918367347433E-9</v>
      </c>
      <c r="AO29" s="32">
        <f t="shared" si="12"/>
        <v>5.5183673469387673E-9</v>
      </c>
      <c r="AP29" s="32">
        <f t="shared" si="13"/>
        <v>8.1632653061224059E-10</v>
      </c>
      <c r="AQ29" s="32">
        <f t="shared" si="14"/>
        <v>1.5093877551020343E-8</v>
      </c>
      <c r="AR29" s="32">
        <f t="shared" si="15"/>
        <v>1.2350204081632647E-7</v>
      </c>
      <c r="AS29" s="32">
        <f t="shared" si="16"/>
        <v>9.716326530612625E-9</v>
      </c>
      <c r="AT29" s="32">
        <f t="shared" si="17"/>
        <v>1.9600000000000103E-8</v>
      </c>
      <c r="AU29" s="32">
        <f t="shared" si="18"/>
        <v>5.2244897959163106E-10</v>
      </c>
    </row>
    <row r="30" spans="1:47" x14ac:dyDescent="0.3">
      <c r="A30" s="2">
        <v>5.6</v>
      </c>
      <c r="B30" s="3">
        <v>-8.7142857142857857E-5</v>
      </c>
      <c r="C30" s="3">
        <v>-1.2428571428571358E-4</v>
      </c>
      <c r="D30" s="3">
        <v>-7.8571428571428539E-5</v>
      </c>
      <c r="E30" s="3">
        <v>2.7142857142856829E-5</v>
      </c>
      <c r="F30" s="3">
        <v>-1.9857142857142868E-4</v>
      </c>
      <c r="G30" s="3">
        <v>1.4285714285695861E-6</v>
      </c>
      <c r="H30" s="3">
        <v>4.0000000000000362E-5</v>
      </c>
      <c r="I30" s="3">
        <v>-1.2714285714286177E-4</v>
      </c>
      <c r="K30" s="11">
        <v>5.6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E30" s="34">
        <f t="shared" si="3"/>
        <v>-8.7142857142857857E-5</v>
      </c>
      <c r="AF30" s="34">
        <f t="shared" si="4"/>
        <v>-1.2428571428571358E-4</v>
      </c>
      <c r="AG30" s="34">
        <f t="shared" si="5"/>
        <v>-7.8571428571428539E-5</v>
      </c>
      <c r="AH30" s="34">
        <f t="shared" si="6"/>
        <v>2.7142857142856829E-5</v>
      </c>
      <c r="AI30" s="34">
        <f t="shared" si="7"/>
        <v>-1.9857142857142868E-4</v>
      </c>
      <c r="AJ30" s="34">
        <f t="shared" si="8"/>
        <v>1.4285714285695861E-6</v>
      </c>
      <c r="AK30" s="34">
        <f t="shared" si="9"/>
        <v>4.0000000000000362E-5</v>
      </c>
      <c r="AL30" s="34">
        <f t="shared" si="10"/>
        <v>-1.2714285714286177E-4</v>
      </c>
      <c r="AN30" s="32">
        <f t="shared" si="11"/>
        <v>7.5938775510205323E-9</v>
      </c>
      <c r="AO30" s="32">
        <f t="shared" si="12"/>
        <v>1.5446938775510027E-8</v>
      </c>
      <c r="AP30" s="32">
        <f t="shared" si="13"/>
        <v>6.1734693877550973E-9</v>
      </c>
      <c r="AQ30" s="32">
        <f t="shared" si="14"/>
        <v>7.3673469387753403E-10</v>
      </c>
      <c r="AR30" s="32">
        <f t="shared" si="15"/>
        <v>3.9430612244898003E-8</v>
      </c>
      <c r="AS30" s="32">
        <f t="shared" si="16"/>
        <v>2.0408163265253482E-12</v>
      </c>
      <c r="AT30" s="32">
        <f t="shared" si="17"/>
        <v>1.600000000000029E-9</v>
      </c>
      <c r="AU30" s="32">
        <f t="shared" si="18"/>
        <v>1.6165306122450158E-8</v>
      </c>
    </row>
    <row r="31" spans="1:47" x14ac:dyDescent="0.3">
      <c r="A31" s="2">
        <v>5.8</v>
      </c>
      <c r="B31" s="3">
        <v>-3.7142857142857808E-5</v>
      </c>
      <c r="C31" s="3">
        <v>-1.2428571428571358E-4</v>
      </c>
      <c r="D31" s="3">
        <v>-2.8571428571428496E-5</v>
      </c>
      <c r="E31" s="3">
        <v>2.7142857142856829E-5</v>
      </c>
      <c r="F31" s="3">
        <v>5.142857142857132E-5</v>
      </c>
      <c r="G31" s="3">
        <v>3.0142857142856984E-4</v>
      </c>
      <c r="H31" s="3">
        <v>-5.9999999999999636E-5</v>
      </c>
      <c r="I31" s="3">
        <v>2.728571428571386E-4</v>
      </c>
      <c r="K31" s="11">
        <v>5.8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E31" s="34">
        <f t="shared" si="3"/>
        <v>-3.7142857142857808E-5</v>
      </c>
      <c r="AF31" s="34">
        <f t="shared" si="4"/>
        <v>-1.2428571428571358E-4</v>
      </c>
      <c r="AG31" s="34">
        <f t="shared" si="5"/>
        <v>-2.8571428571428496E-5</v>
      </c>
      <c r="AH31" s="34">
        <f t="shared" si="6"/>
        <v>2.7142857142856829E-5</v>
      </c>
      <c r="AI31" s="34">
        <f t="shared" si="7"/>
        <v>5.142857142857132E-5</v>
      </c>
      <c r="AJ31" s="34">
        <f t="shared" si="8"/>
        <v>3.0142857142856984E-4</v>
      </c>
      <c r="AK31" s="34">
        <f t="shared" si="9"/>
        <v>-5.9999999999999636E-5</v>
      </c>
      <c r="AL31" s="34">
        <f t="shared" si="10"/>
        <v>2.728571428571386E-4</v>
      </c>
      <c r="AN31" s="32">
        <f t="shared" si="11"/>
        <v>1.3795918367347433E-9</v>
      </c>
      <c r="AO31" s="32">
        <f t="shared" si="12"/>
        <v>1.5446938775510027E-8</v>
      </c>
      <c r="AP31" s="32">
        <f t="shared" si="13"/>
        <v>8.1632653061224059E-10</v>
      </c>
      <c r="AQ31" s="32">
        <f t="shared" si="14"/>
        <v>7.3673469387753403E-10</v>
      </c>
      <c r="AR31" s="32">
        <f t="shared" si="15"/>
        <v>2.6448979591836623E-9</v>
      </c>
      <c r="AS31" s="32">
        <f t="shared" si="16"/>
        <v>9.0859183673468427E-8</v>
      </c>
      <c r="AT31" s="32">
        <f t="shared" si="17"/>
        <v>3.5999999999999561E-9</v>
      </c>
      <c r="AU31" s="32">
        <f t="shared" si="18"/>
        <v>7.4451020408160947E-8</v>
      </c>
    </row>
    <row r="32" spans="1:47" x14ac:dyDescent="0.3">
      <c r="A32" s="2">
        <v>6</v>
      </c>
      <c r="B32" s="3">
        <v>1.6285714285714238E-4</v>
      </c>
      <c r="C32" s="3">
        <v>2.5714285714285857E-5</v>
      </c>
      <c r="D32" s="3">
        <v>1.2142857142857163E-4</v>
      </c>
      <c r="E32" s="3">
        <v>1.7714285714285697E-4</v>
      </c>
      <c r="F32" s="3">
        <v>1.4285714285713208E-6</v>
      </c>
      <c r="G32" s="3">
        <v>1.4285714285695861E-6</v>
      </c>
      <c r="H32" s="3">
        <v>4.0000000000000362E-5</v>
      </c>
      <c r="I32" s="3">
        <v>7.2857142857138402E-5</v>
      </c>
      <c r="K32" s="11">
        <v>6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E32" s="34">
        <f t="shared" si="3"/>
        <v>1.6285714285714238E-4</v>
      </c>
      <c r="AF32" s="34">
        <f t="shared" si="4"/>
        <v>2.5714285714285857E-5</v>
      </c>
      <c r="AG32" s="34">
        <f t="shared" si="5"/>
        <v>1.2142857142857163E-4</v>
      </c>
      <c r="AH32" s="34">
        <f t="shared" si="6"/>
        <v>1.7714285714285697E-4</v>
      </c>
      <c r="AI32" s="34">
        <f t="shared" si="7"/>
        <v>1.4285714285713208E-6</v>
      </c>
      <c r="AJ32" s="34">
        <f t="shared" si="8"/>
        <v>1.4285714285695861E-6</v>
      </c>
      <c r="AK32" s="34">
        <f t="shared" si="9"/>
        <v>4.0000000000000362E-5</v>
      </c>
      <c r="AL32" s="34">
        <f t="shared" si="10"/>
        <v>7.2857142857138402E-5</v>
      </c>
      <c r="AN32" s="32">
        <f t="shared" si="11"/>
        <v>2.6522448979591679E-8</v>
      </c>
      <c r="AO32" s="32">
        <f t="shared" si="12"/>
        <v>6.6122448979592571E-10</v>
      </c>
      <c r="AP32" s="32">
        <f t="shared" si="13"/>
        <v>1.4744897959183724E-8</v>
      </c>
      <c r="AQ32" s="32">
        <f t="shared" si="14"/>
        <v>3.1379591836734634E-8</v>
      </c>
      <c r="AR32" s="32">
        <f t="shared" si="15"/>
        <v>2.0408163265303044E-12</v>
      </c>
      <c r="AS32" s="32">
        <f t="shared" si="16"/>
        <v>2.0408163265253482E-12</v>
      </c>
      <c r="AT32" s="32">
        <f t="shared" si="17"/>
        <v>1.600000000000029E-9</v>
      </c>
      <c r="AU32" s="32">
        <f t="shared" si="18"/>
        <v>5.3081632653054736E-9</v>
      </c>
    </row>
    <row r="33" spans="1:47" x14ac:dyDescent="0.3">
      <c r="A33" s="2">
        <v>6.2</v>
      </c>
      <c r="B33" s="3">
        <v>-1.8714285714285794E-4</v>
      </c>
      <c r="C33" s="3">
        <v>7.5714285714285903E-5</v>
      </c>
      <c r="D33" s="3">
        <v>-1.2857142857142858E-4</v>
      </c>
      <c r="E33" s="3">
        <v>-2.2857142857143214E-5</v>
      </c>
      <c r="F33" s="3">
        <v>1.4285714285713208E-6</v>
      </c>
      <c r="G33" s="3">
        <v>1.4285714285695861E-6</v>
      </c>
      <c r="H33" s="3">
        <v>-1.099999999999996E-4</v>
      </c>
      <c r="I33" s="3">
        <v>2.2857142857138359E-5</v>
      </c>
      <c r="K33" s="11">
        <v>6.2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E33" s="34">
        <f t="shared" si="3"/>
        <v>-1.8714285714285794E-4</v>
      </c>
      <c r="AF33" s="34">
        <f t="shared" si="4"/>
        <v>7.5714285714285903E-5</v>
      </c>
      <c r="AG33" s="34">
        <f t="shared" si="5"/>
        <v>-1.2857142857142858E-4</v>
      </c>
      <c r="AH33" s="34">
        <f t="shared" si="6"/>
        <v>-2.2857142857143214E-5</v>
      </c>
      <c r="AI33" s="34">
        <f t="shared" si="7"/>
        <v>1.4285714285713208E-6</v>
      </c>
      <c r="AJ33" s="34">
        <f t="shared" si="8"/>
        <v>1.4285714285695861E-6</v>
      </c>
      <c r="AK33" s="34">
        <f t="shared" si="9"/>
        <v>-1.099999999999996E-4</v>
      </c>
      <c r="AL33" s="34">
        <f t="shared" si="10"/>
        <v>2.2857142857138359E-5</v>
      </c>
      <c r="AN33" s="32">
        <f t="shared" si="11"/>
        <v>3.5022448979592139E-8</v>
      </c>
      <c r="AO33" s="32">
        <f t="shared" si="12"/>
        <v>5.7326530612245185E-9</v>
      </c>
      <c r="AP33" s="32">
        <f t="shared" si="13"/>
        <v>1.653061224489796E-8</v>
      </c>
      <c r="AQ33" s="32">
        <f t="shared" si="14"/>
        <v>5.2244897959185305E-10</v>
      </c>
      <c r="AR33" s="32">
        <f t="shared" si="15"/>
        <v>2.0408163265303044E-12</v>
      </c>
      <c r="AS33" s="32">
        <f t="shared" si="16"/>
        <v>2.0408163265253482E-12</v>
      </c>
      <c r="AT33" s="32">
        <f t="shared" si="17"/>
        <v>1.2099999999999911E-8</v>
      </c>
      <c r="AU33" s="32">
        <f t="shared" si="18"/>
        <v>5.2244897959163106E-10</v>
      </c>
    </row>
    <row r="34" spans="1:47" x14ac:dyDescent="0.3">
      <c r="A34" s="2">
        <v>6.4</v>
      </c>
      <c r="B34" s="3">
        <v>-8.7142857142857857E-5</v>
      </c>
      <c r="C34" s="3">
        <v>-1.7428571428571363E-4</v>
      </c>
      <c r="D34" s="3">
        <v>2.1428571428571547E-5</v>
      </c>
      <c r="E34" s="3">
        <v>-1.7285714285714265E-4</v>
      </c>
      <c r="F34" s="3">
        <v>-9.8571428571428687E-5</v>
      </c>
      <c r="G34" s="3">
        <v>1.5142857142856972E-4</v>
      </c>
      <c r="H34" s="3">
        <v>-1.5999999999999966E-4</v>
      </c>
      <c r="I34" s="3">
        <v>-2.2714285714286187E-4</v>
      </c>
      <c r="K34" s="11">
        <v>6.4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E34" s="34">
        <f t="shared" si="3"/>
        <v>-8.7142857142857857E-5</v>
      </c>
      <c r="AF34" s="34">
        <f t="shared" si="4"/>
        <v>-1.7428571428571363E-4</v>
      </c>
      <c r="AG34" s="34">
        <f t="shared" si="5"/>
        <v>2.1428571428571547E-5</v>
      </c>
      <c r="AH34" s="34">
        <f t="shared" si="6"/>
        <v>-1.7285714285714265E-4</v>
      </c>
      <c r="AI34" s="34">
        <f t="shared" si="7"/>
        <v>-9.8571428571428687E-5</v>
      </c>
      <c r="AJ34" s="34">
        <f t="shared" si="8"/>
        <v>1.5142857142856972E-4</v>
      </c>
      <c r="AK34" s="34">
        <f t="shared" si="9"/>
        <v>-1.5999999999999966E-4</v>
      </c>
      <c r="AL34" s="34">
        <f t="shared" si="10"/>
        <v>-2.2714285714286187E-4</v>
      </c>
      <c r="AN34" s="32">
        <f t="shared" si="11"/>
        <v>7.5938775510205323E-9</v>
      </c>
      <c r="AO34" s="32">
        <f t="shared" si="12"/>
        <v>3.0375510204081401E-8</v>
      </c>
      <c r="AP34" s="32">
        <f t="shared" si="13"/>
        <v>4.5918367346939279E-10</v>
      </c>
      <c r="AQ34" s="32">
        <f t="shared" si="14"/>
        <v>2.987959183673462E-8</v>
      </c>
      <c r="AR34" s="32">
        <f t="shared" si="15"/>
        <v>9.7163265306122677E-9</v>
      </c>
      <c r="AS34" s="32">
        <f t="shared" si="16"/>
        <v>2.2930612244897442E-8</v>
      </c>
      <c r="AT34" s="32">
        <f t="shared" si="17"/>
        <v>2.5599999999999892E-8</v>
      </c>
      <c r="AU34" s="32">
        <f t="shared" si="18"/>
        <v>5.1593877551022556E-8</v>
      </c>
    </row>
    <row r="35" spans="1:47" x14ac:dyDescent="0.3">
      <c r="A35" s="2">
        <v>6.6</v>
      </c>
      <c r="B35" s="3">
        <v>-3.7142857142857808E-5</v>
      </c>
      <c r="C35" s="3">
        <v>2.5714285714285857E-5</v>
      </c>
      <c r="D35" s="3">
        <v>4.2142857142857157E-4</v>
      </c>
      <c r="E35" s="3">
        <v>7.7142857142856869E-5</v>
      </c>
      <c r="F35" s="3">
        <v>1.4285714285713208E-6</v>
      </c>
      <c r="G35" s="3">
        <v>-1.4857142857142985E-4</v>
      </c>
      <c r="H35" s="3">
        <v>1.4000000000000037E-4</v>
      </c>
      <c r="I35" s="3">
        <v>1.2285714285713845E-4</v>
      </c>
      <c r="K35" s="11">
        <v>6.6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E35" s="34">
        <f t="shared" si="3"/>
        <v>-3.7142857142857808E-5</v>
      </c>
      <c r="AF35" s="34">
        <f t="shared" si="4"/>
        <v>2.5714285714285857E-5</v>
      </c>
      <c r="AG35" s="34">
        <f t="shared" si="5"/>
        <v>4.2142857142857157E-4</v>
      </c>
      <c r="AH35" s="34">
        <f t="shared" si="6"/>
        <v>7.7142857142856869E-5</v>
      </c>
      <c r="AI35" s="34">
        <f t="shared" si="7"/>
        <v>1.4285714285713208E-6</v>
      </c>
      <c r="AJ35" s="34">
        <f t="shared" si="8"/>
        <v>-1.4857142857142985E-4</v>
      </c>
      <c r="AK35" s="34">
        <f t="shared" si="9"/>
        <v>1.4000000000000037E-4</v>
      </c>
      <c r="AL35" s="34">
        <f t="shared" si="10"/>
        <v>1.2285714285713845E-4</v>
      </c>
      <c r="AN35" s="32">
        <f t="shared" si="11"/>
        <v>1.3795918367347433E-9</v>
      </c>
      <c r="AO35" s="32">
        <f t="shared" si="12"/>
        <v>6.6122448979592571E-10</v>
      </c>
      <c r="AP35" s="32">
        <f t="shared" si="13"/>
        <v>1.7760204081632664E-7</v>
      </c>
      <c r="AQ35" s="32">
        <f t="shared" si="14"/>
        <v>5.9510204081632227E-9</v>
      </c>
      <c r="AR35" s="32">
        <f t="shared" si="15"/>
        <v>2.0408163265303044E-12</v>
      </c>
      <c r="AS35" s="32">
        <f t="shared" si="16"/>
        <v>2.2073469387755483E-8</v>
      </c>
      <c r="AT35" s="32">
        <f t="shared" si="17"/>
        <v>1.9600000000000103E-8</v>
      </c>
      <c r="AU35" s="32">
        <f t="shared" si="18"/>
        <v>1.5093877551019327E-8</v>
      </c>
    </row>
    <row r="36" spans="1:47" x14ac:dyDescent="0.3">
      <c r="A36" s="2">
        <v>6.8</v>
      </c>
      <c r="B36" s="3">
        <v>1.2857142857142234E-5</v>
      </c>
      <c r="C36" s="3">
        <v>-7.4285714285714233E-5</v>
      </c>
      <c r="D36" s="3">
        <v>-1.2857142857142858E-4</v>
      </c>
      <c r="E36" s="3">
        <v>-2.2857142857143214E-5</v>
      </c>
      <c r="F36" s="3">
        <v>1.0142857142857132E-4</v>
      </c>
      <c r="G36" s="3">
        <v>1.0142857142856967E-4</v>
      </c>
      <c r="H36" s="3">
        <v>4.0000000000000362E-5</v>
      </c>
      <c r="I36" s="3">
        <v>-2.7142857142861688E-5</v>
      </c>
      <c r="K36" s="11">
        <v>6.8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E36" s="34">
        <f t="shared" si="3"/>
        <v>1.2857142857142234E-5</v>
      </c>
      <c r="AF36" s="34">
        <f t="shared" si="4"/>
        <v>-7.4285714285714233E-5</v>
      </c>
      <c r="AG36" s="34">
        <f t="shared" si="5"/>
        <v>-1.2857142857142858E-4</v>
      </c>
      <c r="AH36" s="34">
        <f t="shared" si="6"/>
        <v>-2.2857142857143214E-5</v>
      </c>
      <c r="AI36" s="34">
        <f t="shared" si="7"/>
        <v>1.0142857142857132E-4</v>
      </c>
      <c r="AJ36" s="34">
        <f t="shared" si="8"/>
        <v>1.0142857142856967E-4</v>
      </c>
      <c r="AK36" s="34">
        <f t="shared" si="9"/>
        <v>4.0000000000000362E-5</v>
      </c>
      <c r="AL36" s="34">
        <f t="shared" si="10"/>
        <v>-2.7142857142861688E-5</v>
      </c>
      <c r="AN36" s="32">
        <f t="shared" si="11"/>
        <v>1.6530612244896357E-10</v>
      </c>
      <c r="AO36" s="32">
        <f t="shared" si="12"/>
        <v>5.5183673469387673E-9</v>
      </c>
      <c r="AP36" s="32">
        <f t="shared" si="13"/>
        <v>1.653061224489796E-8</v>
      </c>
      <c r="AQ36" s="32">
        <f t="shared" si="14"/>
        <v>5.2244897959185305E-10</v>
      </c>
      <c r="AR36" s="32">
        <f t="shared" si="15"/>
        <v>1.0287755102040794E-8</v>
      </c>
      <c r="AS36" s="32">
        <f t="shared" si="16"/>
        <v>1.028775510204046E-8</v>
      </c>
      <c r="AT36" s="32">
        <f t="shared" si="17"/>
        <v>1.600000000000029E-9</v>
      </c>
      <c r="AU36" s="32">
        <f t="shared" si="18"/>
        <v>7.367346938777978E-10</v>
      </c>
    </row>
    <row r="37" spans="1:47" x14ac:dyDescent="0.3">
      <c r="A37" s="2">
        <v>7</v>
      </c>
      <c r="B37" s="3">
        <v>1.1285714285714233E-4</v>
      </c>
      <c r="C37" s="3">
        <v>-1.2428571428571358E-4</v>
      </c>
      <c r="D37" s="3">
        <v>-2.8571428571428496E-5</v>
      </c>
      <c r="E37" s="3">
        <v>-1.228571428571426E-4</v>
      </c>
      <c r="F37" s="3">
        <v>-1.9857142857142868E-4</v>
      </c>
      <c r="G37" s="3">
        <v>1.0142857142856967E-4</v>
      </c>
      <c r="H37" s="3">
        <v>9.0000000000000412E-5</v>
      </c>
      <c r="I37" s="3">
        <v>-7.7142857142861734E-5</v>
      </c>
      <c r="K37" s="11">
        <v>7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E37" s="34">
        <f t="shared" si="3"/>
        <v>1.1285714285714233E-4</v>
      </c>
      <c r="AF37" s="34">
        <f t="shared" si="4"/>
        <v>-1.2428571428571358E-4</v>
      </c>
      <c r="AG37" s="34">
        <f t="shared" si="5"/>
        <v>-2.8571428571428496E-5</v>
      </c>
      <c r="AH37" s="34">
        <f t="shared" si="6"/>
        <v>-1.228571428571426E-4</v>
      </c>
      <c r="AI37" s="34">
        <f t="shared" si="7"/>
        <v>-1.9857142857142868E-4</v>
      </c>
      <c r="AJ37" s="34">
        <f t="shared" si="8"/>
        <v>1.0142857142856967E-4</v>
      </c>
      <c r="AK37" s="34">
        <f t="shared" si="9"/>
        <v>9.0000000000000412E-5</v>
      </c>
      <c r="AL37" s="34">
        <f t="shared" si="10"/>
        <v>-7.7142857142861734E-5</v>
      </c>
      <c r="AN37" s="32">
        <f t="shared" si="11"/>
        <v>1.2736734693877432E-8</v>
      </c>
      <c r="AO37" s="32">
        <f t="shared" si="12"/>
        <v>1.5446938775510027E-8</v>
      </c>
      <c r="AP37" s="32">
        <f t="shared" si="13"/>
        <v>8.1632653061224059E-10</v>
      </c>
      <c r="AQ37" s="32">
        <f t="shared" si="14"/>
        <v>1.5093877551020343E-8</v>
      </c>
      <c r="AR37" s="32">
        <f t="shared" si="15"/>
        <v>3.9430612244898003E-8</v>
      </c>
      <c r="AS37" s="32">
        <f t="shared" si="16"/>
        <v>1.028775510204046E-8</v>
      </c>
      <c r="AT37" s="32">
        <f t="shared" si="17"/>
        <v>8.1000000000000742E-9</v>
      </c>
      <c r="AU37" s="32">
        <f t="shared" si="18"/>
        <v>5.9510204081639737E-9</v>
      </c>
    </row>
    <row r="38" spans="1:47" x14ac:dyDescent="0.3">
      <c r="A38" s="2">
        <v>7.2</v>
      </c>
      <c r="B38" s="3">
        <v>-1.8714285714285794E-4</v>
      </c>
      <c r="C38" s="3">
        <v>7.5714285714285903E-5</v>
      </c>
      <c r="D38" s="3">
        <v>-1.7857142857142863E-4</v>
      </c>
      <c r="E38" s="3">
        <v>1.2714285714285692E-4</v>
      </c>
      <c r="F38" s="3">
        <v>-4.8571428571428678E-5</v>
      </c>
      <c r="G38" s="3">
        <v>-1.4857142857142985E-4</v>
      </c>
      <c r="H38" s="3">
        <v>-9.9999999999995925E-6</v>
      </c>
      <c r="I38" s="3">
        <v>-2.2714285714286187E-4</v>
      </c>
      <c r="K38" s="11">
        <v>7.2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E38" s="34">
        <f t="shared" si="3"/>
        <v>-1.8714285714285794E-4</v>
      </c>
      <c r="AF38" s="34">
        <f t="shared" si="4"/>
        <v>7.5714285714285903E-5</v>
      </c>
      <c r="AG38" s="34">
        <f t="shared" si="5"/>
        <v>-1.7857142857142863E-4</v>
      </c>
      <c r="AH38" s="34">
        <f t="shared" si="6"/>
        <v>1.2714285714285692E-4</v>
      </c>
      <c r="AI38" s="34">
        <f t="shared" si="7"/>
        <v>-4.8571428571428678E-5</v>
      </c>
      <c r="AJ38" s="34">
        <f t="shared" si="8"/>
        <v>-1.4857142857142985E-4</v>
      </c>
      <c r="AK38" s="34">
        <f t="shared" si="9"/>
        <v>-9.9999999999995925E-6</v>
      </c>
      <c r="AL38" s="34">
        <f t="shared" si="10"/>
        <v>-2.2714285714286187E-4</v>
      </c>
      <c r="AN38" s="32">
        <f t="shared" si="11"/>
        <v>3.5022448979592139E-8</v>
      </c>
      <c r="AO38" s="32">
        <f t="shared" si="12"/>
        <v>5.7326530612245185E-9</v>
      </c>
      <c r="AP38" s="32">
        <f t="shared" si="13"/>
        <v>3.1887755102040834E-8</v>
      </c>
      <c r="AQ38" s="32">
        <f t="shared" si="14"/>
        <v>1.6165306122448924E-8</v>
      </c>
      <c r="AR38" s="32">
        <f t="shared" si="15"/>
        <v>2.3591836734693979E-9</v>
      </c>
      <c r="AS38" s="32">
        <f t="shared" si="16"/>
        <v>2.2073469387755483E-8</v>
      </c>
      <c r="AT38" s="32">
        <f t="shared" si="17"/>
        <v>9.9999999999991848E-11</v>
      </c>
      <c r="AU38" s="32">
        <f t="shared" si="18"/>
        <v>5.1593877551022556E-8</v>
      </c>
    </row>
    <row r="39" spans="1:47" x14ac:dyDescent="0.3">
      <c r="A39" s="2">
        <v>7.4</v>
      </c>
      <c r="B39" s="3">
        <v>-8.7142857142857857E-5</v>
      </c>
      <c r="C39" s="3">
        <v>-1.2428571428571358E-4</v>
      </c>
      <c r="D39" s="3">
        <v>-2.8571428571428496E-5</v>
      </c>
      <c r="E39" s="3">
        <v>-7.2857142857142562E-5</v>
      </c>
      <c r="F39" s="3">
        <v>1.4285714285713208E-6</v>
      </c>
      <c r="G39" s="3">
        <v>5.1428571428569633E-5</v>
      </c>
      <c r="H39" s="3">
        <v>-1.099999999999996E-4</v>
      </c>
      <c r="I39" s="3">
        <v>7.2857142857138402E-5</v>
      </c>
      <c r="K39" s="11">
        <v>7.4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E39" s="34">
        <f t="shared" si="3"/>
        <v>-8.7142857142857857E-5</v>
      </c>
      <c r="AF39" s="34">
        <f t="shared" si="4"/>
        <v>-1.2428571428571358E-4</v>
      </c>
      <c r="AG39" s="34">
        <f t="shared" si="5"/>
        <v>-2.8571428571428496E-5</v>
      </c>
      <c r="AH39" s="34">
        <f t="shared" si="6"/>
        <v>-7.2857142857142562E-5</v>
      </c>
      <c r="AI39" s="34">
        <f t="shared" si="7"/>
        <v>1.4285714285713208E-6</v>
      </c>
      <c r="AJ39" s="34">
        <f t="shared" si="8"/>
        <v>5.1428571428569633E-5</v>
      </c>
      <c r="AK39" s="34">
        <f t="shared" si="9"/>
        <v>-1.099999999999996E-4</v>
      </c>
      <c r="AL39" s="34">
        <f t="shared" si="10"/>
        <v>7.2857142857138402E-5</v>
      </c>
      <c r="AN39" s="32">
        <f t="shared" si="11"/>
        <v>7.5938775510205323E-9</v>
      </c>
      <c r="AO39" s="32">
        <f t="shared" si="12"/>
        <v>1.5446938775510027E-8</v>
      </c>
      <c r="AP39" s="32">
        <f t="shared" si="13"/>
        <v>8.1632653061224059E-10</v>
      </c>
      <c r="AQ39" s="32">
        <f t="shared" si="14"/>
        <v>5.3081632653060791E-9</v>
      </c>
      <c r="AR39" s="32">
        <f t="shared" si="15"/>
        <v>2.0408163265303044E-12</v>
      </c>
      <c r="AS39" s="32">
        <f t="shared" si="16"/>
        <v>2.6448979591834886E-9</v>
      </c>
      <c r="AT39" s="32">
        <f t="shared" si="17"/>
        <v>1.2099999999999911E-8</v>
      </c>
      <c r="AU39" s="32">
        <f t="shared" si="18"/>
        <v>5.3081632653054736E-9</v>
      </c>
    </row>
    <row r="40" spans="1:47" x14ac:dyDescent="0.3">
      <c r="A40" s="2">
        <v>7.6</v>
      </c>
      <c r="B40" s="3">
        <v>-3.7142857142857808E-5</v>
      </c>
      <c r="C40" s="3">
        <v>-7.4285714285714233E-5</v>
      </c>
      <c r="D40" s="3">
        <v>1.2142857142857163E-4</v>
      </c>
      <c r="E40" s="3">
        <v>-1.7285714285714265E-4</v>
      </c>
      <c r="F40" s="3">
        <v>5.142857142857132E-5</v>
      </c>
      <c r="G40" s="3">
        <v>2.0142857142856977E-4</v>
      </c>
      <c r="H40" s="3">
        <v>-1.099999999999996E-4</v>
      </c>
      <c r="I40" s="3">
        <v>-1.2714285714286177E-4</v>
      </c>
      <c r="K40" s="11">
        <v>7.6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E40" s="34">
        <f t="shared" si="3"/>
        <v>-3.7142857142857808E-5</v>
      </c>
      <c r="AF40" s="34">
        <f t="shared" si="4"/>
        <v>-7.4285714285714233E-5</v>
      </c>
      <c r="AG40" s="34">
        <f t="shared" si="5"/>
        <v>1.2142857142857163E-4</v>
      </c>
      <c r="AH40" s="34">
        <f t="shared" si="6"/>
        <v>-1.7285714285714265E-4</v>
      </c>
      <c r="AI40" s="34">
        <f t="shared" si="7"/>
        <v>5.142857142857132E-5</v>
      </c>
      <c r="AJ40" s="34">
        <f t="shared" si="8"/>
        <v>2.0142857142856977E-4</v>
      </c>
      <c r="AK40" s="34">
        <f t="shared" si="9"/>
        <v>-1.099999999999996E-4</v>
      </c>
      <c r="AL40" s="34">
        <f t="shared" si="10"/>
        <v>-1.2714285714286177E-4</v>
      </c>
      <c r="AN40" s="32">
        <f t="shared" si="11"/>
        <v>1.3795918367347433E-9</v>
      </c>
      <c r="AO40" s="32">
        <f t="shared" si="12"/>
        <v>5.5183673469387673E-9</v>
      </c>
      <c r="AP40" s="32">
        <f t="shared" si="13"/>
        <v>1.4744897959183724E-8</v>
      </c>
      <c r="AQ40" s="32">
        <f t="shared" si="14"/>
        <v>2.987959183673462E-8</v>
      </c>
      <c r="AR40" s="32">
        <f t="shared" si="15"/>
        <v>2.6448979591836623E-9</v>
      </c>
      <c r="AS40" s="32">
        <f t="shared" si="16"/>
        <v>4.0573469387754434E-8</v>
      </c>
      <c r="AT40" s="32">
        <f t="shared" si="17"/>
        <v>1.2099999999999911E-8</v>
      </c>
      <c r="AU40" s="32">
        <f t="shared" si="18"/>
        <v>1.6165306122450158E-8</v>
      </c>
    </row>
    <row r="41" spans="1:47" x14ac:dyDescent="0.3">
      <c r="A41" s="2">
        <v>7.8</v>
      </c>
      <c r="B41" s="3">
        <v>1.2857142857142234E-5</v>
      </c>
      <c r="C41" s="3">
        <v>-2.2428571428571368E-4</v>
      </c>
      <c r="D41" s="3">
        <v>-2.8571428571428496E-5</v>
      </c>
      <c r="E41" s="3">
        <v>-2.2857142857143214E-5</v>
      </c>
      <c r="F41" s="3">
        <v>-1.4857142857142868E-4</v>
      </c>
      <c r="G41" s="3">
        <v>-4.857142857143046E-5</v>
      </c>
      <c r="H41" s="3">
        <v>9.0000000000000412E-5</v>
      </c>
      <c r="I41" s="3">
        <v>-7.7142857142861734E-5</v>
      </c>
      <c r="K41" s="11">
        <v>7.8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E41" s="34">
        <f t="shared" si="3"/>
        <v>1.2857142857142234E-5</v>
      </c>
      <c r="AF41" s="34">
        <f t="shared" si="4"/>
        <v>-2.2428571428571368E-4</v>
      </c>
      <c r="AG41" s="34">
        <f t="shared" si="5"/>
        <v>-2.8571428571428496E-5</v>
      </c>
      <c r="AH41" s="34">
        <f t="shared" si="6"/>
        <v>-2.2857142857143214E-5</v>
      </c>
      <c r="AI41" s="34">
        <f t="shared" si="7"/>
        <v>-1.4857142857142868E-4</v>
      </c>
      <c r="AJ41" s="34">
        <f t="shared" si="8"/>
        <v>-4.857142857143046E-5</v>
      </c>
      <c r="AK41" s="34">
        <f t="shared" si="9"/>
        <v>9.0000000000000412E-5</v>
      </c>
      <c r="AL41" s="34">
        <f t="shared" si="10"/>
        <v>-7.7142857142861734E-5</v>
      </c>
      <c r="AN41" s="32">
        <f t="shared" si="11"/>
        <v>1.6530612244896357E-10</v>
      </c>
      <c r="AO41" s="32">
        <f t="shared" si="12"/>
        <v>5.0304081632652787E-8</v>
      </c>
      <c r="AP41" s="32">
        <f t="shared" si="13"/>
        <v>8.1632653061224059E-10</v>
      </c>
      <c r="AQ41" s="32">
        <f t="shared" si="14"/>
        <v>5.2244897959185305E-10</v>
      </c>
      <c r="AR41" s="32">
        <f t="shared" si="15"/>
        <v>2.2073469387755135E-8</v>
      </c>
      <c r="AS41" s="32">
        <f t="shared" si="16"/>
        <v>2.3591836734695712E-9</v>
      </c>
      <c r="AT41" s="32">
        <f t="shared" si="17"/>
        <v>8.1000000000000742E-9</v>
      </c>
      <c r="AU41" s="32">
        <f t="shared" si="18"/>
        <v>5.9510204081639737E-9</v>
      </c>
    </row>
    <row r="42" spans="1:47" x14ac:dyDescent="0.3">
      <c r="A42" s="2">
        <v>8</v>
      </c>
      <c r="B42" s="3">
        <v>1.6285714285714238E-4</v>
      </c>
      <c r="C42" s="3">
        <v>2.5714285714285857E-5</v>
      </c>
      <c r="D42" s="3">
        <v>2.1428571428571547E-5</v>
      </c>
      <c r="E42" s="3">
        <v>2.7142857142856829E-5</v>
      </c>
      <c r="F42" s="3">
        <v>1.4285714285713208E-6</v>
      </c>
      <c r="G42" s="3">
        <v>5.1428571428569633E-5</v>
      </c>
      <c r="H42" s="3">
        <v>-9.9999999999995925E-6</v>
      </c>
      <c r="I42" s="3">
        <v>-7.7142857142861734E-5</v>
      </c>
      <c r="K42" s="11">
        <v>8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E42" s="34">
        <f t="shared" si="3"/>
        <v>1.6285714285714238E-4</v>
      </c>
      <c r="AF42" s="34">
        <f t="shared" si="4"/>
        <v>2.5714285714285857E-5</v>
      </c>
      <c r="AG42" s="34">
        <f t="shared" si="5"/>
        <v>2.1428571428571547E-5</v>
      </c>
      <c r="AH42" s="34">
        <f t="shared" si="6"/>
        <v>2.7142857142856829E-5</v>
      </c>
      <c r="AI42" s="34">
        <f t="shared" si="7"/>
        <v>1.4285714285713208E-6</v>
      </c>
      <c r="AJ42" s="34">
        <f t="shared" si="8"/>
        <v>5.1428571428569633E-5</v>
      </c>
      <c r="AK42" s="34">
        <f t="shared" si="9"/>
        <v>-9.9999999999995925E-6</v>
      </c>
      <c r="AL42" s="34">
        <f t="shared" si="10"/>
        <v>-7.7142857142861734E-5</v>
      </c>
      <c r="AN42" s="32">
        <f t="shared" si="11"/>
        <v>2.6522448979591679E-8</v>
      </c>
      <c r="AO42" s="32">
        <f t="shared" si="12"/>
        <v>6.6122448979592571E-10</v>
      </c>
      <c r="AP42" s="32">
        <f t="shared" si="13"/>
        <v>4.5918367346939279E-10</v>
      </c>
      <c r="AQ42" s="32">
        <f t="shared" si="14"/>
        <v>7.3673469387753403E-10</v>
      </c>
      <c r="AR42" s="32">
        <f t="shared" si="15"/>
        <v>2.0408163265303044E-12</v>
      </c>
      <c r="AS42" s="32">
        <f t="shared" si="16"/>
        <v>2.6448979591834886E-9</v>
      </c>
      <c r="AT42" s="32">
        <f t="shared" si="17"/>
        <v>9.9999999999991848E-11</v>
      </c>
      <c r="AU42" s="32">
        <f t="shared" si="18"/>
        <v>5.9510204081639737E-9</v>
      </c>
    </row>
    <row r="43" spans="1:47" x14ac:dyDescent="0.3">
      <c r="A43" s="2">
        <v>8.1999999999999993</v>
      </c>
      <c r="B43" s="3">
        <v>-1.8714285714285794E-4</v>
      </c>
      <c r="C43" s="3">
        <v>-2.428571428571419E-5</v>
      </c>
      <c r="D43" s="3">
        <v>-7.8571428571428539E-5</v>
      </c>
      <c r="E43" s="3">
        <v>-1.228571428571426E-4</v>
      </c>
      <c r="F43" s="3">
        <v>1.4285714285713208E-6</v>
      </c>
      <c r="G43" s="3">
        <v>5.1428571428569633E-5</v>
      </c>
      <c r="H43" s="3">
        <v>-5.9999999999999636E-5</v>
      </c>
      <c r="I43" s="3">
        <v>7.2857142857138402E-5</v>
      </c>
      <c r="K43" s="11">
        <v>8.1999999999999993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E43" s="34">
        <f t="shared" si="3"/>
        <v>-1.8714285714285794E-4</v>
      </c>
      <c r="AF43" s="34">
        <f t="shared" si="4"/>
        <v>-2.428571428571419E-5</v>
      </c>
      <c r="AG43" s="34">
        <f t="shared" si="5"/>
        <v>-7.8571428571428539E-5</v>
      </c>
      <c r="AH43" s="34">
        <f t="shared" si="6"/>
        <v>-1.228571428571426E-4</v>
      </c>
      <c r="AI43" s="34">
        <f t="shared" si="7"/>
        <v>1.4285714285713208E-6</v>
      </c>
      <c r="AJ43" s="34">
        <f t="shared" si="8"/>
        <v>5.1428571428569633E-5</v>
      </c>
      <c r="AK43" s="34">
        <f t="shared" si="9"/>
        <v>-5.9999999999999636E-5</v>
      </c>
      <c r="AL43" s="34">
        <f t="shared" si="10"/>
        <v>7.2857142857138402E-5</v>
      </c>
      <c r="AN43" s="32">
        <f t="shared" si="11"/>
        <v>3.5022448979592139E-8</v>
      </c>
      <c r="AO43" s="32">
        <f t="shared" si="12"/>
        <v>5.8979591836734223E-10</v>
      </c>
      <c r="AP43" s="32">
        <f t="shared" si="13"/>
        <v>6.1734693877550973E-9</v>
      </c>
      <c r="AQ43" s="32">
        <f t="shared" si="14"/>
        <v>1.5093877551020343E-8</v>
      </c>
      <c r="AR43" s="32">
        <f t="shared" si="15"/>
        <v>2.0408163265303044E-12</v>
      </c>
      <c r="AS43" s="32">
        <f t="shared" si="16"/>
        <v>2.6448979591834886E-9</v>
      </c>
      <c r="AT43" s="32">
        <f t="shared" si="17"/>
        <v>3.5999999999999561E-9</v>
      </c>
      <c r="AU43" s="32">
        <f t="shared" si="18"/>
        <v>5.3081632653054736E-9</v>
      </c>
    </row>
    <row r="44" spans="1:47" x14ac:dyDescent="0.3">
      <c r="A44" s="2">
        <v>8.4</v>
      </c>
      <c r="B44" s="3">
        <v>-3.7142857142857808E-5</v>
      </c>
      <c r="C44" s="3">
        <v>-1.7428571428571363E-4</v>
      </c>
      <c r="D44" s="3">
        <v>2.1428571428571547E-5</v>
      </c>
      <c r="E44" s="3">
        <v>7.7142857142856869E-5</v>
      </c>
      <c r="F44" s="3">
        <v>2.5142857142857134E-4</v>
      </c>
      <c r="G44" s="3">
        <v>-1.4857142857142985E-4</v>
      </c>
      <c r="H44" s="3">
        <v>-9.9999999999995925E-6</v>
      </c>
      <c r="I44" s="3">
        <v>-1.2714285714286177E-4</v>
      </c>
      <c r="K44" s="11">
        <v>8.4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E44" s="34">
        <f t="shared" si="3"/>
        <v>-3.7142857142857808E-5</v>
      </c>
      <c r="AF44" s="34">
        <f t="shared" si="4"/>
        <v>-1.7428571428571363E-4</v>
      </c>
      <c r="AG44" s="34">
        <f t="shared" si="5"/>
        <v>2.1428571428571547E-5</v>
      </c>
      <c r="AH44" s="34">
        <f t="shared" si="6"/>
        <v>7.7142857142856869E-5</v>
      </c>
      <c r="AI44" s="34">
        <f t="shared" si="7"/>
        <v>2.5142857142857134E-4</v>
      </c>
      <c r="AJ44" s="34">
        <f t="shared" si="8"/>
        <v>-1.4857142857142985E-4</v>
      </c>
      <c r="AK44" s="34">
        <f t="shared" si="9"/>
        <v>-9.9999999999995925E-6</v>
      </c>
      <c r="AL44" s="34">
        <f t="shared" si="10"/>
        <v>-1.2714285714286177E-4</v>
      </c>
      <c r="AN44" s="32">
        <f t="shared" si="11"/>
        <v>1.3795918367347433E-9</v>
      </c>
      <c r="AO44" s="32">
        <f t="shared" si="12"/>
        <v>3.0375510204081401E-8</v>
      </c>
      <c r="AP44" s="32">
        <f t="shared" si="13"/>
        <v>4.5918367346939279E-10</v>
      </c>
      <c r="AQ44" s="32">
        <f t="shared" si="14"/>
        <v>5.9510204081632227E-9</v>
      </c>
      <c r="AR44" s="32">
        <f t="shared" si="15"/>
        <v>6.3216326530612202E-8</v>
      </c>
      <c r="AS44" s="32">
        <f t="shared" si="16"/>
        <v>2.2073469387755483E-8</v>
      </c>
      <c r="AT44" s="32">
        <f t="shared" si="17"/>
        <v>9.9999999999991848E-11</v>
      </c>
      <c r="AU44" s="32">
        <f t="shared" si="18"/>
        <v>1.6165306122450158E-8</v>
      </c>
    </row>
    <row r="45" spans="1:47" x14ac:dyDescent="0.3">
      <c r="A45" s="2">
        <v>8.6</v>
      </c>
      <c r="B45" s="3">
        <v>1.2857142857142234E-5</v>
      </c>
      <c r="C45" s="3">
        <v>-2.428571428571419E-5</v>
      </c>
      <c r="D45" s="3">
        <v>7.1428571428571597E-5</v>
      </c>
      <c r="E45" s="3">
        <v>-1.228571428571426E-4</v>
      </c>
      <c r="F45" s="3">
        <v>-1.4857142857142868E-4</v>
      </c>
      <c r="G45" s="3">
        <v>1.5142857142856972E-4</v>
      </c>
      <c r="H45" s="3">
        <v>-1.099999999999996E-4</v>
      </c>
      <c r="I45" s="3">
        <v>-1.2714285714286177E-4</v>
      </c>
      <c r="K45" s="11">
        <v>8.6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E45" s="34">
        <f t="shared" si="3"/>
        <v>1.2857142857142234E-5</v>
      </c>
      <c r="AF45" s="34">
        <f t="shared" si="4"/>
        <v>-2.428571428571419E-5</v>
      </c>
      <c r="AG45" s="34">
        <f t="shared" si="5"/>
        <v>7.1428571428571597E-5</v>
      </c>
      <c r="AH45" s="34">
        <f t="shared" si="6"/>
        <v>-1.228571428571426E-4</v>
      </c>
      <c r="AI45" s="34">
        <f t="shared" si="7"/>
        <v>-1.4857142857142868E-4</v>
      </c>
      <c r="AJ45" s="34">
        <f t="shared" si="8"/>
        <v>1.5142857142856972E-4</v>
      </c>
      <c r="AK45" s="34">
        <f t="shared" si="9"/>
        <v>-1.099999999999996E-4</v>
      </c>
      <c r="AL45" s="34">
        <f t="shared" si="10"/>
        <v>-1.2714285714286177E-4</v>
      </c>
      <c r="AN45" s="32">
        <f t="shared" si="11"/>
        <v>1.6530612244896357E-10</v>
      </c>
      <c r="AO45" s="32">
        <f t="shared" si="12"/>
        <v>5.8979591836734223E-10</v>
      </c>
      <c r="AP45" s="32">
        <f t="shared" si="13"/>
        <v>5.1020408163265548E-9</v>
      </c>
      <c r="AQ45" s="32">
        <f t="shared" si="14"/>
        <v>1.5093877551020343E-8</v>
      </c>
      <c r="AR45" s="32">
        <f t="shared" si="15"/>
        <v>2.2073469387755135E-8</v>
      </c>
      <c r="AS45" s="32">
        <f t="shared" si="16"/>
        <v>2.2930612244897442E-8</v>
      </c>
      <c r="AT45" s="32">
        <f t="shared" si="17"/>
        <v>1.2099999999999911E-8</v>
      </c>
      <c r="AU45" s="32">
        <f t="shared" si="18"/>
        <v>1.6165306122450158E-8</v>
      </c>
    </row>
    <row r="46" spans="1:47" x14ac:dyDescent="0.3">
      <c r="A46" s="2">
        <v>8.8000000000000007</v>
      </c>
      <c r="B46" s="3">
        <v>-3.7142857142857808E-5</v>
      </c>
      <c r="C46" s="3">
        <v>-1.2428571428571358E-4</v>
      </c>
      <c r="D46" s="3">
        <v>-1.2857142857142858E-4</v>
      </c>
      <c r="E46" s="3">
        <v>-2.228571428571427E-4</v>
      </c>
      <c r="F46" s="3">
        <v>5.142857142857132E-5</v>
      </c>
      <c r="G46" s="3">
        <v>5.1428571428569633E-5</v>
      </c>
      <c r="H46" s="3">
        <v>-1.5999999999999966E-4</v>
      </c>
      <c r="I46" s="3">
        <v>1.728571428571385E-4</v>
      </c>
      <c r="K46" s="11">
        <v>8.8000000000000007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E46" s="34">
        <f t="shared" si="3"/>
        <v>-3.7142857142857808E-5</v>
      </c>
      <c r="AF46" s="34">
        <f t="shared" si="4"/>
        <v>-1.2428571428571358E-4</v>
      </c>
      <c r="AG46" s="34">
        <f t="shared" si="5"/>
        <v>-1.2857142857142858E-4</v>
      </c>
      <c r="AH46" s="34">
        <f t="shared" si="6"/>
        <v>-2.228571428571427E-4</v>
      </c>
      <c r="AI46" s="34">
        <f t="shared" si="7"/>
        <v>5.142857142857132E-5</v>
      </c>
      <c r="AJ46" s="34">
        <f t="shared" si="8"/>
        <v>5.1428571428569633E-5</v>
      </c>
      <c r="AK46" s="34">
        <f t="shared" si="9"/>
        <v>-1.5999999999999966E-4</v>
      </c>
      <c r="AL46" s="34">
        <f t="shared" si="10"/>
        <v>1.728571428571385E-4</v>
      </c>
      <c r="AN46" s="32">
        <f t="shared" si="11"/>
        <v>1.3795918367347433E-9</v>
      </c>
      <c r="AO46" s="32">
        <f t="shared" si="12"/>
        <v>1.5446938775510027E-8</v>
      </c>
      <c r="AP46" s="32">
        <f t="shared" si="13"/>
        <v>1.653061224489796E-8</v>
      </c>
      <c r="AQ46" s="32">
        <f t="shared" si="14"/>
        <v>4.9665306122448909E-8</v>
      </c>
      <c r="AR46" s="32">
        <f t="shared" si="15"/>
        <v>2.6448979591836623E-9</v>
      </c>
      <c r="AS46" s="32">
        <f t="shared" si="16"/>
        <v>2.6448979591834886E-9</v>
      </c>
      <c r="AT46" s="32">
        <f t="shared" si="17"/>
        <v>2.5599999999999892E-8</v>
      </c>
      <c r="AU46" s="32">
        <f t="shared" si="18"/>
        <v>2.9879591836733191E-8</v>
      </c>
    </row>
    <row r="47" spans="1:47" x14ac:dyDescent="0.3">
      <c r="A47" s="2">
        <v>9</v>
      </c>
      <c r="B47" s="3">
        <v>1.1285714285714233E-4</v>
      </c>
      <c r="C47" s="3">
        <v>-1.2428571428571358E-4</v>
      </c>
      <c r="D47" s="3">
        <v>-1.2857142857142858E-4</v>
      </c>
      <c r="E47" s="3">
        <v>2.7142857142856829E-5</v>
      </c>
      <c r="F47" s="3">
        <v>5.142857142857132E-5</v>
      </c>
      <c r="G47" s="3">
        <v>5.1428571428569633E-5</v>
      </c>
      <c r="H47" s="3">
        <v>1.4000000000000037E-4</v>
      </c>
      <c r="I47" s="3">
        <v>-2.7142857142861688E-5</v>
      </c>
      <c r="K47" s="11">
        <v>9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E47" s="34">
        <f t="shared" si="3"/>
        <v>1.1285714285714233E-4</v>
      </c>
      <c r="AF47" s="34">
        <f t="shared" si="4"/>
        <v>-1.2428571428571358E-4</v>
      </c>
      <c r="AG47" s="34">
        <f t="shared" si="5"/>
        <v>-1.2857142857142858E-4</v>
      </c>
      <c r="AH47" s="34">
        <f t="shared" si="6"/>
        <v>2.7142857142856829E-5</v>
      </c>
      <c r="AI47" s="34">
        <f t="shared" si="7"/>
        <v>5.142857142857132E-5</v>
      </c>
      <c r="AJ47" s="34">
        <f t="shared" si="8"/>
        <v>5.1428571428569633E-5</v>
      </c>
      <c r="AK47" s="34">
        <f t="shared" si="9"/>
        <v>1.4000000000000037E-4</v>
      </c>
      <c r="AL47" s="34">
        <f t="shared" si="10"/>
        <v>-2.7142857142861688E-5</v>
      </c>
      <c r="AN47" s="32">
        <f t="shared" si="11"/>
        <v>1.2736734693877432E-8</v>
      </c>
      <c r="AO47" s="32">
        <f t="shared" si="12"/>
        <v>1.5446938775510027E-8</v>
      </c>
      <c r="AP47" s="32">
        <f t="shared" si="13"/>
        <v>1.653061224489796E-8</v>
      </c>
      <c r="AQ47" s="32">
        <f t="shared" si="14"/>
        <v>7.3673469387753403E-10</v>
      </c>
      <c r="AR47" s="32">
        <f t="shared" si="15"/>
        <v>2.6448979591836623E-9</v>
      </c>
      <c r="AS47" s="32">
        <f t="shared" si="16"/>
        <v>2.6448979591834886E-9</v>
      </c>
      <c r="AT47" s="32">
        <f t="shared" si="17"/>
        <v>1.9600000000000103E-8</v>
      </c>
      <c r="AU47" s="32">
        <f t="shared" si="18"/>
        <v>7.367346938777978E-10</v>
      </c>
    </row>
    <row r="48" spans="1:47" x14ac:dyDescent="0.3">
      <c r="A48" s="2">
        <v>9.1999999999999993</v>
      </c>
      <c r="B48" s="3">
        <v>-1.8714285714285794E-4</v>
      </c>
      <c r="C48" s="3">
        <v>2.2571428571428604E-4</v>
      </c>
      <c r="D48" s="3">
        <v>2.2142857142857137E-4</v>
      </c>
      <c r="E48" s="3">
        <v>2.7142857142856829E-5</v>
      </c>
      <c r="F48" s="3">
        <v>-4.8571428571428678E-5</v>
      </c>
      <c r="G48" s="3">
        <v>5.1428571428569633E-5</v>
      </c>
      <c r="H48" s="3">
        <v>-9.9999999999995925E-6</v>
      </c>
      <c r="I48" s="3">
        <v>-7.7142857142861734E-5</v>
      </c>
      <c r="K48" s="11">
        <v>9.1999999999999993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E48" s="34">
        <f t="shared" si="3"/>
        <v>-1.8714285714285794E-4</v>
      </c>
      <c r="AF48" s="34">
        <f t="shared" si="4"/>
        <v>2.2571428571428604E-4</v>
      </c>
      <c r="AG48" s="34">
        <f t="shared" si="5"/>
        <v>2.2142857142857137E-4</v>
      </c>
      <c r="AH48" s="34">
        <f t="shared" si="6"/>
        <v>2.7142857142856829E-5</v>
      </c>
      <c r="AI48" s="34">
        <f t="shared" si="7"/>
        <v>-4.8571428571428678E-5</v>
      </c>
      <c r="AJ48" s="34">
        <f t="shared" si="8"/>
        <v>5.1428571428569633E-5</v>
      </c>
      <c r="AK48" s="34">
        <f t="shared" si="9"/>
        <v>-9.9999999999995925E-6</v>
      </c>
      <c r="AL48" s="34">
        <f t="shared" si="10"/>
        <v>-7.7142857142861734E-5</v>
      </c>
      <c r="AN48" s="32">
        <f t="shared" si="11"/>
        <v>3.5022448979592139E-8</v>
      </c>
      <c r="AO48" s="32">
        <f t="shared" si="12"/>
        <v>5.0946938775510352E-8</v>
      </c>
      <c r="AP48" s="32">
        <f t="shared" si="13"/>
        <v>4.9030612244897931E-8</v>
      </c>
      <c r="AQ48" s="32">
        <f t="shared" si="14"/>
        <v>7.3673469387753403E-10</v>
      </c>
      <c r="AR48" s="32">
        <f t="shared" si="15"/>
        <v>2.3591836734693979E-9</v>
      </c>
      <c r="AS48" s="32">
        <f t="shared" si="16"/>
        <v>2.6448979591834886E-9</v>
      </c>
      <c r="AT48" s="32">
        <f t="shared" si="17"/>
        <v>9.9999999999991848E-11</v>
      </c>
      <c r="AU48" s="32">
        <f t="shared" si="18"/>
        <v>5.9510204081639737E-9</v>
      </c>
    </row>
    <row r="49" spans="1:47" x14ac:dyDescent="0.3">
      <c r="A49" s="2">
        <v>9.4</v>
      </c>
      <c r="B49" s="3">
        <v>-1.3714285714285789E-4</v>
      </c>
      <c r="C49" s="3">
        <v>-7.4285714285714233E-5</v>
      </c>
      <c r="D49" s="3">
        <v>-7.8571428571428539E-5</v>
      </c>
      <c r="E49" s="3">
        <v>-1.7285714285714265E-4</v>
      </c>
      <c r="F49" s="3">
        <v>-9.8571428571428687E-5</v>
      </c>
      <c r="G49" s="3">
        <v>1.0142857142856967E-4</v>
      </c>
      <c r="H49" s="3">
        <v>-5.9999999999999636E-5</v>
      </c>
      <c r="I49" s="3">
        <v>-1.7714285714286182E-4</v>
      </c>
      <c r="K49" s="11">
        <v>9.4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E49" s="34">
        <f t="shared" si="3"/>
        <v>-1.3714285714285789E-4</v>
      </c>
      <c r="AF49" s="34">
        <f t="shared" si="4"/>
        <v>-7.4285714285714233E-5</v>
      </c>
      <c r="AG49" s="34">
        <f t="shared" si="5"/>
        <v>-7.8571428571428539E-5</v>
      </c>
      <c r="AH49" s="34">
        <f t="shared" si="6"/>
        <v>-1.7285714285714265E-4</v>
      </c>
      <c r="AI49" s="34">
        <f t="shared" si="7"/>
        <v>-9.8571428571428687E-5</v>
      </c>
      <c r="AJ49" s="34">
        <f t="shared" si="8"/>
        <v>1.0142857142856967E-4</v>
      </c>
      <c r="AK49" s="34">
        <f t="shared" si="9"/>
        <v>-5.9999999999999636E-5</v>
      </c>
      <c r="AL49" s="34">
        <f t="shared" si="10"/>
        <v>-1.7714285714286182E-4</v>
      </c>
      <c r="AN49" s="32">
        <f t="shared" si="11"/>
        <v>1.8808163265306327E-8</v>
      </c>
      <c r="AO49" s="32">
        <f t="shared" si="12"/>
        <v>5.5183673469387673E-9</v>
      </c>
      <c r="AP49" s="32">
        <f t="shared" si="13"/>
        <v>6.1734693877550973E-9</v>
      </c>
      <c r="AQ49" s="32">
        <f t="shared" si="14"/>
        <v>2.987959183673462E-8</v>
      </c>
      <c r="AR49" s="32">
        <f t="shared" si="15"/>
        <v>9.7163265306122677E-9</v>
      </c>
      <c r="AS49" s="32">
        <f t="shared" si="16"/>
        <v>1.028775510204046E-8</v>
      </c>
      <c r="AT49" s="32">
        <f t="shared" si="17"/>
        <v>3.5999999999999561E-9</v>
      </c>
      <c r="AU49" s="32">
        <f t="shared" si="18"/>
        <v>3.1379591836736354E-8</v>
      </c>
    </row>
    <row r="50" spans="1:47" x14ac:dyDescent="0.3">
      <c r="A50" s="2">
        <v>9.6</v>
      </c>
      <c r="B50" s="3">
        <v>-3.7142857142857808E-5</v>
      </c>
      <c r="C50" s="3">
        <v>-7.4285714285714233E-5</v>
      </c>
      <c r="D50" s="3">
        <v>7.1428571428571597E-5</v>
      </c>
      <c r="E50" s="3">
        <v>-7.2857142857142562E-5</v>
      </c>
      <c r="F50" s="3">
        <v>-4.8571428571428678E-5</v>
      </c>
      <c r="G50" s="3">
        <v>4.0142857142856994E-4</v>
      </c>
      <c r="H50" s="3">
        <v>4.0000000000000362E-5</v>
      </c>
      <c r="I50" s="3">
        <v>1.2285714285713845E-4</v>
      </c>
      <c r="K50" s="11">
        <v>9.6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E50" s="34">
        <f t="shared" si="3"/>
        <v>-3.7142857142857808E-5</v>
      </c>
      <c r="AF50" s="34">
        <f t="shared" si="4"/>
        <v>-7.4285714285714233E-5</v>
      </c>
      <c r="AG50" s="34">
        <f t="shared" si="5"/>
        <v>7.1428571428571597E-5</v>
      </c>
      <c r="AH50" s="34">
        <f t="shared" si="6"/>
        <v>-7.2857142857142562E-5</v>
      </c>
      <c r="AI50" s="34">
        <f t="shared" si="7"/>
        <v>-4.8571428571428678E-5</v>
      </c>
      <c r="AJ50" s="34">
        <f t="shared" si="8"/>
        <v>4.0142857142856994E-4</v>
      </c>
      <c r="AK50" s="34">
        <f t="shared" si="9"/>
        <v>4.0000000000000362E-5</v>
      </c>
      <c r="AL50" s="34">
        <f t="shared" si="10"/>
        <v>1.2285714285713845E-4</v>
      </c>
      <c r="AN50" s="32">
        <f t="shared" si="11"/>
        <v>1.3795918367347433E-9</v>
      </c>
      <c r="AO50" s="32">
        <f t="shared" si="12"/>
        <v>5.5183673469387673E-9</v>
      </c>
      <c r="AP50" s="32">
        <f t="shared" si="13"/>
        <v>5.1020408163265548E-9</v>
      </c>
      <c r="AQ50" s="32">
        <f t="shared" si="14"/>
        <v>5.3081632653060791E-9</v>
      </c>
      <c r="AR50" s="32">
        <f t="shared" si="15"/>
        <v>2.3591836734693979E-9</v>
      </c>
      <c r="AS50" s="32">
        <f t="shared" si="16"/>
        <v>1.6114489795918247E-7</v>
      </c>
      <c r="AT50" s="32">
        <f t="shared" si="17"/>
        <v>1.600000000000029E-9</v>
      </c>
      <c r="AU50" s="32">
        <f t="shared" si="18"/>
        <v>1.5093877551019327E-8</v>
      </c>
    </row>
    <row r="51" spans="1:47" x14ac:dyDescent="0.3">
      <c r="A51" s="2">
        <v>9.8000000000000007</v>
      </c>
      <c r="B51" s="3">
        <v>1.2857142857142234E-5</v>
      </c>
      <c r="C51" s="3">
        <v>-2.7428571428571373E-4</v>
      </c>
      <c r="D51" s="3">
        <v>-2.2857142857142868E-4</v>
      </c>
      <c r="E51" s="3">
        <v>-1.7285714285714265E-4</v>
      </c>
      <c r="F51" s="3">
        <v>5.142857142857132E-5</v>
      </c>
      <c r="G51" s="3">
        <v>1.4285714285695861E-6</v>
      </c>
      <c r="H51" s="3">
        <v>-1.099999999999996E-4</v>
      </c>
      <c r="I51" s="3">
        <v>-7.7142857142861734E-5</v>
      </c>
      <c r="K51" s="11">
        <v>9.8000000000000007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E51" s="34">
        <f t="shared" si="3"/>
        <v>1.2857142857142234E-5</v>
      </c>
      <c r="AF51" s="34">
        <f t="shared" si="4"/>
        <v>-2.7428571428571373E-4</v>
      </c>
      <c r="AG51" s="34">
        <f t="shared" si="5"/>
        <v>-2.2857142857142868E-4</v>
      </c>
      <c r="AH51" s="34">
        <f t="shared" si="6"/>
        <v>-1.7285714285714265E-4</v>
      </c>
      <c r="AI51" s="34">
        <f t="shared" si="7"/>
        <v>5.142857142857132E-5</v>
      </c>
      <c r="AJ51" s="34">
        <f t="shared" si="8"/>
        <v>1.4285714285695861E-6</v>
      </c>
      <c r="AK51" s="34">
        <f t="shared" si="9"/>
        <v>-1.099999999999996E-4</v>
      </c>
      <c r="AL51" s="34">
        <f t="shared" si="10"/>
        <v>-7.7142857142861734E-5</v>
      </c>
      <c r="AN51" s="32">
        <f t="shared" si="11"/>
        <v>1.6530612244896357E-10</v>
      </c>
      <c r="AO51" s="32">
        <f t="shared" si="12"/>
        <v>7.5232653061224185E-8</v>
      </c>
      <c r="AP51" s="32">
        <f t="shared" si="13"/>
        <v>5.2244897959183722E-8</v>
      </c>
      <c r="AQ51" s="32">
        <f t="shared" si="14"/>
        <v>2.987959183673462E-8</v>
      </c>
      <c r="AR51" s="32">
        <f t="shared" si="15"/>
        <v>2.6448979591836623E-9</v>
      </c>
      <c r="AS51" s="32">
        <f t="shared" si="16"/>
        <v>2.0408163265253482E-12</v>
      </c>
      <c r="AT51" s="32">
        <f t="shared" si="17"/>
        <v>1.2099999999999911E-8</v>
      </c>
      <c r="AU51" s="32">
        <f t="shared" si="18"/>
        <v>5.9510204081639737E-9</v>
      </c>
    </row>
    <row r="52" spans="1:47" x14ac:dyDescent="0.3">
      <c r="A52" s="2">
        <v>10</v>
      </c>
      <c r="B52" s="3">
        <v>1.1285714285714233E-4</v>
      </c>
      <c r="C52" s="3">
        <v>-2.428571428571419E-5</v>
      </c>
      <c r="D52" s="3">
        <v>2.1428571428571547E-5</v>
      </c>
      <c r="E52" s="3">
        <v>-7.2857142857142562E-5</v>
      </c>
      <c r="F52" s="3">
        <v>-1.4857142857142868E-4</v>
      </c>
      <c r="G52" s="3">
        <v>5.1428571428569633E-5</v>
      </c>
      <c r="H52" s="3">
        <v>-1.5999999999999966E-4</v>
      </c>
      <c r="I52" s="3">
        <v>-7.7142857142861734E-5</v>
      </c>
      <c r="K52" s="11">
        <v>10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E52" s="34">
        <f t="shared" si="3"/>
        <v>1.1285714285714233E-4</v>
      </c>
      <c r="AF52" s="34">
        <f t="shared" si="4"/>
        <v>-2.428571428571419E-5</v>
      </c>
      <c r="AG52" s="34">
        <f t="shared" si="5"/>
        <v>2.1428571428571547E-5</v>
      </c>
      <c r="AH52" s="34">
        <f t="shared" si="6"/>
        <v>-7.2857142857142562E-5</v>
      </c>
      <c r="AI52" s="34">
        <f t="shared" si="7"/>
        <v>-1.4857142857142868E-4</v>
      </c>
      <c r="AJ52" s="34">
        <f t="shared" si="8"/>
        <v>5.1428571428569633E-5</v>
      </c>
      <c r="AK52" s="34">
        <f t="shared" si="9"/>
        <v>-1.5999999999999966E-4</v>
      </c>
      <c r="AL52" s="34">
        <f t="shared" si="10"/>
        <v>-7.7142857142861734E-5</v>
      </c>
      <c r="AN52" s="32">
        <f t="shared" si="11"/>
        <v>1.2736734693877432E-8</v>
      </c>
      <c r="AO52" s="32">
        <f t="shared" si="12"/>
        <v>5.8979591836734223E-10</v>
      </c>
      <c r="AP52" s="32">
        <f t="shared" si="13"/>
        <v>4.5918367346939279E-10</v>
      </c>
      <c r="AQ52" s="32">
        <f t="shared" si="14"/>
        <v>5.3081632653060791E-9</v>
      </c>
      <c r="AR52" s="32">
        <f t="shared" si="15"/>
        <v>2.2073469387755135E-8</v>
      </c>
      <c r="AS52" s="32">
        <f t="shared" si="16"/>
        <v>2.6448979591834886E-9</v>
      </c>
      <c r="AT52" s="32">
        <f t="shared" si="17"/>
        <v>2.5599999999999892E-8</v>
      </c>
      <c r="AU52" s="32">
        <f t="shared" si="18"/>
        <v>5.9510204081639737E-9</v>
      </c>
    </row>
    <row r="53" spans="1:47" x14ac:dyDescent="0.3">
      <c r="A53" s="2">
        <v>10.199999999999999</v>
      </c>
      <c r="B53" s="3">
        <v>-1.8714285714285794E-4</v>
      </c>
      <c r="C53" s="3">
        <v>-1.7428571428571363E-4</v>
      </c>
      <c r="D53" s="3">
        <v>1.2142857142857163E-4</v>
      </c>
      <c r="E53" s="3">
        <v>-7.2857142857142562E-5</v>
      </c>
      <c r="F53" s="3">
        <v>-9.8571428571428687E-5</v>
      </c>
      <c r="G53" s="3">
        <v>2.0142857142856977E-4</v>
      </c>
      <c r="H53" s="3">
        <v>2.9000000000000038E-4</v>
      </c>
      <c r="I53" s="3">
        <v>-1.7714285714286182E-4</v>
      </c>
      <c r="K53" s="11">
        <v>10.199999999999999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E53" s="34">
        <f t="shared" si="3"/>
        <v>-1.8714285714285794E-4</v>
      </c>
      <c r="AF53" s="34">
        <f t="shared" si="4"/>
        <v>-1.7428571428571363E-4</v>
      </c>
      <c r="AG53" s="34">
        <f t="shared" si="5"/>
        <v>1.2142857142857163E-4</v>
      </c>
      <c r="AH53" s="34">
        <f t="shared" si="6"/>
        <v>-7.2857142857142562E-5</v>
      </c>
      <c r="AI53" s="34">
        <f t="shared" si="7"/>
        <v>-9.8571428571428687E-5</v>
      </c>
      <c r="AJ53" s="34">
        <f t="shared" si="8"/>
        <v>2.0142857142856977E-4</v>
      </c>
      <c r="AK53" s="34">
        <f t="shared" si="9"/>
        <v>2.9000000000000038E-4</v>
      </c>
      <c r="AL53" s="34">
        <f t="shared" si="10"/>
        <v>-1.7714285714286182E-4</v>
      </c>
      <c r="AN53" s="32">
        <f t="shared" si="11"/>
        <v>3.5022448979592139E-8</v>
      </c>
      <c r="AO53" s="32">
        <f t="shared" si="12"/>
        <v>3.0375510204081401E-8</v>
      </c>
      <c r="AP53" s="32">
        <f t="shared" si="13"/>
        <v>1.4744897959183724E-8</v>
      </c>
      <c r="AQ53" s="32">
        <f t="shared" si="14"/>
        <v>5.3081632653060791E-9</v>
      </c>
      <c r="AR53" s="32">
        <f t="shared" si="15"/>
        <v>9.7163265306122677E-9</v>
      </c>
      <c r="AS53" s="32">
        <f t="shared" si="16"/>
        <v>4.0573469387754434E-8</v>
      </c>
      <c r="AT53" s="32">
        <f t="shared" si="17"/>
        <v>8.4100000000000217E-8</v>
      </c>
      <c r="AU53" s="32">
        <f t="shared" si="18"/>
        <v>3.1379591836736354E-8</v>
      </c>
    </row>
    <row r="54" spans="1:47" x14ac:dyDescent="0.3">
      <c r="A54" s="2">
        <v>10.4</v>
      </c>
      <c r="B54" s="3">
        <v>-8.7142857142857857E-5</v>
      </c>
      <c r="C54" s="3">
        <v>-2.2428571428571368E-4</v>
      </c>
      <c r="D54" s="3">
        <v>-2.8571428571428496E-5</v>
      </c>
      <c r="E54" s="3">
        <v>-7.2857142857142562E-5</v>
      </c>
      <c r="F54" s="3">
        <v>1.4285714285713208E-6</v>
      </c>
      <c r="G54" s="3">
        <v>-1.4857142857142985E-4</v>
      </c>
      <c r="H54" s="3">
        <v>4.0000000000000362E-5</v>
      </c>
      <c r="I54" s="3">
        <v>7.2857142857138402E-5</v>
      </c>
      <c r="K54" s="11">
        <v>10.4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E54" s="34">
        <f t="shared" si="3"/>
        <v>-8.7142857142857857E-5</v>
      </c>
      <c r="AF54" s="34">
        <f t="shared" si="4"/>
        <v>-2.2428571428571368E-4</v>
      </c>
      <c r="AG54" s="34">
        <f t="shared" si="5"/>
        <v>-2.8571428571428496E-5</v>
      </c>
      <c r="AH54" s="34">
        <f t="shared" si="6"/>
        <v>-7.2857142857142562E-5</v>
      </c>
      <c r="AI54" s="34">
        <f t="shared" si="7"/>
        <v>1.4285714285713208E-6</v>
      </c>
      <c r="AJ54" s="34">
        <f t="shared" si="8"/>
        <v>-1.4857142857142985E-4</v>
      </c>
      <c r="AK54" s="34">
        <f t="shared" si="9"/>
        <v>4.0000000000000362E-5</v>
      </c>
      <c r="AL54" s="34">
        <f t="shared" si="10"/>
        <v>7.2857142857138402E-5</v>
      </c>
      <c r="AN54" s="32">
        <f t="shared" si="11"/>
        <v>7.5938775510205323E-9</v>
      </c>
      <c r="AO54" s="32">
        <f t="shared" si="12"/>
        <v>5.0304081632652787E-8</v>
      </c>
      <c r="AP54" s="32">
        <f t="shared" si="13"/>
        <v>8.1632653061224059E-10</v>
      </c>
      <c r="AQ54" s="32">
        <f t="shared" si="14"/>
        <v>5.3081632653060791E-9</v>
      </c>
      <c r="AR54" s="32">
        <f t="shared" si="15"/>
        <v>2.0408163265303044E-12</v>
      </c>
      <c r="AS54" s="32">
        <f t="shared" si="16"/>
        <v>2.2073469387755483E-8</v>
      </c>
      <c r="AT54" s="32">
        <f t="shared" si="17"/>
        <v>1.600000000000029E-9</v>
      </c>
      <c r="AU54" s="32">
        <f t="shared" si="18"/>
        <v>5.3081632653054736E-9</v>
      </c>
    </row>
    <row r="55" spans="1:47" x14ac:dyDescent="0.3">
      <c r="A55" s="2">
        <v>10.6</v>
      </c>
      <c r="B55" s="3">
        <v>-1.8714285714285794E-4</v>
      </c>
      <c r="C55" s="3">
        <v>-2.428571428571419E-5</v>
      </c>
      <c r="D55" s="3">
        <v>2.1428571428571547E-5</v>
      </c>
      <c r="E55" s="3">
        <v>2.7714285714285704E-4</v>
      </c>
      <c r="F55" s="3">
        <v>5.142857142857132E-5</v>
      </c>
      <c r="G55" s="3">
        <v>5.1428571428569633E-5</v>
      </c>
      <c r="H55" s="3">
        <v>-5.9999999999999636E-5</v>
      </c>
      <c r="I55" s="3">
        <v>-2.7142857142861688E-5</v>
      </c>
      <c r="K55" s="11">
        <v>10.6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E55" s="34">
        <f t="shared" si="3"/>
        <v>-1.8714285714285794E-4</v>
      </c>
      <c r="AF55" s="34">
        <f t="shared" si="4"/>
        <v>-2.428571428571419E-5</v>
      </c>
      <c r="AG55" s="34">
        <f t="shared" si="5"/>
        <v>2.1428571428571547E-5</v>
      </c>
      <c r="AH55" s="34">
        <f t="shared" si="6"/>
        <v>2.7714285714285704E-4</v>
      </c>
      <c r="AI55" s="34">
        <f t="shared" si="7"/>
        <v>5.142857142857132E-5</v>
      </c>
      <c r="AJ55" s="34">
        <f t="shared" si="8"/>
        <v>5.1428571428569633E-5</v>
      </c>
      <c r="AK55" s="34">
        <f t="shared" si="9"/>
        <v>-5.9999999999999636E-5</v>
      </c>
      <c r="AL55" s="34">
        <f t="shared" si="10"/>
        <v>-2.7142857142861688E-5</v>
      </c>
      <c r="AN55" s="32">
        <f t="shared" si="11"/>
        <v>3.5022448979592139E-8</v>
      </c>
      <c r="AO55" s="32">
        <f t="shared" si="12"/>
        <v>5.8979591836734223E-10</v>
      </c>
      <c r="AP55" s="32">
        <f t="shared" si="13"/>
        <v>4.5918367346939279E-10</v>
      </c>
      <c r="AQ55" s="32">
        <f t="shared" si="14"/>
        <v>7.6808163265306063E-8</v>
      </c>
      <c r="AR55" s="32">
        <f t="shared" si="15"/>
        <v>2.6448979591836623E-9</v>
      </c>
      <c r="AS55" s="32">
        <f t="shared" si="16"/>
        <v>2.6448979591834886E-9</v>
      </c>
      <c r="AT55" s="32">
        <f t="shared" si="17"/>
        <v>3.5999999999999561E-9</v>
      </c>
      <c r="AU55" s="32">
        <f t="shared" si="18"/>
        <v>7.367346938777978E-10</v>
      </c>
    </row>
    <row r="56" spans="1:47" x14ac:dyDescent="0.3">
      <c r="A56" s="2">
        <v>10.8</v>
      </c>
      <c r="B56" s="3">
        <v>-8.7142857142857857E-5</v>
      </c>
      <c r="C56" s="3">
        <v>-1.7428571428571363E-4</v>
      </c>
      <c r="D56" s="3">
        <v>-7.8571428571428539E-5</v>
      </c>
      <c r="E56" s="3">
        <v>-7.2857142857142562E-5</v>
      </c>
      <c r="F56" s="3">
        <v>-1.4857142857142868E-4</v>
      </c>
      <c r="G56" s="3">
        <v>5.1428571428569633E-5</v>
      </c>
      <c r="H56" s="3">
        <v>-1.099999999999996E-4</v>
      </c>
      <c r="I56" s="3">
        <v>-7.7142857142861734E-5</v>
      </c>
      <c r="K56" s="11">
        <v>10.8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E56" s="34">
        <f t="shared" si="3"/>
        <v>-8.7142857142857857E-5</v>
      </c>
      <c r="AF56" s="34">
        <f t="shared" si="4"/>
        <v>-1.7428571428571363E-4</v>
      </c>
      <c r="AG56" s="34">
        <f t="shared" si="5"/>
        <v>-7.8571428571428539E-5</v>
      </c>
      <c r="AH56" s="34">
        <f t="shared" si="6"/>
        <v>-7.2857142857142562E-5</v>
      </c>
      <c r="AI56" s="34">
        <f t="shared" si="7"/>
        <v>-1.4857142857142868E-4</v>
      </c>
      <c r="AJ56" s="34">
        <f t="shared" si="8"/>
        <v>5.1428571428569633E-5</v>
      </c>
      <c r="AK56" s="34">
        <f t="shared" si="9"/>
        <v>-1.099999999999996E-4</v>
      </c>
      <c r="AL56" s="34">
        <f t="shared" si="10"/>
        <v>-7.7142857142861734E-5</v>
      </c>
      <c r="AN56" s="32">
        <f t="shared" si="11"/>
        <v>7.5938775510205323E-9</v>
      </c>
      <c r="AO56" s="32">
        <f t="shared" si="12"/>
        <v>3.0375510204081401E-8</v>
      </c>
      <c r="AP56" s="32">
        <f t="shared" si="13"/>
        <v>6.1734693877550973E-9</v>
      </c>
      <c r="AQ56" s="32">
        <f t="shared" si="14"/>
        <v>5.3081632653060791E-9</v>
      </c>
      <c r="AR56" s="32">
        <f t="shared" si="15"/>
        <v>2.2073469387755135E-8</v>
      </c>
      <c r="AS56" s="32">
        <f t="shared" si="16"/>
        <v>2.6448979591834886E-9</v>
      </c>
      <c r="AT56" s="32">
        <f t="shared" si="17"/>
        <v>1.2099999999999911E-8</v>
      </c>
      <c r="AU56" s="32">
        <f t="shared" si="18"/>
        <v>5.9510204081639737E-9</v>
      </c>
    </row>
    <row r="57" spans="1:47" x14ac:dyDescent="0.3">
      <c r="A57" s="2">
        <v>11</v>
      </c>
      <c r="B57" s="3">
        <v>6.2857142857142279E-5</v>
      </c>
      <c r="C57" s="3">
        <v>-1.7428571428571363E-4</v>
      </c>
      <c r="D57" s="3">
        <v>2.1428571428571547E-5</v>
      </c>
      <c r="E57" s="3">
        <v>-1.7285714285714265E-4</v>
      </c>
      <c r="F57" s="3">
        <v>-1.4857142857142868E-4</v>
      </c>
      <c r="G57" s="3">
        <v>-9.8571428571430503E-5</v>
      </c>
      <c r="H57" s="3">
        <v>-1.099999999999996E-4</v>
      </c>
      <c r="I57" s="3">
        <v>1.728571428571385E-4</v>
      </c>
      <c r="K57" s="11">
        <v>11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E57" s="34">
        <f t="shared" si="3"/>
        <v>6.2857142857142279E-5</v>
      </c>
      <c r="AF57" s="34">
        <f t="shared" si="4"/>
        <v>-1.7428571428571363E-4</v>
      </c>
      <c r="AG57" s="34">
        <f t="shared" si="5"/>
        <v>2.1428571428571547E-5</v>
      </c>
      <c r="AH57" s="34">
        <f t="shared" si="6"/>
        <v>-1.7285714285714265E-4</v>
      </c>
      <c r="AI57" s="34">
        <f t="shared" si="7"/>
        <v>-1.4857142857142868E-4</v>
      </c>
      <c r="AJ57" s="34">
        <f t="shared" si="8"/>
        <v>-9.8571428571430503E-5</v>
      </c>
      <c r="AK57" s="34">
        <f t="shared" si="9"/>
        <v>-1.099999999999996E-4</v>
      </c>
      <c r="AL57" s="34">
        <f t="shared" si="10"/>
        <v>1.728571428571385E-4</v>
      </c>
      <c r="AN57" s="32">
        <f t="shared" si="11"/>
        <v>3.9510204081631923E-9</v>
      </c>
      <c r="AO57" s="32">
        <f t="shared" si="12"/>
        <v>3.0375510204081401E-8</v>
      </c>
      <c r="AP57" s="32">
        <f t="shared" si="13"/>
        <v>4.5918367346939279E-10</v>
      </c>
      <c r="AQ57" s="32">
        <f t="shared" si="14"/>
        <v>2.987959183673462E-8</v>
      </c>
      <c r="AR57" s="32">
        <f t="shared" si="15"/>
        <v>2.2073469387755135E-8</v>
      </c>
      <c r="AS57" s="32">
        <f t="shared" si="16"/>
        <v>9.716326530612625E-9</v>
      </c>
      <c r="AT57" s="32">
        <f t="shared" si="17"/>
        <v>1.2099999999999911E-8</v>
      </c>
      <c r="AU57" s="32">
        <f t="shared" si="18"/>
        <v>2.9879591836733191E-8</v>
      </c>
    </row>
    <row r="58" spans="1:47" x14ac:dyDescent="0.3">
      <c r="A58" s="2">
        <v>11.2</v>
      </c>
      <c r="B58" s="3">
        <v>-1.8714285714285794E-4</v>
      </c>
      <c r="C58" s="3">
        <v>2.5714285714285857E-5</v>
      </c>
      <c r="D58" s="3">
        <v>2.1428571428571547E-5</v>
      </c>
      <c r="E58" s="3">
        <v>7.7142857142856869E-5</v>
      </c>
      <c r="F58" s="3">
        <v>-4.8571428571428678E-5</v>
      </c>
      <c r="G58" s="3">
        <v>1.5142857142856972E-4</v>
      </c>
      <c r="H58" s="3">
        <v>-2.0999999999999971E-4</v>
      </c>
      <c r="I58" s="3">
        <v>-2.7142857142861688E-5</v>
      </c>
      <c r="K58" s="11">
        <v>11.2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E58" s="34">
        <f t="shared" si="3"/>
        <v>-1.8714285714285794E-4</v>
      </c>
      <c r="AF58" s="34">
        <f t="shared" si="4"/>
        <v>2.5714285714285857E-5</v>
      </c>
      <c r="AG58" s="34">
        <f t="shared" si="5"/>
        <v>2.1428571428571547E-5</v>
      </c>
      <c r="AH58" s="34">
        <f t="shared" si="6"/>
        <v>7.7142857142856869E-5</v>
      </c>
      <c r="AI58" s="34">
        <f t="shared" si="7"/>
        <v>-4.8571428571428678E-5</v>
      </c>
      <c r="AJ58" s="34">
        <f t="shared" si="8"/>
        <v>1.5142857142856972E-4</v>
      </c>
      <c r="AK58" s="34">
        <f t="shared" si="9"/>
        <v>-2.0999999999999971E-4</v>
      </c>
      <c r="AL58" s="34">
        <f t="shared" si="10"/>
        <v>-2.7142857142861688E-5</v>
      </c>
      <c r="AN58" s="32">
        <f t="shared" si="11"/>
        <v>3.5022448979592139E-8</v>
      </c>
      <c r="AO58" s="32">
        <f t="shared" si="12"/>
        <v>6.6122448979592571E-10</v>
      </c>
      <c r="AP58" s="32">
        <f t="shared" si="13"/>
        <v>4.5918367346939279E-10</v>
      </c>
      <c r="AQ58" s="32">
        <f t="shared" si="14"/>
        <v>5.9510204081632227E-9</v>
      </c>
      <c r="AR58" s="32">
        <f t="shared" si="15"/>
        <v>2.3591836734693979E-9</v>
      </c>
      <c r="AS58" s="32">
        <f t="shared" si="16"/>
        <v>2.2930612244897442E-8</v>
      </c>
      <c r="AT58" s="32">
        <f t="shared" si="17"/>
        <v>4.4099999999999879E-8</v>
      </c>
      <c r="AU58" s="32">
        <f t="shared" si="18"/>
        <v>7.367346938777978E-10</v>
      </c>
    </row>
    <row r="59" spans="1:47" x14ac:dyDescent="0.3">
      <c r="A59" s="2">
        <v>11.4</v>
      </c>
      <c r="B59" s="3">
        <v>-1.3714285714285789E-4</v>
      </c>
      <c r="C59" s="3">
        <v>-1.2428571428571358E-4</v>
      </c>
      <c r="D59" s="3">
        <v>-1.2857142857142858E-4</v>
      </c>
      <c r="E59" s="3">
        <v>-2.2857142857143214E-5</v>
      </c>
      <c r="F59" s="3">
        <v>2.0142857142857129E-4</v>
      </c>
      <c r="G59" s="3">
        <v>2.0142857142856977E-4</v>
      </c>
      <c r="H59" s="3">
        <v>9.0000000000000412E-5</v>
      </c>
      <c r="I59" s="3">
        <v>-2.7142857142861688E-5</v>
      </c>
      <c r="K59" s="11">
        <v>11.4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E59" s="34">
        <f t="shared" si="3"/>
        <v>-1.3714285714285789E-4</v>
      </c>
      <c r="AF59" s="34">
        <f t="shared" si="4"/>
        <v>-1.2428571428571358E-4</v>
      </c>
      <c r="AG59" s="34">
        <f t="shared" si="5"/>
        <v>-1.2857142857142858E-4</v>
      </c>
      <c r="AH59" s="34">
        <f t="shared" si="6"/>
        <v>-2.2857142857143214E-5</v>
      </c>
      <c r="AI59" s="34">
        <f t="shared" si="7"/>
        <v>2.0142857142857129E-4</v>
      </c>
      <c r="AJ59" s="34">
        <f t="shared" si="8"/>
        <v>2.0142857142856977E-4</v>
      </c>
      <c r="AK59" s="34">
        <f t="shared" si="9"/>
        <v>9.0000000000000412E-5</v>
      </c>
      <c r="AL59" s="34">
        <f t="shared" si="10"/>
        <v>-2.7142857142861688E-5</v>
      </c>
      <c r="AN59" s="32">
        <f t="shared" si="11"/>
        <v>1.8808163265306327E-8</v>
      </c>
      <c r="AO59" s="32">
        <f t="shared" si="12"/>
        <v>1.5446938775510027E-8</v>
      </c>
      <c r="AP59" s="32">
        <f t="shared" si="13"/>
        <v>1.653061224489796E-8</v>
      </c>
      <c r="AQ59" s="32">
        <f t="shared" si="14"/>
        <v>5.2244897959185305E-10</v>
      </c>
      <c r="AR59" s="32">
        <f t="shared" si="15"/>
        <v>4.0573469387755043E-8</v>
      </c>
      <c r="AS59" s="32">
        <f t="shared" si="16"/>
        <v>4.0573469387754434E-8</v>
      </c>
      <c r="AT59" s="32">
        <f t="shared" si="17"/>
        <v>8.1000000000000742E-9</v>
      </c>
      <c r="AU59" s="32">
        <f t="shared" si="18"/>
        <v>7.367346938777978E-10</v>
      </c>
    </row>
    <row r="60" spans="1:47" x14ac:dyDescent="0.3">
      <c r="A60" s="2">
        <v>11.6</v>
      </c>
      <c r="B60" s="3">
        <v>-3.7142857142857808E-5</v>
      </c>
      <c r="C60" s="3">
        <v>-7.4285714285714233E-5</v>
      </c>
      <c r="D60" s="3">
        <v>2.1428571428571547E-5</v>
      </c>
      <c r="E60" s="3">
        <v>-2.2857142857143214E-5</v>
      </c>
      <c r="F60" s="3">
        <v>-1.4857142857142868E-4</v>
      </c>
      <c r="G60" s="3">
        <v>-1.985714285714299E-4</v>
      </c>
      <c r="H60" s="3">
        <v>4.0000000000000362E-5</v>
      </c>
      <c r="I60" s="3">
        <v>-1.2714285714286177E-4</v>
      </c>
      <c r="K60" s="11">
        <v>11.6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E60" s="34">
        <f t="shared" si="3"/>
        <v>-3.7142857142857808E-5</v>
      </c>
      <c r="AF60" s="34">
        <f t="shared" si="4"/>
        <v>-7.4285714285714233E-5</v>
      </c>
      <c r="AG60" s="34">
        <f t="shared" si="5"/>
        <v>2.1428571428571547E-5</v>
      </c>
      <c r="AH60" s="34">
        <f t="shared" si="6"/>
        <v>-2.2857142857143214E-5</v>
      </c>
      <c r="AI60" s="34">
        <f t="shared" si="7"/>
        <v>-1.4857142857142868E-4</v>
      </c>
      <c r="AJ60" s="34">
        <f t="shared" si="8"/>
        <v>-1.985714285714299E-4</v>
      </c>
      <c r="AK60" s="34">
        <f t="shared" si="9"/>
        <v>4.0000000000000362E-5</v>
      </c>
      <c r="AL60" s="34">
        <f t="shared" si="10"/>
        <v>-1.2714285714286177E-4</v>
      </c>
      <c r="AN60" s="32">
        <f t="shared" si="11"/>
        <v>1.3795918367347433E-9</v>
      </c>
      <c r="AO60" s="32">
        <f t="shared" si="12"/>
        <v>5.5183673469387673E-9</v>
      </c>
      <c r="AP60" s="32">
        <f t="shared" si="13"/>
        <v>4.5918367346939279E-10</v>
      </c>
      <c r="AQ60" s="32">
        <f t="shared" si="14"/>
        <v>5.2244897959185305E-10</v>
      </c>
      <c r="AR60" s="32">
        <f t="shared" si="15"/>
        <v>2.2073469387755135E-8</v>
      </c>
      <c r="AS60" s="32">
        <f t="shared" si="16"/>
        <v>3.9430612244898486E-8</v>
      </c>
      <c r="AT60" s="32">
        <f t="shared" si="17"/>
        <v>1.600000000000029E-9</v>
      </c>
      <c r="AU60" s="32">
        <f t="shared" si="18"/>
        <v>1.6165306122450158E-8</v>
      </c>
    </row>
    <row r="61" spans="1:47" x14ac:dyDescent="0.3">
      <c r="A61" s="2">
        <v>11.8</v>
      </c>
      <c r="B61" s="3">
        <v>-8.7142857142857857E-5</v>
      </c>
      <c r="C61" s="3">
        <v>-1.7428571428571363E-4</v>
      </c>
      <c r="D61" s="3">
        <v>1.7142857142857134E-4</v>
      </c>
      <c r="E61" s="3">
        <v>1.2714285714285692E-4</v>
      </c>
      <c r="F61" s="3">
        <v>5.142857142857132E-5</v>
      </c>
      <c r="G61" s="3">
        <v>-4.857142857143046E-5</v>
      </c>
      <c r="H61" s="3">
        <v>-5.9999999999999636E-5</v>
      </c>
      <c r="I61" s="3">
        <v>7.2857142857138402E-5</v>
      </c>
      <c r="K61" s="11">
        <v>11.8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E61" s="34">
        <f t="shared" si="3"/>
        <v>-8.7142857142857857E-5</v>
      </c>
      <c r="AF61" s="34">
        <f t="shared" si="4"/>
        <v>-1.7428571428571363E-4</v>
      </c>
      <c r="AG61" s="34">
        <f t="shared" si="5"/>
        <v>1.7142857142857134E-4</v>
      </c>
      <c r="AH61" s="34">
        <f t="shared" si="6"/>
        <v>1.2714285714285692E-4</v>
      </c>
      <c r="AI61" s="34">
        <f t="shared" si="7"/>
        <v>5.142857142857132E-5</v>
      </c>
      <c r="AJ61" s="34">
        <f t="shared" si="8"/>
        <v>-4.857142857143046E-5</v>
      </c>
      <c r="AK61" s="34">
        <f t="shared" si="9"/>
        <v>-5.9999999999999636E-5</v>
      </c>
      <c r="AL61" s="34">
        <f t="shared" si="10"/>
        <v>7.2857142857138402E-5</v>
      </c>
      <c r="AN61" s="32">
        <f t="shared" si="11"/>
        <v>7.5938775510205323E-9</v>
      </c>
      <c r="AO61" s="32">
        <f t="shared" si="12"/>
        <v>3.0375510204081401E-8</v>
      </c>
      <c r="AP61" s="32">
        <f t="shared" si="13"/>
        <v>2.9387755102040788E-8</v>
      </c>
      <c r="AQ61" s="32">
        <f t="shared" si="14"/>
        <v>1.6165306122448924E-8</v>
      </c>
      <c r="AR61" s="32">
        <f t="shared" si="15"/>
        <v>2.6448979591836623E-9</v>
      </c>
      <c r="AS61" s="32">
        <f t="shared" si="16"/>
        <v>2.3591836734695712E-9</v>
      </c>
      <c r="AT61" s="32">
        <f t="shared" si="17"/>
        <v>3.5999999999999561E-9</v>
      </c>
      <c r="AU61" s="32">
        <f t="shared" si="18"/>
        <v>5.3081632653054736E-9</v>
      </c>
    </row>
    <row r="62" spans="1:47" x14ac:dyDescent="0.3">
      <c r="A62" s="2">
        <v>12</v>
      </c>
      <c r="B62" s="3">
        <v>1.8128571428571425E-3</v>
      </c>
      <c r="C62" s="3">
        <v>1.4575714285714287E-2</v>
      </c>
      <c r="D62" s="3">
        <v>-2.8571428571428496E-5</v>
      </c>
      <c r="E62" s="3">
        <v>-1.228571428571426E-4</v>
      </c>
      <c r="F62" s="3">
        <v>1.4285714285713208E-6</v>
      </c>
      <c r="G62" s="3">
        <v>1.0142857142856967E-4</v>
      </c>
      <c r="H62" s="3">
        <v>-9.9999999999995925E-6</v>
      </c>
      <c r="I62" s="3">
        <v>-7.7142857142861734E-5</v>
      </c>
      <c r="K62" s="11">
        <v>12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E62" s="34">
        <f t="shared" si="3"/>
        <v>1.8128571428571425E-3</v>
      </c>
      <c r="AF62" s="34">
        <f t="shared" si="4"/>
        <v>1.4575714285714287E-2</v>
      </c>
      <c r="AG62" s="34">
        <f t="shared" si="5"/>
        <v>-2.8571428571428496E-5</v>
      </c>
      <c r="AH62" s="34">
        <f t="shared" si="6"/>
        <v>-1.228571428571426E-4</v>
      </c>
      <c r="AI62" s="34">
        <f t="shared" si="7"/>
        <v>1.4285714285713208E-6</v>
      </c>
      <c r="AJ62" s="34">
        <f t="shared" si="8"/>
        <v>1.0142857142856967E-4</v>
      </c>
      <c r="AK62" s="34">
        <f t="shared" si="9"/>
        <v>-9.9999999999995925E-6</v>
      </c>
      <c r="AL62" s="34">
        <f t="shared" si="10"/>
        <v>-7.7142857142861734E-5</v>
      </c>
      <c r="AN62" s="32">
        <f t="shared" si="11"/>
        <v>3.2864510204081619E-6</v>
      </c>
      <c r="AO62" s="32">
        <f t="shared" si="12"/>
        <v>2.1245144693877557E-4</v>
      </c>
      <c r="AP62" s="32">
        <f t="shared" si="13"/>
        <v>8.1632653061224059E-10</v>
      </c>
      <c r="AQ62" s="32">
        <f t="shared" si="14"/>
        <v>1.5093877551020343E-8</v>
      </c>
      <c r="AR62" s="32">
        <f t="shared" si="15"/>
        <v>2.0408163265303044E-12</v>
      </c>
      <c r="AS62" s="32">
        <f t="shared" si="16"/>
        <v>1.028775510204046E-8</v>
      </c>
      <c r="AT62" s="32">
        <f t="shared" si="17"/>
        <v>9.9999999999991848E-11</v>
      </c>
      <c r="AU62" s="32">
        <f t="shared" si="18"/>
        <v>5.9510204081639737E-9</v>
      </c>
    </row>
    <row r="63" spans="1:47" x14ac:dyDescent="0.3">
      <c r="A63" s="2">
        <v>12.2</v>
      </c>
      <c r="B63" s="3">
        <v>1.1962857142857141E-2</v>
      </c>
      <c r="C63" s="3">
        <v>1.4975714285714288E-2</v>
      </c>
      <c r="D63" s="3">
        <v>2.1428571428571547E-5</v>
      </c>
      <c r="E63" s="3">
        <v>-1.7285714285714265E-4</v>
      </c>
      <c r="F63" s="3">
        <v>-4.8571428571428678E-5</v>
      </c>
      <c r="G63" s="3">
        <v>-4.857142857143046E-5</v>
      </c>
      <c r="H63" s="3">
        <v>-5.9999999999999636E-5</v>
      </c>
      <c r="I63" s="3">
        <v>-2.7142857142861688E-5</v>
      </c>
      <c r="K63" s="11">
        <v>12.2</v>
      </c>
      <c r="L63" s="12">
        <v>0</v>
      </c>
      <c r="M63" s="12">
        <v>3.0200000000000001E-2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V63" s="4">
        <v>0</v>
      </c>
      <c r="W63" s="4">
        <v>3.0200000000000001E-2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E63" s="34">
        <f t="shared" si="3"/>
        <v>1.1962857142857141E-2</v>
      </c>
      <c r="AF63" s="34">
        <f t="shared" si="4"/>
        <v>-1.5224285714285713E-2</v>
      </c>
      <c r="AG63" s="34">
        <f t="shared" si="5"/>
        <v>2.1428571428571547E-5</v>
      </c>
      <c r="AH63" s="34">
        <f t="shared" si="6"/>
        <v>-1.7285714285714265E-4</v>
      </c>
      <c r="AI63" s="34">
        <f t="shared" si="7"/>
        <v>-4.8571428571428678E-5</v>
      </c>
      <c r="AJ63" s="34">
        <f t="shared" si="8"/>
        <v>-4.857142857143046E-5</v>
      </c>
      <c r="AK63" s="34">
        <f t="shared" si="9"/>
        <v>-5.9999999999999636E-5</v>
      </c>
      <c r="AL63" s="34">
        <f t="shared" si="10"/>
        <v>-2.7142857142861688E-5</v>
      </c>
      <c r="AN63" s="32">
        <f t="shared" si="11"/>
        <v>1.4310995102040814E-4</v>
      </c>
      <c r="AO63" s="32">
        <f t="shared" si="12"/>
        <v>2.3177887551020402E-4</v>
      </c>
      <c r="AP63" s="32">
        <f t="shared" si="13"/>
        <v>4.5918367346939279E-10</v>
      </c>
      <c r="AQ63" s="32">
        <f t="shared" si="14"/>
        <v>2.987959183673462E-8</v>
      </c>
      <c r="AR63" s="32">
        <f t="shared" si="15"/>
        <v>2.3591836734693979E-9</v>
      </c>
      <c r="AS63" s="32">
        <f t="shared" si="16"/>
        <v>2.3591836734695712E-9</v>
      </c>
      <c r="AT63" s="32">
        <f t="shared" si="17"/>
        <v>3.5999999999999561E-9</v>
      </c>
      <c r="AU63" s="32">
        <f t="shared" si="18"/>
        <v>7.367346938777978E-10</v>
      </c>
    </row>
    <row r="64" spans="1:47" x14ac:dyDescent="0.3">
      <c r="A64" s="2">
        <v>12.4</v>
      </c>
      <c r="B64" s="3">
        <v>1.2012857142857141E-2</v>
      </c>
      <c r="C64" s="3">
        <v>1.8375714285714287E-2</v>
      </c>
      <c r="D64" s="3">
        <v>1.2671428571428573E-2</v>
      </c>
      <c r="E64" s="3">
        <v>2.7142857142856829E-5</v>
      </c>
      <c r="F64" s="3">
        <v>-9.8571428571428687E-5</v>
      </c>
      <c r="G64" s="3">
        <v>1.4285714285695861E-6</v>
      </c>
      <c r="H64" s="3">
        <v>-1.5999999999999966E-4</v>
      </c>
      <c r="I64" s="3">
        <v>-1.2714285714286177E-4</v>
      </c>
      <c r="K64" s="11">
        <v>12.4</v>
      </c>
      <c r="L64" s="12">
        <v>3.3099999999999997E-2</v>
      </c>
      <c r="M64" s="12">
        <v>7.7499999999999999E-2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V64" s="4">
        <v>3.3099999999999997E-2</v>
      </c>
      <c r="W64" s="4">
        <v>6.9900000000000004E-2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E64" s="34">
        <f t="shared" si="3"/>
        <v>-2.1087142857142856E-2</v>
      </c>
      <c r="AF64" s="34">
        <f t="shared" si="4"/>
        <v>-5.1524285714285717E-2</v>
      </c>
      <c r="AG64" s="34">
        <f t="shared" si="5"/>
        <v>1.2671428571428573E-2</v>
      </c>
      <c r="AH64" s="34">
        <f t="shared" si="6"/>
        <v>2.7142857142856829E-5</v>
      </c>
      <c r="AI64" s="34">
        <f t="shared" si="7"/>
        <v>-9.8571428571428687E-5</v>
      </c>
      <c r="AJ64" s="34">
        <f t="shared" si="8"/>
        <v>1.4285714285695861E-6</v>
      </c>
      <c r="AK64" s="34">
        <f t="shared" si="9"/>
        <v>-1.5999999999999966E-4</v>
      </c>
      <c r="AL64" s="34">
        <f t="shared" si="10"/>
        <v>-1.2714285714286177E-4</v>
      </c>
      <c r="AN64" s="32">
        <f t="shared" si="11"/>
        <v>4.4466759387755097E-4</v>
      </c>
      <c r="AO64" s="32">
        <f t="shared" si="12"/>
        <v>2.6547520183673474E-3</v>
      </c>
      <c r="AP64" s="32">
        <f t="shared" si="13"/>
        <v>1.6056510204081638E-4</v>
      </c>
      <c r="AQ64" s="32">
        <f t="shared" si="14"/>
        <v>7.3673469387753403E-10</v>
      </c>
      <c r="AR64" s="32">
        <f t="shared" si="15"/>
        <v>9.7163265306122677E-9</v>
      </c>
      <c r="AS64" s="32">
        <f t="shared" si="16"/>
        <v>2.0408163265253482E-12</v>
      </c>
      <c r="AT64" s="32">
        <f t="shared" si="17"/>
        <v>2.5599999999999892E-8</v>
      </c>
      <c r="AU64" s="32">
        <f t="shared" si="18"/>
        <v>1.6165306122450158E-8</v>
      </c>
    </row>
    <row r="65" spans="1:47" x14ac:dyDescent="0.3">
      <c r="A65" s="2">
        <v>12.6</v>
      </c>
      <c r="B65" s="3">
        <v>1.3812857142857142E-2</v>
      </c>
      <c r="C65" s="3">
        <v>2.3325714285714286E-2</v>
      </c>
      <c r="D65" s="3">
        <v>2.1271428571428573E-2</v>
      </c>
      <c r="E65" s="3">
        <v>-2.2857142857143214E-5</v>
      </c>
      <c r="F65" s="3">
        <v>1.4285714285713208E-6</v>
      </c>
      <c r="G65" s="3">
        <v>1.4285714285695861E-6</v>
      </c>
      <c r="H65" s="3">
        <v>-1.099999999999996E-4</v>
      </c>
      <c r="I65" s="3">
        <v>1.728571428571385E-4</v>
      </c>
      <c r="K65" s="11">
        <v>12.6</v>
      </c>
      <c r="L65" s="12">
        <v>3.3099999999999997E-2</v>
      </c>
      <c r="M65" s="12">
        <v>8.2400000000000001E-2</v>
      </c>
      <c r="N65" s="12">
        <v>4.2299999999999997E-2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V65" s="4">
        <v>3.3500000000000002E-2</v>
      </c>
      <c r="W65" s="4">
        <v>7.7700000000000005E-2</v>
      </c>
      <c r="X65" s="4">
        <v>4.0500000000000001E-2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E65" s="34">
        <f t="shared" si="3"/>
        <v>-1.9687142857142861E-2</v>
      </c>
      <c r="AF65" s="34">
        <f t="shared" si="4"/>
        <v>-5.4374285714285722E-2</v>
      </c>
      <c r="AG65" s="34">
        <f t="shared" si="5"/>
        <v>-1.9228571428571428E-2</v>
      </c>
      <c r="AH65" s="34">
        <f t="shared" si="6"/>
        <v>-2.2857142857143214E-5</v>
      </c>
      <c r="AI65" s="34">
        <f t="shared" si="7"/>
        <v>1.4285714285713208E-6</v>
      </c>
      <c r="AJ65" s="34">
        <f t="shared" si="8"/>
        <v>1.4285714285695861E-6</v>
      </c>
      <c r="AK65" s="34">
        <f t="shared" si="9"/>
        <v>-1.099999999999996E-4</v>
      </c>
      <c r="AL65" s="34">
        <f t="shared" si="10"/>
        <v>1.728571428571385E-4</v>
      </c>
      <c r="AN65" s="32">
        <f t="shared" si="11"/>
        <v>3.8758359387755119E-4</v>
      </c>
      <c r="AO65" s="32">
        <f t="shared" si="12"/>
        <v>2.9565629469387763E-3</v>
      </c>
      <c r="AP65" s="32">
        <f t="shared" si="13"/>
        <v>3.6973795918367343E-4</v>
      </c>
      <c r="AQ65" s="32">
        <f t="shared" si="14"/>
        <v>5.2244897959185305E-10</v>
      </c>
      <c r="AR65" s="32">
        <f t="shared" si="15"/>
        <v>2.0408163265303044E-12</v>
      </c>
      <c r="AS65" s="32">
        <f t="shared" si="16"/>
        <v>2.0408163265253482E-12</v>
      </c>
      <c r="AT65" s="32">
        <f t="shared" si="17"/>
        <v>1.2099999999999911E-8</v>
      </c>
      <c r="AU65" s="32">
        <f t="shared" si="18"/>
        <v>2.9879591836733191E-8</v>
      </c>
    </row>
    <row r="66" spans="1:47" x14ac:dyDescent="0.3">
      <c r="A66" s="2">
        <v>12.8</v>
      </c>
      <c r="B66" s="3">
        <v>1.5712857142857143E-2</v>
      </c>
      <c r="C66" s="3">
        <v>3.0775714285714285E-2</v>
      </c>
      <c r="D66" s="3">
        <v>2.0971428571428571E-2</v>
      </c>
      <c r="E66" s="3">
        <v>4.7714285714285724E-4</v>
      </c>
      <c r="F66" s="3">
        <v>1.4285714285713208E-6</v>
      </c>
      <c r="G66" s="3">
        <v>-1.4857142857142985E-4</v>
      </c>
      <c r="H66" s="3">
        <v>-9.9999999999995925E-6</v>
      </c>
      <c r="I66" s="3">
        <v>-2.7142857142861688E-5</v>
      </c>
      <c r="K66" s="11">
        <v>12.8</v>
      </c>
      <c r="L66" s="12">
        <v>5.8500000000000003E-2</v>
      </c>
      <c r="M66" s="12">
        <v>7.6799999999999993E-2</v>
      </c>
      <c r="N66" s="12">
        <v>3.3599999999999998E-2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V66" s="4">
        <v>5.8700000000000002E-2</v>
      </c>
      <c r="W66" s="4">
        <v>7.7600000000000002E-2</v>
      </c>
      <c r="X66" s="4">
        <v>3.44E-2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E66" s="34">
        <f t="shared" si="3"/>
        <v>-4.2987142857142863E-2</v>
      </c>
      <c r="AF66" s="34">
        <f t="shared" si="4"/>
        <v>-4.6824285714285721E-2</v>
      </c>
      <c r="AG66" s="34">
        <f t="shared" si="5"/>
        <v>-1.3428571428571429E-2</v>
      </c>
      <c r="AH66" s="34">
        <f t="shared" si="6"/>
        <v>4.7714285714285724E-4</v>
      </c>
      <c r="AI66" s="34">
        <f t="shared" si="7"/>
        <v>1.4285714285713208E-6</v>
      </c>
      <c r="AJ66" s="34">
        <f t="shared" si="8"/>
        <v>-1.4857142857142985E-4</v>
      </c>
      <c r="AK66" s="34">
        <f t="shared" si="9"/>
        <v>-9.9999999999995925E-6</v>
      </c>
      <c r="AL66" s="34">
        <f t="shared" si="10"/>
        <v>-2.7142857142861688E-5</v>
      </c>
      <c r="AN66" s="32">
        <f t="shared" si="11"/>
        <v>1.8478944510204086E-3</v>
      </c>
      <c r="AO66" s="32">
        <f t="shared" si="12"/>
        <v>2.192513732653062E-3</v>
      </c>
      <c r="AP66" s="32">
        <f t="shared" si="13"/>
        <v>1.8032653061224489E-4</v>
      </c>
      <c r="AQ66" s="32">
        <f t="shared" si="14"/>
        <v>2.2766530612244906E-7</v>
      </c>
      <c r="AR66" s="32">
        <f t="shared" si="15"/>
        <v>2.0408163265303044E-12</v>
      </c>
      <c r="AS66" s="32">
        <f t="shared" si="16"/>
        <v>2.2073469387755483E-8</v>
      </c>
      <c r="AT66" s="32">
        <f t="shared" si="17"/>
        <v>9.9999999999991848E-11</v>
      </c>
      <c r="AU66" s="32">
        <f t="shared" si="18"/>
        <v>7.367346938777978E-10</v>
      </c>
    </row>
    <row r="67" spans="1:47" x14ac:dyDescent="0.3">
      <c r="A67" s="2">
        <v>13</v>
      </c>
      <c r="B67" s="3">
        <v>1.8012857142857143E-2</v>
      </c>
      <c r="C67" s="3">
        <v>4.2775714285714278E-2</v>
      </c>
      <c r="D67" s="3">
        <v>2.032142857142857E-2</v>
      </c>
      <c r="E67" s="3">
        <v>1.727142857142857E-3</v>
      </c>
      <c r="F67" s="3">
        <v>2.7014285714285712E-3</v>
      </c>
      <c r="G67" s="3">
        <v>1.5851428571428568E-2</v>
      </c>
      <c r="H67" s="3">
        <v>-5.9999999999999636E-5</v>
      </c>
      <c r="I67" s="3">
        <v>-7.7142857142861734E-5</v>
      </c>
      <c r="K67" s="11">
        <v>13</v>
      </c>
      <c r="L67" s="12">
        <v>6.3100000000000003E-2</v>
      </c>
      <c r="M67" s="12">
        <v>7.7499999999999999E-2</v>
      </c>
      <c r="N67" s="12">
        <v>3.2800000000000003E-2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V67" s="4">
        <v>6.2600000000000003E-2</v>
      </c>
      <c r="W67" s="4">
        <v>7.7700000000000005E-2</v>
      </c>
      <c r="X67" s="4">
        <v>3.3000000000000002E-2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E67" s="34">
        <f t="shared" ref="AE67:AE130" si="19">B67-V67</f>
        <v>-4.458714285714286E-2</v>
      </c>
      <c r="AF67" s="34">
        <f t="shared" ref="AF67:AF130" si="20">C67-W67</f>
        <v>-3.4924285714285727E-2</v>
      </c>
      <c r="AG67" s="34">
        <f t="shared" ref="AG67:AG130" si="21">D67-X67</f>
        <v>-1.2678571428571431E-2</v>
      </c>
      <c r="AH67" s="34">
        <f t="shared" ref="AH67:AH130" si="22">E67-Y67</f>
        <v>1.727142857142857E-3</v>
      </c>
      <c r="AI67" s="34">
        <f t="shared" ref="AI67:AI130" si="23">F67-Z67</f>
        <v>2.7014285714285712E-3</v>
      </c>
      <c r="AJ67" s="34">
        <f t="shared" ref="AJ67:AJ130" si="24">G67-AA67</f>
        <v>1.5851428571428568E-2</v>
      </c>
      <c r="AK67" s="34">
        <f t="shared" ref="AK67:AK130" si="25">H67-AB67</f>
        <v>-5.9999999999999636E-5</v>
      </c>
      <c r="AL67" s="34">
        <f t="shared" ref="AL67:AL130" si="26">I67-AC67</f>
        <v>-7.7142857142861734E-5</v>
      </c>
      <c r="AN67" s="32">
        <f t="shared" ref="AN67:AN130" si="27">AE67^2</f>
        <v>1.9880133081632656E-3</v>
      </c>
      <c r="AO67" s="32">
        <f t="shared" ref="AO67:AO130" si="28">AF67^2</f>
        <v>1.2197057326530621E-3</v>
      </c>
      <c r="AP67" s="32">
        <f t="shared" ref="AP67:AP130" si="29">AG67^2</f>
        <v>1.6074617346938783E-4</v>
      </c>
      <c r="AQ67" s="32">
        <f t="shared" ref="AQ67:AQ130" si="30">AH67^2</f>
        <v>2.9830224489795912E-6</v>
      </c>
      <c r="AR67" s="32">
        <f t="shared" ref="AR67:AR130" si="31">AI67^2</f>
        <v>7.2977163265306108E-6</v>
      </c>
      <c r="AS67" s="32">
        <f t="shared" ref="AS67:AS130" si="32">AJ67^2</f>
        <v>2.5126778775510193E-4</v>
      </c>
      <c r="AT67" s="32">
        <f t="shared" ref="AT67:AT130" si="33">AK67^2</f>
        <v>3.5999999999999561E-9</v>
      </c>
      <c r="AU67" s="32">
        <f t="shared" ref="AU67:AU130" si="34">AL67^2</f>
        <v>5.9510204081639737E-9</v>
      </c>
    </row>
    <row r="68" spans="1:47" x14ac:dyDescent="0.3">
      <c r="A68" s="2">
        <v>13.2</v>
      </c>
      <c r="B68" s="3">
        <v>2.0512857142857142E-2</v>
      </c>
      <c r="C68" s="3">
        <v>4.1525714285714291E-2</v>
      </c>
      <c r="D68" s="3">
        <v>2.0421428571428573E-2</v>
      </c>
      <c r="E68" s="3">
        <v>3.8771428571428572E-3</v>
      </c>
      <c r="F68" s="3">
        <v>1.070142857142857E-2</v>
      </c>
      <c r="G68" s="3">
        <v>1.7951428571428573E-2</v>
      </c>
      <c r="H68" s="3">
        <v>-9.9999999999995925E-6</v>
      </c>
      <c r="I68" s="3">
        <v>-2.2714285714286187E-4</v>
      </c>
      <c r="K68" s="11">
        <v>13.2</v>
      </c>
      <c r="L68" s="12">
        <v>6.9500000000000006E-2</v>
      </c>
      <c r="M68" s="12">
        <v>8.3400000000000002E-2</v>
      </c>
      <c r="N68" s="12">
        <v>3.5299999999999998E-2</v>
      </c>
      <c r="O68" s="12">
        <v>1.5800000000000002E-2</v>
      </c>
      <c r="P68" s="12">
        <v>0</v>
      </c>
      <c r="Q68" s="12">
        <v>0</v>
      </c>
      <c r="R68" s="12">
        <v>0</v>
      </c>
      <c r="S68" s="12">
        <v>0</v>
      </c>
      <c r="V68" s="4">
        <v>6.7799999999999999E-2</v>
      </c>
      <c r="W68" s="4">
        <v>8.4000000000000005E-2</v>
      </c>
      <c r="X68" s="4">
        <v>3.5099999999999999E-2</v>
      </c>
      <c r="Y68" s="4">
        <v>1.6899999999999998E-2</v>
      </c>
      <c r="Z68" s="4">
        <v>0</v>
      </c>
      <c r="AA68" s="4">
        <v>0</v>
      </c>
      <c r="AB68" s="4">
        <v>0</v>
      </c>
      <c r="AC68" s="4">
        <v>0</v>
      </c>
      <c r="AE68" s="34">
        <f t="shared" si="19"/>
        <v>-4.7287142857142861E-2</v>
      </c>
      <c r="AF68" s="34">
        <f t="shared" si="20"/>
        <v>-4.2474285714285714E-2</v>
      </c>
      <c r="AG68" s="34">
        <f t="shared" si="21"/>
        <v>-1.4678571428571426E-2</v>
      </c>
      <c r="AH68" s="34">
        <f t="shared" si="22"/>
        <v>-1.3022857142857142E-2</v>
      </c>
      <c r="AI68" s="34">
        <f t="shared" si="23"/>
        <v>1.070142857142857E-2</v>
      </c>
      <c r="AJ68" s="34">
        <f t="shared" si="24"/>
        <v>1.7951428571428573E-2</v>
      </c>
      <c r="AK68" s="34">
        <f t="shared" si="25"/>
        <v>-9.9999999999995925E-6</v>
      </c>
      <c r="AL68" s="34">
        <f t="shared" si="26"/>
        <v>-2.2714285714286187E-4</v>
      </c>
      <c r="AN68" s="32">
        <f t="shared" si="27"/>
        <v>2.2360738795918372E-3</v>
      </c>
      <c r="AO68" s="32">
        <f t="shared" si="28"/>
        <v>1.8040649469387756E-3</v>
      </c>
      <c r="AP68" s="32">
        <f t="shared" si="29"/>
        <v>2.154604591836734E-4</v>
      </c>
      <c r="AQ68" s="32">
        <f t="shared" si="30"/>
        <v>1.6959480816326528E-4</v>
      </c>
      <c r="AR68" s="32">
        <f t="shared" si="31"/>
        <v>1.1452057346938772E-4</v>
      </c>
      <c r="AS68" s="32">
        <f t="shared" si="32"/>
        <v>3.2225378775510208E-4</v>
      </c>
      <c r="AT68" s="32">
        <f t="shared" si="33"/>
        <v>9.9999999999991848E-11</v>
      </c>
      <c r="AU68" s="32">
        <f t="shared" si="34"/>
        <v>5.1593877551022556E-8</v>
      </c>
    </row>
    <row r="69" spans="1:47" x14ac:dyDescent="0.3">
      <c r="A69" s="2">
        <v>13.4</v>
      </c>
      <c r="B69" s="3">
        <v>2.1962857142857142E-2</v>
      </c>
      <c r="C69" s="3">
        <v>4.2375714285714287E-2</v>
      </c>
      <c r="D69" s="3">
        <v>2.322142857142857E-2</v>
      </c>
      <c r="E69" s="3">
        <v>1.0077142857142856E-2</v>
      </c>
      <c r="F69" s="3">
        <v>8.8014285714285712E-3</v>
      </c>
      <c r="G69" s="3">
        <v>1.8151428571428572E-2</v>
      </c>
      <c r="H69" s="3">
        <v>1.7400000000000002E-3</v>
      </c>
      <c r="I69" s="3">
        <v>2.2857142857138359E-5</v>
      </c>
      <c r="K69" s="11">
        <v>13.4</v>
      </c>
      <c r="L69" s="12">
        <v>7.1300000000000002E-2</v>
      </c>
      <c r="M69" s="12">
        <v>8.6300000000000002E-2</v>
      </c>
      <c r="N69" s="12">
        <v>3.9399999999999998E-2</v>
      </c>
      <c r="O69" s="12">
        <v>6.1000000000000004E-3</v>
      </c>
      <c r="P69" s="12">
        <v>0</v>
      </c>
      <c r="Q69" s="12">
        <v>3.8899999999999997E-2</v>
      </c>
      <c r="R69" s="12">
        <v>0</v>
      </c>
      <c r="S69" s="12">
        <v>0</v>
      </c>
      <c r="V69" s="4">
        <v>7.1199999999999999E-2</v>
      </c>
      <c r="W69" s="4">
        <v>8.4199999999999997E-2</v>
      </c>
      <c r="X69" s="4">
        <v>3.8199999999999998E-2</v>
      </c>
      <c r="Y69" s="4">
        <v>5.8999999999999999E-3</v>
      </c>
      <c r="Z69" s="4">
        <v>0</v>
      </c>
      <c r="AA69" s="4">
        <v>3.85E-2</v>
      </c>
      <c r="AB69" s="4">
        <v>0</v>
      </c>
      <c r="AC69" s="4">
        <v>0</v>
      </c>
      <c r="AE69" s="34">
        <f t="shared" si="19"/>
        <v>-4.9237142857142854E-2</v>
      </c>
      <c r="AF69" s="34">
        <f t="shared" si="20"/>
        <v>-4.182428571428571E-2</v>
      </c>
      <c r="AG69" s="34">
        <f t="shared" si="21"/>
        <v>-1.4978571428571428E-2</v>
      </c>
      <c r="AH69" s="34">
        <f t="shared" si="22"/>
        <v>4.1771428571428558E-3</v>
      </c>
      <c r="AI69" s="34">
        <f t="shared" si="23"/>
        <v>8.8014285714285712E-3</v>
      </c>
      <c r="AJ69" s="34">
        <f t="shared" si="24"/>
        <v>-2.0348571428571428E-2</v>
      </c>
      <c r="AK69" s="34">
        <f t="shared" si="25"/>
        <v>1.7400000000000002E-3</v>
      </c>
      <c r="AL69" s="34">
        <f t="shared" si="26"/>
        <v>2.2857142857138359E-5</v>
      </c>
      <c r="AN69" s="32">
        <f t="shared" si="27"/>
        <v>2.4242962367346937E-3</v>
      </c>
      <c r="AO69" s="32">
        <f t="shared" si="28"/>
        <v>1.7492708755102036E-3</v>
      </c>
      <c r="AP69" s="32">
        <f t="shared" si="29"/>
        <v>2.243576020408163E-4</v>
      </c>
      <c r="AQ69" s="32">
        <f t="shared" si="30"/>
        <v>1.7448522448979579E-5</v>
      </c>
      <c r="AR69" s="32">
        <f t="shared" si="31"/>
        <v>7.7465144897959182E-5</v>
      </c>
      <c r="AS69" s="32">
        <f t="shared" si="32"/>
        <v>4.1406435918367343E-4</v>
      </c>
      <c r="AT69" s="32">
        <f t="shared" si="33"/>
        <v>3.0276000000000009E-6</v>
      </c>
      <c r="AU69" s="32">
        <f t="shared" si="34"/>
        <v>5.2244897959163106E-10</v>
      </c>
    </row>
    <row r="70" spans="1:47" x14ac:dyDescent="0.3">
      <c r="A70" s="2">
        <v>13.6</v>
      </c>
      <c r="B70" s="3">
        <v>2.941285714285714E-2</v>
      </c>
      <c r="C70" s="3">
        <v>4.1125714285714293E-2</v>
      </c>
      <c r="D70" s="3">
        <v>2.6121428571428577E-2</v>
      </c>
      <c r="E70" s="3">
        <v>1.2777142857142855E-2</v>
      </c>
      <c r="F70" s="3">
        <v>1.0951428571428572E-2</v>
      </c>
      <c r="G70" s="3">
        <v>1.9851428571428568E-2</v>
      </c>
      <c r="H70" s="3">
        <v>7.2400000000000008E-3</v>
      </c>
      <c r="I70" s="3">
        <v>-7.7142857142861734E-5</v>
      </c>
      <c r="K70" s="11">
        <v>13.6</v>
      </c>
      <c r="L70" s="12">
        <v>7.3700000000000002E-2</v>
      </c>
      <c r="M70" s="12">
        <v>8.8300000000000003E-2</v>
      </c>
      <c r="N70" s="12">
        <v>4.7899999999999998E-2</v>
      </c>
      <c r="O70" s="12">
        <v>3.5000000000000003E-2</v>
      </c>
      <c r="P70" s="12">
        <v>3.0300000000000001E-2</v>
      </c>
      <c r="Q70" s="12">
        <v>3.85E-2</v>
      </c>
      <c r="R70" s="12">
        <v>0</v>
      </c>
      <c r="S70" s="12">
        <v>0</v>
      </c>
      <c r="V70" s="4">
        <v>7.2700000000000001E-2</v>
      </c>
      <c r="W70" s="4">
        <v>8.7400000000000005E-2</v>
      </c>
      <c r="X70" s="4">
        <v>4.4999999999999998E-2</v>
      </c>
      <c r="Y70" s="4">
        <v>3.7100000000000001E-2</v>
      </c>
      <c r="Z70" s="4">
        <v>1.5100000000000001E-2</v>
      </c>
      <c r="AA70" s="4">
        <v>3.5499999999999997E-2</v>
      </c>
      <c r="AB70" s="4">
        <v>0</v>
      </c>
      <c r="AC70" s="4">
        <v>0</v>
      </c>
      <c r="AE70" s="34">
        <f t="shared" si="19"/>
        <v>-4.3287142857142857E-2</v>
      </c>
      <c r="AF70" s="34">
        <f t="shared" si="20"/>
        <v>-4.6274285714285712E-2</v>
      </c>
      <c r="AG70" s="34">
        <f t="shared" si="21"/>
        <v>-1.8878571428571422E-2</v>
      </c>
      <c r="AH70" s="34">
        <f t="shared" si="22"/>
        <v>-2.4322857142857146E-2</v>
      </c>
      <c r="AI70" s="34">
        <f t="shared" si="23"/>
        <v>-4.1485714285714285E-3</v>
      </c>
      <c r="AJ70" s="34">
        <f t="shared" si="24"/>
        <v>-1.5648571428571428E-2</v>
      </c>
      <c r="AK70" s="34">
        <f t="shared" si="25"/>
        <v>7.2400000000000008E-3</v>
      </c>
      <c r="AL70" s="34">
        <f t="shared" si="26"/>
        <v>-7.7142857142861734E-5</v>
      </c>
      <c r="AN70" s="32">
        <f t="shared" si="27"/>
        <v>1.8737767367346938E-3</v>
      </c>
      <c r="AO70" s="32">
        <f t="shared" si="28"/>
        <v>2.1413095183673465E-3</v>
      </c>
      <c r="AP70" s="32">
        <f t="shared" si="29"/>
        <v>3.5640045918367322E-4</v>
      </c>
      <c r="AQ70" s="32">
        <f t="shared" si="30"/>
        <v>5.9160137959183689E-4</v>
      </c>
      <c r="AR70" s="32">
        <f t="shared" si="31"/>
        <v>1.7210644897959185E-5</v>
      </c>
      <c r="AS70" s="32">
        <f t="shared" si="32"/>
        <v>2.4487778775510204E-4</v>
      </c>
      <c r="AT70" s="32">
        <f t="shared" si="33"/>
        <v>5.2417600000000011E-5</v>
      </c>
      <c r="AU70" s="32">
        <f t="shared" si="34"/>
        <v>5.9510204081639737E-9</v>
      </c>
    </row>
    <row r="71" spans="1:47" x14ac:dyDescent="0.3">
      <c r="A71" s="2">
        <v>13.8</v>
      </c>
      <c r="B71" s="3">
        <v>3.6112857142857148E-2</v>
      </c>
      <c r="C71" s="3">
        <v>4.5625714285714283E-2</v>
      </c>
      <c r="D71" s="3">
        <v>2.8121428571428578E-2</v>
      </c>
      <c r="E71" s="3">
        <v>1.8477142857142855E-2</v>
      </c>
      <c r="F71" s="3">
        <v>1.3551428571428572E-2</v>
      </c>
      <c r="G71" s="3">
        <v>1.8651428571428569E-2</v>
      </c>
      <c r="H71" s="3">
        <v>1.5290000000000002E-2</v>
      </c>
      <c r="I71" s="3">
        <v>3.1228571428571382E-3</v>
      </c>
      <c r="K71" s="11">
        <v>13.8</v>
      </c>
      <c r="L71" s="12">
        <v>7.5899999999999995E-2</v>
      </c>
      <c r="M71" s="12">
        <v>8.7999999999999995E-2</v>
      </c>
      <c r="N71" s="12">
        <v>4.99E-2</v>
      </c>
      <c r="O71" s="12">
        <v>3.5099999999999999E-2</v>
      </c>
      <c r="P71" s="12">
        <v>2.7E-2</v>
      </c>
      <c r="Q71" s="12">
        <v>4.4499999999999998E-2</v>
      </c>
      <c r="R71" s="12">
        <v>7.9000000000000008E-3</v>
      </c>
      <c r="S71" s="12">
        <v>0</v>
      </c>
      <c r="V71" s="4">
        <v>7.5600000000000001E-2</v>
      </c>
      <c r="W71" s="4">
        <v>8.7300000000000003E-2</v>
      </c>
      <c r="X71" s="4">
        <v>4.9399999999999999E-2</v>
      </c>
      <c r="Y71" s="4">
        <v>3.39E-2</v>
      </c>
      <c r="Z71" s="4">
        <v>2.5100000000000001E-2</v>
      </c>
      <c r="AA71" s="4">
        <v>4.1099999999999998E-2</v>
      </c>
      <c r="AB71" s="4">
        <v>9.5999999999999992E-3</v>
      </c>
      <c r="AC71" s="4">
        <v>0</v>
      </c>
      <c r="AE71" s="34">
        <f t="shared" si="19"/>
        <v>-3.9487142857142853E-2</v>
      </c>
      <c r="AF71" s="34">
        <f t="shared" si="20"/>
        <v>-4.1674285714285719E-2</v>
      </c>
      <c r="AG71" s="34">
        <f t="shared" si="21"/>
        <v>-2.1278571428571421E-2</v>
      </c>
      <c r="AH71" s="34">
        <f t="shared" si="22"/>
        <v>-1.5422857142857144E-2</v>
      </c>
      <c r="AI71" s="34">
        <f t="shared" si="23"/>
        <v>-1.1548571428571429E-2</v>
      </c>
      <c r="AJ71" s="34">
        <f t="shared" si="24"/>
        <v>-2.2448571428571429E-2</v>
      </c>
      <c r="AK71" s="34">
        <f t="shared" si="25"/>
        <v>5.6900000000000023E-3</v>
      </c>
      <c r="AL71" s="34">
        <f t="shared" si="26"/>
        <v>3.1228571428571382E-3</v>
      </c>
      <c r="AN71" s="32">
        <f t="shared" si="27"/>
        <v>1.5592344510204077E-3</v>
      </c>
      <c r="AO71" s="32">
        <f t="shared" si="28"/>
        <v>1.7367460897959187E-3</v>
      </c>
      <c r="AP71" s="32">
        <f t="shared" si="29"/>
        <v>4.5277760204081598E-4</v>
      </c>
      <c r="AQ71" s="32">
        <f t="shared" si="30"/>
        <v>2.3786452244897965E-4</v>
      </c>
      <c r="AR71" s="32">
        <f t="shared" si="31"/>
        <v>1.3336950204081633E-4</v>
      </c>
      <c r="AS71" s="32">
        <f t="shared" si="32"/>
        <v>5.0393835918367347E-4</v>
      </c>
      <c r="AT71" s="32">
        <f t="shared" si="33"/>
        <v>3.2376100000000024E-5</v>
      </c>
      <c r="AU71" s="32">
        <f t="shared" si="34"/>
        <v>9.7522367346938488E-6</v>
      </c>
    </row>
    <row r="72" spans="1:47" x14ac:dyDescent="0.3">
      <c r="A72" s="2">
        <v>14</v>
      </c>
      <c r="B72" s="3">
        <v>4.141285714285714E-2</v>
      </c>
      <c r="C72" s="3">
        <v>4.6875714285714284E-2</v>
      </c>
      <c r="D72" s="3">
        <v>2.977142857142857E-2</v>
      </c>
      <c r="E72" s="3">
        <v>1.5827142857142859E-2</v>
      </c>
      <c r="F72" s="3">
        <v>1.440142857142857E-2</v>
      </c>
      <c r="G72" s="3">
        <v>2.2651428571428572E-2</v>
      </c>
      <c r="H72" s="3">
        <v>1.8090000000000002E-2</v>
      </c>
      <c r="I72" s="3">
        <v>1.3422857142857139E-2</v>
      </c>
      <c r="K72" s="11">
        <v>14</v>
      </c>
      <c r="L72" s="12">
        <v>7.8799999999999995E-2</v>
      </c>
      <c r="M72" s="12">
        <v>8.7599999999999997E-2</v>
      </c>
      <c r="N72" s="12">
        <v>4.6699999999999998E-2</v>
      </c>
      <c r="O72" s="12">
        <v>3.2500000000000001E-2</v>
      </c>
      <c r="P72" s="12">
        <v>3.1399999999999997E-2</v>
      </c>
      <c r="Q72" s="12">
        <v>4.9599999999999998E-2</v>
      </c>
      <c r="R72" s="12">
        <v>7.3000000000000001E-3</v>
      </c>
      <c r="S72" s="12">
        <v>0</v>
      </c>
      <c r="V72" s="4">
        <v>7.7700000000000005E-2</v>
      </c>
      <c r="W72" s="4">
        <v>8.6800000000000002E-2</v>
      </c>
      <c r="X72" s="4">
        <v>4.7E-2</v>
      </c>
      <c r="Y72" s="4">
        <v>3.2800000000000003E-2</v>
      </c>
      <c r="Z72" s="4">
        <v>3.0599999999999999E-2</v>
      </c>
      <c r="AA72" s="4">
        <v>4.87E-2</v>
      </c>
      <c r="AB72" s="4">
        <v>6.6E-3</v>
      </c>
      <c r="AC72" s="4">
        <v>0</v>
      </c>
      <c r="AE72" s="34">
        <f t="shared" si="19"/>
        <v>-3.6287142857142865E-2</v>
      </c>
      <c r="AF72" s="34">
        <f t="shared" si="20"/>
        <v>-3.9924285714285718E-2</v>
      </c>
      <c r="AG72" s="34">
        <f t="shared" si="21"/>
        <v>-1.722857142857143E-2</v>
      </c>
      <c r="AH72" s="34">
        <f t="shared" si="22"/>
        <v>-1.6972857142857144E-2</v>
      </c>
      <c r="AI72" s="34">
        <f t="shared" si="23"/>
        <v>-1.619857142857143E-2</v>
      </c>
      <c r="AJ72" s="34">
        <f t="shared" si="24"/>
        <v>-2.6048571428571428E-2</v>
      </c>
      <c r="AK72" s="34">
        <f t="shared" si="25"/>
        <v>1.1490000000000002E-2</v>
      </c>
      <c r="AL72" s="34">
        <f t="shared" si="26"/>
        <v>1.3422857142857139E-2</v>
      </c>
      <c r="AN72" s="32">
        <f t="shared" si="27"/>
        <v>1.3167567367346944E-3</v>
      </c>
      <c r="AO72" s="32">
        <f t="shared" si="28"/>
        <v>1.5939485897959187E-3</v>
      </c>
      <c r="AP72" s="32">
        <f t="shared" si="29"/>
        <v>2.9682367346938777E-4</v>
      </c>
      <c r="AQ72" s="32">
        <f t="shared" si="30"/>
        <v>2.8807787959183679E-4</v>
      </c>
      <c r="AR72" s="32">
        <f t="shared" si="31"/>
        <v>2.6239371632653068E-4</v>
      </c>
      <c r="AS72" s="32">
        <f t="shared" si="32"/>
        <v>6.7852807346938777E-4</v>
      </c>
      <c r="AT72" s="32">
        <f t="shared" si="33"/>
        <v>1.3202010000000003E-4</v>
      </c>
      <c r="AU72" s="32">
        <f t="shared" si="34"/>
        <v>1.8017309387755091E-4</v>
      </c>
    </row>
    <row r="73" spans="1:47" x14ac:dyDescent="0.3">
      <c r="A73" s="2">
        <v>14.2</v>
      </c>
      <c r="B73" s="3">
        <v>4.5262857142857139E-2</v>
      </c>
      <c r="C73" s="3">
        <v>5.2625714285714276E-2</v>
      </c>
      <c r="D73" s="3">
        <v>3.1871428571428571E-2</v>
      </c>
      <c r="E73" s="3">
        <v>2.567714285714286E-2</v>
      </c>
      <c r="F73" s="3">
        <v>2.1401428571428571E-2</v>
      </c>
      <c r="G73" s="3">
        <v>2.4301428571428568E-2</v>
      </c>
      <c r="H73" s="3">
        <v>2.1739999999999999E-2</v>
      </c>
      <c r="I73" s="3">
        <v>1.5122857142857139E-2</v>
      </c>
      <c r="K73" s="11">
        <v>14.2</v>
      </c>
      <c r="L73" s="12">
        <v>7.9500000000000001E-2</v>
      </c>
      <c r="M73" s="12">
        <v>8.9599999999999999E-2</v>
      </c>
      <c r="N73" s="12">
        <v>4.6300000000000001E-2</v>
      </c>
      <c r="O73" s="12">
        <v>3.5200000000000002E-2</v>
      </c>
      <c r="P73" s="12">
        <v>3.5700000000000003E-2</v>
      </c>
      <c r="Q73" s="12">
        <v>5.0900000000000001E-2</v>
      </c>
      <c r="R73" s="12">
        <v>3.2300000000000002E-2</v>
      </c>
      <c r="S73" s="12">
        <v>0</v>
      </c>
      <c r="V73" s="4">
        <v>7.9200000000000007E-2</v>
      </c>
      <c r="W73" s="4">
        <v>8.8599999999999998E-2</v>
      </c>
      <c r="X73" s="4">
        <v>4.5999999999999999E-2</v>
      </c>
      <c r="Y73" s="4">
        <v>3.2099999999999997E-2</v>
      </c>
      <c r="Z73" s="4">
        <v>3.3599999999999998E-2</v>
      </c>
      <c r="AA73" s="4">
        <v>4.8000000000000001E-2</v>
      </c>
      <c r="AB73" s="4">
        <v>3.3099999999999997E-2</v>
      </c>
      <c r="AC73" s="4">
        <v>0</v>
      </c>
      <c r="AE73" s="34">
        <f t="shared" si="19"/>
        <v>-3.3937142857142867E-2</v>
      </c>
      <c r="AF73" s="34">
        <f t="shared" si="20"/>
        <v>-3.5974285714285723E-2</v>
      </c>
      <c r="AG73" s="34">
        <f t="shared" si="21"/>
        <v>-1.4128571428571428E-2</v>
      </c>
      <c r="AH73" s="34">
        <f t="shared" si="22"/>
        <v>-6.4228571428571364E-3</v>
      </c>
      <c r="AI73" s="34">
        <f t="shared" si="23"/>
        <v>-1.2198571428571427E-2</v>
      </c>
      <c r="AJ73" s="34">
        <f t="shared" si="24"/>
        <v>-2.3698571428571433E-2</v>
      </c>
      <c r="AK73" s="34">
        <f t="shared" si="25"/>
        <v>-1.1359999999999999E-2</v>
      </c>
      <c r="AL73" s="34">
        <f t="shared" si="26"/>
        <v>1.5122857142857139E-2</v>
      </c>
      <c r="AN73" s="32">
        <f t="shared" si="27"/>
        <v>1.1517296653061231E-3</v>
      </c>
      <c r="AO73" s="32">
        <f t="shared" si="28"/>
        <v>1.2941492326530618E-3</v>
      </c>
      <c r="AP73" s="32">
        <f t="shared" si="29"/>
        <v>1.9961653061224488E-4</v>
      </c>
      <c r="AQ73" s="32">
        <f t="shared" si="30"/>
        <v>4.1253093877550935E-5</v>
      </c>
      <c r="AR73" s="32">
        <f t="shared" si="31"/>
        <v>1.4880514489795915E-4</v>
      </c>
      <c r="AS73" s="32">
        <f t="shared" si="32"/>
        <v>5.6162228775510231E-4</v>
      </c>
      <c r="AT73" s="32">
        <f t="shared" si="33"/>
        <v>1.2904959999999996E-4</v>
      </c>
      <c r="AU73" s="32">
        <f t="shared" si="34"/>
        <v>2.2870080816326521E-4</v>
      </c>
    </row>
    <row r="74" spans="1:47" x14ac:dyDescent="0.3">
      <c r="A74" s="2">
        <v>14.4</v>
      </c>
      <c r="B74" s="3">
        <v>5.7812857142857145E-2</v>
      </c>
      <c r="C74" s="3">
        <v>5.9675714285714276E-2</v>
      </c>
      <c r="D74" s="3">
        <v>3.3321428571428571E-2</v>
      </c>
      <c r="E74" s="3">
        <v>3.3027142857142859E-2</v>
      </c>
      <c r="F74" s="3">
        <v>2.2601428571428571E-2</v>
      </c>
      <c r="G74" s="3">
        <v>2.6351428571428571E-2</v>
      </c>
      <c r="H74" s="3">
        <v>1.5990000000000001E-2</v>
      </c>
      <c r="I74" s="3">
        <v>1.7372857142857138E-2</v>
      </c>
      <c r="K74" s="11">
        <v>14.4</v>
      </c>
      <c r="L74" s="12">
        <v>0.08</v>
      </c>
      <c r="M74" s="12">
        <v>8.9899999999999994E-2</v>
      </c>
      <c r="N74" s="12">
        <v>4.7699999999999999E-2</v>
      </c>
      <c r="O74" s="12">
        <v>3.9100000000000003E-2</v>
      </c>
      <c r="P74" s="12">
        <v>4.2700000000000002E-2</v>
      </c>
      <c r="Q74" s="12">
        <v>5.4100000000000002E-2</v>
      </c>
      <c r="R74" s="12">
        <v>3.49E-2</v>
      </c>
      <c r="S74" s="12">
        <v>0</v>
      </c>
      <c r="V74" s="4">
        <v>7.9000000000000001E-2</v>
      </c>
      <c r="W74" s="4">
        <v>8.9399999999999993E-2</v>
      </c>
      <c r="X74" s="4">
        <v>4.7300000000000002E-2</v>
      </c>
      <c r="Y74" s="4">
        <v>3.5400000000000001E-2</v>
      </c>
      <c r="Z74" s="4">
        <v>3.8899999999999997E-2</v>
      </c>
      <c r="AA74" s="4">
        <v>5.0200000000000002E-2</v>
      </c>
      <c r="AB74" s="4">
        <v>3.3599999999999998E-2</v>
      </c>
      <c r="AC74" s="4">
        <v>0</v>
      </c>
      <c r="AE74" s="34">
        <f t="shared" si="19"/>
        <v>-2.1187142857142856E-2</v>
      </c>
      <c r="AF74" s="34">
        <f t="shared" si="20"/>
        <v>-2.9724285714285717E-2</v>
      </c>
      <c r="AG74" s="34">
        <f t="shared" si="21"/>
        <v>-1.397857142857143E-2</v>
      </c>
      <c r="AH74" s="34">
        <f t="shared" si="22"/>
        <v>-2.3728571428571418E-3</v>
      </c>
      <c r="AI74" s="34">
        <f t="shared" si="23"/>
        <v>-1.6298571428571426E-2</v>
      </c>
      <c r="AJ74" s="34">
        <f t="shared" si="24"/>
        <v>-2.3848571428571431E-2</v>
      </c>
      <c r="AK74" s="34">
        <f t="shared" si="25"/>
        <v>-1.7609999999999997E-2</v>
      </c>
      <c r="AL74" s="34">
        <f t="shared" si="26"/>
        <v>1.7372857142857138E-2</v>
      </c>
      <c r="AN74" s="32">
        <f t="shared" si="27"/>
        <v>4.4889502244897951E-4</v>
      </c>
      <c r="AO74" s="32">
        <f t="shared" si="28"/>
        <v>8.8353316122448996E-4</v>
      </c>
      <c r="AP74" s="32">
        <f t="shared" si="29"/>
        <v>1.9540045918367351E-4</v>
      </c>
      <c r="AQ74" s="32">
        <f t="shared" si="30"/>
        <v>5.6304510204081584E-6</v>
      </c>
      <c r="AR74" s="32">
        <f t="shared" si="31"/>
        <v>2.6564343061224484E-4</v>
      </c>
      <c r="AS74" s="32">
        <f t="shared" si="32"/>
        <v>5.6875435918367356E-4</v>
      </c>
      <c r="AT74" s="32">
        <f t="shared" si="33"/>
        <v>3.101120999999999E-4</v>
      </c>
      <c r="AU74" s="32">
        <f t="shared" si="34"/>
        <v>3.0181616530612225E-4</v>
      </c>
    </row>
    <row r="75" spans="1:47" x14ac:dyDescent="0.3">
      <c r="A75" s="2">
        <v>14.6</v>
      </c>
      <c r="B75" s="3">
        <v>5.7112857142857146E-2</v>
      </c>
      <c r="C75" s="3">
        <v>6.7725714285714278E-2</v>
      </c>
      <c r="D75" s="3">
        <v>3.5821428571428574E-2</v>
      </c>
      <c r="E75" s="3">
        <v>2.8327142857142863E-2</v>
      </c>
      <c r="F75" s="3">
        <v>2.4851428571428573E-2</v>
      </c>
      <c r="G75" s="3">
        <v>2.7151428571428573E-2</v>
      </c>
      <c r="H75" s="3">
        <v>1.4790000000000001E-2</v>
      </c>
      <c r="I75" s="3">
        <v>2.0922857142857142E-2</v>
      </c>
      <c r="K75" s="11">
        <v>14.6</v>
      </c>
      <c r="L75" s="12">
        <v>8.2000000000000003E-2</v>
      </c>
      <c r="M75" s="12">
        <v>8.9300000000000004E-2</v>
      </c>
      <c r="N75" s="12">
        <v>4.8800000000000003E-2</v>
      </c>
      <c r="O75" s="12">
        <v>4.0300000000000002E-2</v>
      </c>
      <c r="P75" s="12">
        <v>4.58E-2</v>
      </c>
      <c r="Q75" s="12">
        <v>5.5500000000000001E-2</v>
      </c>
      <c r="R75" s="12">
        <v>3.39E-2</v>
      </c>
      <c r="S75" s="12">
        <v>2.3599999999999999E-2</v>
      </c>
      <c r="V75" s="4">
        <v>8.0199999999999994E-2</v>
      </c>
      <c r="W75" s="4">
        <v>8.9099999999999999E-2</v>
      </c>
      <c r="X75" s="4">
        <v>4.82E-2</v>
      </c>
      <c r="Y75" s="4">
        <v>3.8600000000000002E-2</v>
      </c>
      <c r="Z75" s="4">
        <v>4.41E-2</v>
      </c>
      <c r="AA75" s="4">
        <v>5.1900000000000002E-2</v>
      </c>
      <c r="AB75" s="4">
        <v>3.2599999999999997E-2</v>
      </c>
      <c r="AC75" s="4">
        <v>2.3199999999999998E-2</v>
      </c>
      <c r="AE75" s="34">
        <f t="shared" si="19"/>
        <v>-2.3087142857142848E-2</v>
      </c>
      <c r="AF75" s="34">
        <f t="shared" si="20"/>
        <v>-2.1374285714285721E-2</v>
      </c>
      <c r="AG75" s="34">
        <f t="shared" si="21"/>
        <v>-1.2378571428571426E-2</v>
      </c>
      <c r="AH75" s="34">
        <f t="shared" si="22"/>
        <v>-1.0272857142857139E-2</v>
      </c>
      <c r="AI75" s="34">
        <f t="shared" si="23"/>
        <v>-1.9248571428571427E-2</v>
      </c>
      <c r="AJ75" s="34">
        <f t="shared" si="24"/>
        <v>-2.4748571428571429E-2</v>
      </c>
      <c r="AK75" s="34">
        <f t="shared" si="25"/>
        <v>-1.7809999999999996E-2</v>
      </c>
      <c r="AL75" s="34">
        <f t="shared" si="26"/>
        <v>-2.2771428571428561E-3</v>
      </c>
      <c r="AN75" s="32">
        <f t="shared" si="27"/>
        <v>5.3301616530612196E-4</v>
      </c>
      <c r="AO75" s="32">
        <f t="shared" si="28"/>
        <v>4.5686008979591865E-4</v>
      </c>
      <c r="AP75" s="32">
        <f t="shared" si="29"/>
        <v>1.5322903061224484E-4</v>
      </c>
      <c r="AQ75" s="32">
        <f t="shared" si="30"/>
        <v>1.0553159387755094E-4</v>
      </c>
      <c r="AR75" s="32">
        <f t="shared" si="31"/>
        <v>3.7050750204081626E-4</v>
      </c>
      <c r="AS75" s="32">
        <f t="shared" si="32"/>
        <v>6.1249178775510209E-4</v>
      </c>
      <c r="AT75" s="32">
        <f t="shared" si="33"/>
        <v>3.1719609999999988E-4</v>
      </c>
      <c r="AU75" s="32">
        <f t="shared" si="34"/>
        <v>5.1853795918367293E-6</v>
      </c>
    </row>
    <row r="76" spans="1:47" x14ac:dyDescent="0.3">
      <c r="A76" s="2">
        <v>14.8</v>
      </c>
      <c r="B76" s="3">
        <v>6.5212857142857142E-2</v>
      </c>
      <c r="C76" s="3">
        <v>8.5825714285714283E-2</v>
      </c>
      <c r="D76" s="3">
        <v>3.3121428571428566E-2</v>
      </c>
      <c r="E76" s="3">
        <v>2.9627142857142855E-2</v>
      </c>
      <c r="F76" s="3">
        <v>2.6401428571428572E-2</v>
      </c>
      <c r="G76" s="3">
        <v>3.9401428571428566E-2</v>
      </c>
      <c r="H76" s="3">
        <v>1.7590000000000005E-2</v>
      </c>
      <c r="I76" s="3">
        <v>2.3772857142857137E-2</v>
      </c>
      <c r="K76" s="11">
        <v>14.8</v>
      </c>
      <c r="L76" s="12">
        <v>8.2600000000000007E-2</v>
      </c>
      <c r="M76" s="12">
        <v>8.9099999999999999E-2</v>
      </c>
      <c r="N76" s="12">
        <v>4.9700000000000001E-2</v>
      </c>
      <c r="O76" s="12">
        <v>4.2000000000000003E-2</v>
      </c>
      <c r="P76" s="12">
        <v>4.48E-2</v>
      </c>
      <c r="Q76" s="12">
        <v>5.5800000000000002E-2</v>
      </c>
      <c r="R76" s="12">
        <v>3.6299999999999999E-2</v>
      </c>
      <c r="S76" s="12">
        <v>2.6200000000000001E-2</v>
      </c>
      <c r="V76" s="4">
        <v>8.14E-2</v>
      </c>
      <c r="W76" s="4">
        <v>8.8800000000000004E-2</v>
      </c>
      <c r="X76" s="4">
        <v>4.9299999999999997E-2</v>
      </c>
      <c r="Y76" s="4">
        <v>4.0099999999999997E-2</v>
      </c>
      <c r="Z76" s="4">
        <v>4.3299999999999998E-2</v>
      </c>
      <c r="AA76" s="4">
        <v>5.3400000000000003E-2</v>
      </c>
      <c r="AB76" s="4">
        <v>3.3500000000000002E-2</v>
      </c>
      <c r="AC76" s="4">
        <v>2.52E-2</v>
      </c>
      <c r="AE76" s="34">
        <f t="shared" si="19"/>
        <v>-1.6187142857142858E-2</v>
      </c>
      <c r="AF76" s="34">
        <f t="shared" si="20"/>
        <v>-2.974285714285721E-3</v>
      </c>
      <c r="AG76" s="34">
        <f t="shared" si="21"/>
        <v>-1.6178571428571431E-2</v>
      </c>
      <c r="AH76" s="34">
        <f t="shared" si="22"/>
        <v>-1.0472857142857141E-2</v>
      </c>
      <c r="AI76" s="34">
        <f t="shared" si="23"/>
        <v>-1.6898571428571426E-2</v>
      </c>
      <c r="AJ76" s="34">
        <f t="shared" si="24"/>
        <v>-1.3998571428571437E-2</v>
      </c>
      <c r="AK76" s="34">
        <f t="shared" si="25"/>
        <v>-1.5909999999999997E-2</v>
      </c>
      <c r="AL76" s="34">
        <f t="shared" si="26"/>
        <v>-1.4271428571428629E-3</v>
      </c>
      <c r="AN76" s="32">
        <f t="shared" si="27"/>
        <v>2.6202359387755104E-4</v>
      </c>
      <c r="AO76" s="32">
        <f t="shared" si="28"/>
        <v>8.8463755102041214E-6</v>
      </c>
      <c r="AP76" s="32">
        <f t="shared" si="29"/>
        <v>2.6174617346938782E-4</v>
      </c>
      <c r="AQ76" s="32">
        <f t="shared" si="30"/>
        <v>1.0968073673469385E-4</v>
      </c>
      <c r="AR76" s="32">
        <f t="shared" si="31"/>
        <v>2.8556171632653052E-4</v>
      </c>
      <c r="AS76" s="32">
        <f t="shared" si="32"/>
        <v>1.9596000204081656E-4</v>
      </c>
      <c r="AT76" s="32">
        <f t="shared" si="33"/>
        <v>2.5312809999999991E-4</v>
      </c>
      <c r="AU76" s="32">
        <f t="shared" si="34"/>
        <v>2.036736734693894E-6</v>
      </c>
    </row>
    <row r="77" spans="1:47" x14ac:dyDescent="0.3">
      <c r="A77" s="2">
        <v>15</v>
      </c>
      <c r="B77" s="3">
        <v>6.3012857142857148E-2</v>
      </c>
      <c r="C77" s="3">
        <v>9.5625714285714286E-2</v>
      </c>
      <c r="D77" s="3">
        <v>3.0821428571428566E-2</v>
      </c>
      <c r="E77" s="3">
        <v>3.1477142857142856E-2</v>
      </c>
      <c r="F77" s="3">
        <v>3.300142857142857E-2</v>
      </c>
      <c r="G77" s="3">
        <v>4.3401428571428563E-2</v>
      </c>
      <c r="H77" s="3">
        <v>1.9790000000000002E-2</v>
      </c>
      <c r="I77" s="3">
        <v>2.7672857142857145E-2</v>
      </c>
      <c r="K77" s="11">
        <v>15</v>
      </c>
      <c r="L77" s="12">
        <v>8.1900000000000001E-2</v>
      </c>
      <c r="M77" s="12">
        <v>8.8300000000000003E-2</v>
      </c>
      <c r="N77" s="12">
        <v>5.0599999999999999E-2</v>
      </c>
      <c r="O77" s="12">
        <v>4.36E-2</v>
      </c>
      <c r="P77" s="12">
        <v>4.6699999999999998E-2</v>
      </c>
      <c r="Q77" s="12">
        <v>5.7799999999999997E-2</v>
      </c>
      <c r="R77" s="12">
        <v>3.8600000000000002E-2</v>
      </c>
      <c r="S77" s="12">
        <v>2.64E-2</v>
      </c>
      <c r="V77" s="4">
        <v>8.1100000000000005E-2</v>
      </c>
      <c r="W77" s="4">
        <v>8.7800000000000003E-2</v>
      </c>
      <c r="X77" s="4">
        <v>4.9399999999999999E-2</v>
      </c>
      <c r="Y77" s="4">
        <v>4.1500000000000002E-2</v>
      </c>
      <c r="Z77" s="4">
        <v>4.36E-2</v>
      </c>
      <c r="AA77" s="4">
        <v>5.2699999999999997E-2</v>
      </c>
      <c r="AB77" s="4">
        <v>3.3799999999999997E-2</v>
      </c>
      <c r="AC77" s="4">
        <v>2.47E-2</v>
      </c>
      <c r="AE77" s="34">
        <f t="shared" si="19"/>
        <v>-1.8087142857142857E-2</v>
      </c>
      <c r="AF77" s="34">
        <f t="shared" si="20"/>
        <v>7.8257142857142831E-3</v>
      </c>
      <c r="AG77" s="34">
        <f t="shared" si="21"/>
        <v>-1.8578571428571434E-2</v>
      </c>
      <c r="AH77" s="34">
        <f t="shared" si="22"/>
        <v>-1.0022857142857146E-2</v>
      </c>
      <c r="AI77" s="34">
        <f t="shared" si="23"/>
        <v>-1.0598571428571429E-2</v>
      </c>
      <c r="AJ77" s="34">
        <f t="shared" si="24"/>
        <v>-9.2985714285714338E-3</v>
      </c>
      <c r="AK77" s="34">
        <f t="shared" si="25"/>
        <v>-1.4009999999999995E-2</v>
      </c>
      <c r="AL77" s="34">
        <f t="shared" si="26"/>
        <v>2.9728571428571451E-3</v>
      </c>
      <c r="AN77" s="32">
        <f t="shared" si="27"/>
        <v>3.2714473673469389E-4</v>
      </c>
      <c r="AO77" s="32">
        <f t="shared" si="28"/>
        <v>6.1241804081632608E-5</v>
      </c>
      <c r="AP77" s="32">
        <f t="shared" si="29"/>
        <v>3.4516331632653083E-4</v>
      </c>
      <c r="AQ77" s="32">
        <f t="shared" si="30"/>
        <v>1.0045766530612251E-4</v>
      </c>
      <c r="AR77" s="32">
        <f t="shared" si="31"/>
        <v>1.1232971632653063E-4</v>
      </c>
      <c r="AS77" s="32">
        <f t="shared" si="32"/>
        <v>8.6463430612245001E-5</v>
      </c>
      <c r="AT77" s="32">
        <f t="shared" si="33"/>
        <v>1.9628009999999986E-4</v>
      </c>
      <c r="AU77" s="32">
        <f t="shared" si="34"/>
        <v>8.8378795918367482E-6</v>
      </c>
    </row>
    <row r="78" spans="1:47" x14ac:dyDescent="0.3">
      <c r="A78" s="2">
        <v>15.2</v>
      </c>
      <c r="B78" s="3">
        <v>6.996285714285716E-2</v>
      </c>
      <c r="C78" s="3">
        <v>0.1052257142857143</v>
      </c>
      <c r="D78" s="3">
        <v>3.2371428571428579E-2</v>
      </c>
      <c r="E78" s="3">
        <v>3.8177142857142861E-2</v>
      </c>
      <c r="F78" s="3">
        <v>2.6851428571428571E-2</v>
      </c>
      <c r="G78" s="3">
        <v>4.5151428571428565E-2</v>
      </c>
      <c r="H78" s="3">
        <v>2.1190000000000001E-2</v>
      </c>
      <c r="I78" s="3">
        <v>2.9822857142857141E-2</v>
      </c>
      <c r="K78" s="11">
        <v>15.2</v>
      </c>
      <c r="L78" s="12">
        <v>8.0399999999999999E-2</v>
      </c>
      <c r="M78" s="12">
        <v>8.7300000000000003E-2</v>
      </c>
      <c r="N78" s="12">
        <v>5.1900000000000002E-2</v>
      </c>
      <c r="O78" s="12">
        <v>4.4400000000000002E-2</v>
      </c>
      <c r="P78" s="12">
        <v>4.5999999999999999E-2</v>
      </c>
      <c r="Q78" s="12">
        <v>5.8900000000000001E-2</v>
      </c>
      <c r="R78" s="12">
        <v>4.2299999999999997E-2</v>
      </c>
      <c r="S78" s="12">
        <v>2.23E-2</v>
      </c>
      <c r="V78" s="4">
        <v>7.9699999999999993E-2</v>
      </c>
      <c r="W78" s="4">
        <v>8.6699999999999999E-2</v>
      </c>
      <c r="X78" s="4">
        <v>5.0099999999999999E-2</v>
      </c>
      <c r="Y78" s="4">
        <v>4.24E-2</v>
      </c>
      <c r="Z78" s="4">
        <v>4.41E-2</v>
      </c>
      <c r="AA78" s="4">
        <v>5.4300000000000001E-2</v>
      </c>
      <c r="AB78" s="4">
        <v>3.5900000000000001E-2</v>
      </c>
      <c r="AC78" s="4">
        <v>2.1499999999999998E-2</v>
      </c>
      <c r="AE78" s="34">
        <f t="shared" si="19"/>
        <v>-9.7371428571428331E-3</v>
      </c>
      <c r="AF78" s="34">
        <f t="shared" si="20"/>
        <v>1.8525714285714298E-2</v>
      </c>
      <c r="AG78" s="34">
        <f t="shared" si="21"/>
        <v>-1.772857142857142E-2</v>
      </c>
      <c r="AH78" s="34">
        <f t="shared" si="22"/>
        <v>-4.2228571428571393E-3</v>
      </c>
      <c r="AI78" s="34">
        <f t="shared" si="23"/>
        <v>-1.7248571428571429E-2</v>
      </c>
      <c r="AJ78" s="34">
        <f t="shared" si="24"/>
        <v>-9.1485714285714365E-3</v>
      </c>
      <c r="AK78" s="34">
        <f t="shared" si="25"/>
        <v>-1.4710000000000001E-2</v>
      </c>
      <c r="AL78" s="34">
        <f t="shared" si="26"/>
        <v>8.3228571428571423E-3</v>
      </c>
      <c r="AN78" s="32">
        <f t="shared" si="27"/>
        <v>9.4811951020407699E-5</v>
      </c>
      <c r="AO78" s="32">
        <f t="shared" si="28"/>
        <v>3.4320208979591883E-4</v>
      </c>
      <c r="AP78" s="32">
        <f t="shared" si="29"/>
        <v>3.1430224489795887E-4</v>
      </c>
      <c r="AQ78" s="32">
        <f t="shared" si="30"/>
        <v>1.7832522448979561E-5</v>
      </c>
      <c r="AR78" s="32">
        <f t="shared" si="31"/>
        <v>2.9751321632653065E-4</v>
      </c>
      <c r="AS78" s="32">
        <f t="shared" si="32"/>
        <v>8.3696359183673614E-5</v>
      </c>
      <c r="AT78" s="32">
        <f t="shared" si="33"/>
        <v>2.1638410000000003E-4</v>
      </c>
      <c r="AU78" s="32">
        <f t="shared" si="34"/>
        <v>6.9269951020408153E-5</v>
      </c>
    </row>
    <row r="79" spans="1:47" x14ac:dyDescent="0.3">
      <c r="A79" s="2">
        <v>15.4</v>
      </c>
      <c r="B79" s="3">
        <v>6.7062857142857146E-2</v>
      </c>
      <c r="C79" s="3">
        <v>0.11127571428571431</v>
      </c>
      <c r="D79" s="3">
        <v>3.3621428571428566E-2</v>
      </c>
      <c r="E79" s="3">
        <v>3.3327142857142861E-2</v>
      </c>
      <c r="F79" s="3">
        <v>2.8901428571428567E-2</v>
      </c>
      <c r="G79" s="3">
        <v>4.7051428571428563E-2</v>
      </c>
      <c r="H79" s="3">
        <v>2.349E-2</v>
      </c>
      <c r="I79" s="3">
        <v>2.6122857142857135E-2</v>
      </c>
      <c r="K79" s="11">
        <v>15.4</v>
      </c>
      <c r="L79" s="12">
        <v>7.85E-2</v>
      </c>
      <c r="M79" s="12">
        <v>8.6699999999999999E-2</v>
      </c>
      <c r="N79" s="12">
        <v>5.2600000000000001E-2</v>
      </c>
      <c r="O79" s="12">
        <v>4.4400000000000002E-2</v>
      </c>
      <c r="P79" s="12">
        <v>4.7899999999999998E-2</v>
      </c>
      <c r="Q79" s="12">
        <v>5.96E-2</v>
      </c>
      <c r="R79" s="12">
        <v>4.2099999999999999E-2</v>
      </c>
      <c r="S79" s="12">
        <v>2.4299999999999999E-2</v>
      </c>
      <c r="V79" s="4">
        <v>7.8100000000000003E-2</v>
      </c>
      <c r="W79" s="4">
        <v>8.6099999999999996E-2</v>
      </c>
      <c r="X79" s="4">
        <v>5.0900000000000001E-2</v>
      </c>
      <c r="Y79" s="4">
        <v>4.2799999999999998E-2</v>
      </c>
      <c r="Z79" s="4">
        <v>4.4200000000000003E-2</v>
      </c>
      <c r="AA79" s="4">
        <v>5.4800000000000001E-2</v>
      </c>
      <c r="AB79" s="4">
        <v>3.8800000000000001E-2</v>
      </c>
      <c r="AC79" s="4">
        <v>2.0899999999999998E-2</v>
      </c>
      <c r="AE79" s="34">
        <f t="shared" si="19"/>
        <v>-1.1037142857142856E-2</v>
      </c>
      <c r="AF79" s="34">
        <f t="shared" si="20"/>
        <v>2.5175714285714315E-2</v>
      </c>
      <c r="AG79" s="34">
        <f t="shared" si="21"/>
        <v>-1.7278571428571435E-2</v>
      </c>
      <c r="AH79" s="34">
        <f t="shared" si="22"/>
        <v>-9.472857142857137E-3</v>
      </c>
      <c r="AI79" s="34">
        <f t="shared" si="23"/>
        <v>-1.5298571428571436E-2</v>
      </c>
      <c r="AJ79" s="34">
        <f t="shared" si="24"/>
        <v>-7.748571428571438E-3</v>
      </c>
      <c r="AK79" s="34">
        <f t="shared" si="25"/>
        <v>-1.5310000000000001E-2</v>
      </c>
      <c r="AL79" s="34">
        <f t="shared" si="26"/>
        <v>5.2228571428571367E-3</v>
      </c>
      <c r="AN79" s="32">
        <f t="shared" si="27"/>
        <v>1.2181852244897958E-4</v>
      </c>
      <c r="AO79" s="32">
        <f t="shared" si="28"/>
        <v>6.3381658979591983E-4</v>
      </c>
      <c r="AP79" s="32">
        <f t="shared" si="29"/>
        <v>2.9854903061224511E-4</v>
      </c>
      <c r="AQ79" s="32">
        <f t="shared" si="30"/>
        <v>8.9735022448979477E-5</v>
      </c>
      <c r="AR79" s="32">
        <f t="shared" si="31"/>
        <v>2.3404628775510226E-4</v>
      </c>
      <c r="AS79" s="32">
        <f t="shared" si="32"/>
        <v>6.0040359183673616E-5</v>
      </c>
      <c r="AT79" s="32">
        <f t="shared" si="33"/>
        <v>2.3439610000000003E-4</v>
      </c>
      <c r="AU79" s="32">
        <f t="shared" si="34"/>
        <v>2.7278236734693814E-5</v>
      </c>
    </row>
    <row r="80" spans="1:47" x14ac:dyDescent="0.3">
      <c r="A80" s="2">
        <v>15.6</v>
      </c>
      <c r="B80" s="3">
        <v>7.0262857142857141E-2</v>
      </c>
      <c r="C80" s="3">
        <v>8.4525714285714301E-2</v>
      </c>
      <c r="D80" s="3">
        <v>3.4521428571428571E-2</v>
      </c>
      <c r="E80" s="3">
        <v>3.402714285714286E-2</v>
      </c>
      <c r="F80" s="3">
        <v>3.515142857142857E-2</v>
      </c>
      <c r="G80" s="3">
        <v>3.8851428571428571E-2</v>
      </c>
      <c r="H80" s="3">
        <v>2.5540000000000004E-2</v>
      </c>
      <c r="I80" s="3">
        <v>2.9872857142857132E-2</v>
      </c>
      <c r="K80" s="11">
        <v>15.6</v>
      </c>
      <c r="L80" s="12">
        <v>7.6999999999999999E-2</v>
      </c>
      <c r="M80" s="12">
        <v>8.5900000000000004E-2</v>
      </c>
      <c r="N80" s="12">
        <v>5.2299999999999999E-2</v>
      </c>
      <c r="O80" s="12">
        <v>4.4999999999999998E-2</v>
      </c>
      <c r="P80" s="12">
        <v>4.6800000000000001E-2</v>
      </c>
      <c r="Q80" s="12">
        <v>5.9499999999999997E-2</v>
      </c>
      <c r="R80" s="12">
        <v>4.1000000000000002E-2</v>
      </c>
      <c r="S80" s="12">
        <v>2.5700000000000001E-2</v>
      </c>
      <c r="V80" s="4">
        <v>7.6899999999999996E-2</v>
      </c>
      <c r="W80" s="4">
        <v>8.5400000000000004E-2</v>
      </c>
      <c r="X80" s="4">
        <v>5.1299999999999998E-2</v>
      </c>
      <c r="Y80" s="4">
        <v>4.2900000000000001E-2</v>
      </c>
      <c r="Z80" s="4">
        <v>4.4400000000000002E-2</v>
      </c>
      <c r="AA80" s="4">
        <v>5.5399999999999998E-2</v>
      </c>
      <c r="AB80" s="4">
        <v>3.9E-2</v>
      </c>
      <c r="AC80" s="4">
        <v>2.5000000000000001E-2</v>
      </c>
      <c r="AE80" s="34">
        <f t="shared" si="19"/>
        <v>-6.6371428571428553E-3</v>
      </c>
      <c r="AF80" s="34">
        <f t="shared" si="20"/>
        <v>-8.7428571428570245E-4</v>
      </c>
      <c r="AG80" s="34">
        <f t="shared" si="21"/>
        <v>-1.6778571428571427E-2</v>
      </c>
      <c r="AH80" s="34">
        <f t="shared" si="22"/>
        <v>-8.8728571428571407E-3</v>
      </c>
      <c r="AI80" s="34">
        <f t="shared" si="23"/>
        <v>-9.2485714285714324E-3</v>
      </c>
      <c r="AJ80" s="34">
        <f t="shared" si="24"/>
        <v>-1.6548571428571426E-2</v>
      </c>
      <c r="AK80" s="34">
        <f t="shared" si="25"/>
        <v>-1.3459999999999996E-2</v>
      </c>
      <c r="AL80" s="34">
        <f t="shared" si="26"/>
        <v>4.8728571428571302E-3</v>
      </c>
      <c r="AN80" s="32">
        <f t="shared" si="27"/>
        <v>4.4051665306122425E-5</v>
      </c>
      <c r="AO80" s="32">
        <f t="shared" si="28"/>
        <v>7.6437551020406097E-7</v>
      </c>
      <c r="AP80" s="32">
        <f t="shared" si="29"/>
        <v>2.8152045918367345E-4</v>
      </c>
      <c r="AQ80" s="32">
        <f t="shared" si="30"/>
        <v>7.8727593877550984E-5</v>
      </c>
      <c r="AR80" s="32">
        <f t="shared" si="31"/>
        <v>8.553607346938783E-5</v>
      </c>
      <c r="AS80" s="32">
        <f t="shared" si="32"/>
        <v>2.7385521632653051E-4</v>
      </c>
      <c r="AT80" s="32">
        <f t="shared" si="33"/>
        <v>1.811715999999999E-4</v>
      </c>
      <c r="AU80" s="32">
        <f t="shared" si="34"/>
        <v>2.3744736734693754E-5</v>
      </c>
    </row>
    <row r="81" spans="1:47" x14ac:dyDescent="0.3">
      <c r="A81" s="2">
        <v>15.8</v>
      </c>
      <c r="B81" s="3">
        <v>6.7762857142857152E-2</v>
      </c>
      <c r="C81" s="3">
        <v>7.7525714285714281E-2</v>
      </c>
      <c r="D81" s="3">
        <v>3.0271428571428571E-2</v>
      </c>
      <c r="E81" s="3">
        <v>3.257714285714286E-2</v>
      </c>
      <c r="F81" s="3">
        <v>3.1151428571428566E-2</v>
      </c>
      <c r="G81" s="3">
        <v>4.365142857142857E-2</v>
      </c>
      <c r="H81" s="3">
        <v>2.5239999999999999E-2</v>
      </c>
      <c r="I81" s="3">
        <v>3.0772857142857137E-2</v>
      </c>
      <c r="K81" s="11">
        <v>15.8</v>
      </c>
      <c r="L81" s="12">
        <v>7.5999999999999998E-2</v>
      </c>
      <c r="M81" s="12">
        <v>8.4699999999999998E-2</v>
      </c>
      <c r="N81" s="12">
        <v>5.2200000000000003E-2</v>
      </c>
      <c r="O81" s="12">
        <v>4.5999999999999999E-2</v>
      </c>
      <c r="P81" s="12">
        <v>4.7199999999999999E-2</v>
      </c>
      <c r="Q81" s="12">
        <v>5.9200000000000003E-2</v>
      </c>
      <c r="R81" s="12">
        <v>4.1700000000000001E-2</v>
      </c>
      <c r="S81" s="12">
        <v>2.5700000000000001E-2</v>
      </c>
      <c r="V81" s="4">
        <v>7.5600000000000001E-2</v>
      </c>
      <c r="W81" s="4">
        <v>8.4000000000000005E-2</v>
      </c>
      <c r="X81" s="4">
        <v>5.0999999999999997E-2</v>
      </c>
      <c r="Y81" s="4">
        <v>4.3799999999999999E-2</v>
      </c>
      <c r="Z81" s="4">
        <v>4.3799999999999999E-2</v>
      </c>
      <c r="AA81" s="4">
        <v>5.5100000000000003E-2</v>
      </c>
      <c r="AB81" s="4">
        <v>3.85E-2</v>
      </c>
      <c r="AC81" s="4">
        <v>2.5100000000000001E-2</v>
      </c>
      <c r="AE81" s="34">
        <f t="shared" si="19"/>
        <v>-7.8371428571428481E-3</v>
      </c>
      <c r="AF81" s="34">
        <f t="shared" si="20"/>
        <v>-6.4742857142857241E-3</v>
      </c>
      <c r="AG81" s="34">
        <f t="shared" si="21"/>
        <v>-2.0728571428571426E-2</v>
      </c>
      <c r="AH81" s="34">
        <f t="shared" si="22"/>
        <v>-1.1222857142857139E-2</v>
      </c>
      <c r="AI81" s="34">
        <f t="shared" si="23"/>
        <v>-1.2648571428571433E-2</v>
      </c>
      <c r="AJ81" s="34">
        <f t="shared" si="24"/>
        <v>-1.1448571428571433E-2</v>
      </c>
      <c r="AK81" s="34">
        <f t="shared" si="25"/>
        <v>-1.3260000000000001E-2</v>
      </c>
      <c r="AL81" s="34">
        <f t="shared" si="26"/>
        <v>5.6728571428571357E-3</v>
      </c>
      <c r="AN81" s="32">
        <f t="shared" si="27"/>
        <v>6.1420808163265169E-5</v>
      </c>
      <c r="AO81" s="32">
        <f t="shared" si="28"/>
        <v>4.1916375510204206E-5</v>
      </c>
      <c r="AP81" s="32">
        <f t="shared" si="29"/>
        <v>4.2967367346938767E-4</v>
      </c>
      <c r="AQ81" s="32">
        <f t="shared" si="30"/>
        <v>1.2595252244897951E-4</v>
      </c>
      <c r="AR81" s="32">
        <f t="shared" si="31"/>
        <v>1.5998635918367356E-4</v>
      </c>
      <c r="AS81" s="32">
        <f t="shared" si="32"/>
        <v>1.3106978775510213E-4</v>
      </c>
      <c r="AT81" s="32">
        <f t="shared" si="33"/>
        <v>1.7582760000000002E-4</v>
      </c>
      <c r="AU81" s="32">
        <f t="shared" si="34"/>
        <v>3.2181308163265226E-5</v>
      </c>
    </row>
    <row r="82" spans="1:47" x14ac:dyDescent="0.3">
      <c r="A82" s="2">
        <v>16</v>
      </c>
      <c r="B82" s="3">
        <v>7.7212857142857153E-2</v>
      </c>
      <c r="C82" s="3">
        <v>7.4775714285714279E-2</v>
      </c>
      <c r="D82" s="3">
        <v>3.4471428571428576E-2</v>
      </c>
      <c r="E82" s="3">
        <v>3.9377142857142861E-2</v>
      </c>
      <c r="F82" s="3">
        <v>3.3051428571428572E-2</v>
      </c>
      <c r="G82" s="3">
        <v>4.8551428571428572E-2</v>
      </c>
      <c r="H82" s="3">
        <v>2.7140000000000004E-2</v>
      </c>
      <c r="I82" s="3">
        <v>3.3172857142857136E-2</v>
      </c>
      <c r="K82" s="11">
        <v>16</v>
      </c>
      <c r="L82" s="12">
        <v>7.5700000000000003E-2</v>
      </c>
      <c r="M82" s="12">
        <v>8.43E-2</v>
      </c>
      <c r="N82" s="12">
        <v>5.2600000000000001E-2</v>
      </c>
      <c r="O82" s="12">
        <v>4.6699999999999998E-2</v>
      </c>
      <c r="P82" s="12">
        <v>4.7E-2</v>
      </c>
      <c r="Q82" s="12">
        <v>5.8900000000000001E-2</v>
      </c>
      <c r="R82" s="12">
        <v>4.3999999999999997E-2</v>
      </c>
      <c r="S82" s="12">
        <v>2.5100000000000001E-2</v>
      </c>
      <c r="V82" s="4">
        <v>7.4999999999999997E-2</v>
      </c>
      <c r="W82" s="4">
        <v>8.3699999999999997E-2</v>
      </c>
      <c r="X82" s="4">
        <v>5.0900000000000001E-2</v>
      </c>
      <c r="Y82" s="4">
        <v>4.4600000000000001E-2</v>
      </c>
      <c r="Z82" s="4">
        <v>4.3700000000000003E-2</v>
      </c>
      <c r="AA82" s="4">
        <v>5.5100000000000003E-2</v>
      </c>
      <c r="AB82" s="4">
        <v>3.85E-2</v>
      </c>
      <c r="AC82" s="4">
        <v>2.53E-2</v>
      </c>
      <c r="AE82" s="34">
        <f t="shared" si="19"/>
        <v>2.2128571428571553E-3</v>
      </c>
      <c r="AF82" s="34">
        <f t="shared" si="20"/>
        <v>-8.9242857142857179E-3</v>
      </c>
      <c r="AG82" s="34">
        <f t="shared" si="21"/>
        <v>-1.6428571428571424E-2</v>
      </c>
      <c r="AH82" s="34">
        <f t="shared" si="22"/>
        <v>-5.2228571428571402E-3</v>
      </c>
      <c r="AI82" s="34">
        <f t="shared" si="23"/>
        <v>-1.0648571428571431E-2</v>
      </c>
      <c r="AJ82" s="34">
        <f t="shared" si="24"/>
        <v>-6.5485714285714314E-3</v>
      </c>
      <c r="AK82" s="34">
        <f t="shared" si="25"/>
        <v>-1.1359999999999995E-2</v>
      </c>
      <c r="AL82" s="34">
        <f t="shared" si="26"/>
        <v>7.8728571428571363E-3</v>
      </c>
      <c r="AN82" s="32">
        <f t="shared" si="27"/>
        <v>4.8967367346939323E-6</v>
      </c>
      <c r="AO82" s="32">
        <f t="shared" si="28"/>
        <v>7.9642875510204151E-5</v>
      </c>
      <c r="AP82" s="32">
        <f t="shared" si="29"/>
        <v>2.6989795918367331E-4</v>
      </c>
      <c r="AQ82" s="32">
        <f t="shared" si="30"/>
        <v>2.7278236734693848E-5</v>
      </c>
      <c r="AR82" s="32">
        <f t="shared" si="31"/>
        <v>1.133920734693878E-4</v>
      </c>
      <c r="AS82" s="32">
        <f t="shared" si="32"/>
        <v>4.2883787755102078E-5</v>
      </c>
      <c r="AT82" s="32">
        <f t="shared" si="33"/>
        <v>1.2904959999999988E-4</v>
      </c>
      <c r="AU82" s="32">
        <f t="shared" si="34"/>
        <v>6.1981879591836638E-5</v>
      </c>
    </row>
    <row r="83" spans="1:47" x14ac:dyDescent="0.3">
      <c r="A83" s="2">
        <v>16.2</v>
      </c>
      <c r="B83" s="3">
        <v>7.8912857142857146E-2</v>
      </c>
      <c r="C83" s="3">
        <v>7.0975714285714281E-2</v>
      </c>
      <c r="D83" s="3">
        <v>3.4771428571428578E-2</v>
      </c>
      <c r="E83" s="3">
        <v>4.4277142857142862E-2</v>
      </c>
      <c r="F83" s="3">
        <v>3.8201428571428567E-2</v>
      </c>
      <c r="G83" s="3">
        <v>6.1851428571428571E-2</v>
      </c>
      <c r="H83" s="3">
        <v>2.8340000000000004E-2</v>
      </c>
      <c r="I83" s="3">
        <v>3.3272857142857139E-2</v>
      </c>
      <c r="K83" s="11">
        <v>16.2</v>
      </c>
      <c r="L83" s="12">
        <v>7.5700000000000003E-2</v>
      </c>
      <c r="M83" s="12">
        <v>8.3599999999999994E-2</v>
      </c>
      <c r="N83" s="12">
        <v>5.21E-2</v>
      </c>
      <c r="O83" s="12">
        <v>4.6699999999999998E-2</v>
      </c>
      <c r="P83" s="12">
        <v>4.6899999999999997E-2</v>
      </c>
      <c r="Q83" s="12">
        <v>5.8000000000000003E-2</v>
      </c>
      <c r="R83" s="12">
        <v>4.5999999999999999E-2</v>
      </c>
      <c r="S83" s="12">
        <v>2.5000000000000001E-2</v>
      </c>
      <c r="V83" s="4">
        <v>7.5200000000000003E-2</v>
      </c>
      <c r="W83" s="4">
        <v>8.3199999999999996E-2</v>
      </c>
      <c r="X83" s="4">
        <v>5.0700000000000002E-2</v>
      </c>
      <c r="Y83" s="4">
        <v>4.5100000000000001E-2</v>
      </c>
      <c r="Z83" s="4">
        <v>4.4299999999999999E-2</v>
      </c>
      <c r="AA83" s="4">
        <v>5.4399999999999997E-2</v>
      </c>
      <c r="AB83" s="4">
        <v>3.9800000000000002E-2</v>
      </c>
      <c r="AC83" s="4">
        <v>2.4500000000000001E-2</v>
      </c>
      <c r="AE83" s="34">
        <f t="shared" si="19"/>
        <v>3.7128571428571427E-3</v>
      </c>
      <c r="AF83" s="34">
        <f t="shared" si="20"/>
        <v>-1.2224285714285715E-2</v>
      </c>
      <c r="AG83" s="34">
        <f t="shared" si="21"/>
        <v>-1.5928571428571424E-2</v>
      </c>
      <c r="AH83" s="34">
        <f t="shared" si="22"/>
        <v>-8.2285714285713907E-4</v>
      </c>
      <c r="AI83" s="34">
        <f t="shared" si="23"/>
        <v>-6.0985714285714324E-3</v>
      </c>
      <c r="AJ83" s="34">
        <f t="shared" si="24"/>
        <v>7.4514285714285741E-3</v>
      </c>
      <c r="AK83" s="34">
        <f t="shared" si="25"/>
        <v>-1.1459999999999998E-2</v>
      </c>
      <c r="AL83" s="34">
        <f t="shared" si="26"/>
        <v>8.7728571428571378E-3</v>
      </c>
      <c r="AN83" s="32">
        <f t="shared" si="27"/>
        <v>1.3785308163265306E-5</v>
      </c>
      <c r="AO83" s="32">
        <f t="shared" si="28"/>
        <v>1.4943316122448982E-4</v>
      </c>
      <c r="AP83" s="32">
        <f t="shared" si="29"/>
        <v>2.5371938775510191E-4</v>
      </c>
      <c r="AQ83" s="32">
        <f t="shared" si="30"/>
        <v>6.7709387755101417E-7</v>
      </c>
      <c r="AR83" s="32">
        <f t="shared" si="31"/>
        <v>3.71925734693878E-5</v>
      </c>
      <c r="AS83" s="32">
        <f t="shared" si="32"/>
        <v>5.5523787755102079E-5</v>
      </c>
      <c r="AT83" s="32">
        <f t="shared" si="33"/>
        <v>1.3133159999999995E-4</v>
      </c>
      <c r="AU83" s="32">
        <f t="shared" si="34"/>
        <v>7.6963022448979499E-5</v>
      </c>
    </row>
    <row r="84" spans="1:47" x14ac:dyDescent="0.3">
      <c r="A84" s="2">
        <v>16.399999999999999</v>
      </c>
      <c r="B84" s="3">
        <v>7.7462857142857139E-2</v>
      </c>
      <c r="C84" s="3">
        <v>8.1175714285714295E-2</v>
      </c>
      <c r="D84" s="3">
        <v>3.2421428571428566E-2</v>
      </c>
      <c r="E84" s="3">
        <v>3.3277142857142866E-2</v>
      </c>
      <c r="F84" s="3">
        <v>4.0001428571428577E-2</v>
      </c>
      <c r="G84" s="3">
        <v>6.3401428571428567E-2</v>
      </c>
      <c r="H84" s="3">
        <v>3.3590000000000002E-2</v>
      </c>
      <c r="I84" s="3">
        <v>3.4322857142857134E-2</v>
      </c>
      <c r="K84" s="11">
        <v>16.399999999999999</v>
      </c>
      <c r="L84" s="12">
        <v>7.4999999999999997E-2</v>
      </c>
      <c r="M84" s="12">
        <v>8.3199999999999996E-2</v>
      </c>
      <c r="N84" s="12">
        <v>5.16E-2</v>
      </c>
      <c r="O84" s="12">
        <v>4.6899999999999997E-2</v>
      </c>
      <c r="P84" s="12">
        <v>4.6899999999999997E-2</v>
      </c>
      <c r="Q84" s="12">
        <v>5.7200000000000001E-2</v>
      </c>
      <c r="R84" s="12">
        <v>4.5499999999999999E-2</v>
      </c>
      <c r="S84" s="12">
        <v>2.5700000000000001E-2</v>
      </c>
      <c r="V84" s="4">
        <v>7.46E-2</v>
      </c>
      <c r="W84" s="4">
        <v>8.2699999999999996E-2</v>
      </c>
      <c r="X84" s="4">
        <v>5.0099999999999999E-2</v>
      </c>
      <c r="Y84" s="4">
        <v>4.5199999999999997E-2</v>
      </c>
      <c r="Z84" s="4">
        <v>4.4600000000000001E-2</v>
      </c>
      <c r="AA84" s="4">
        <v>5.3699999999999998E-2</v>
      </c>
      <c r="AB84" s="4">
        <v>4.1099999999999998E-2</v>
      </c>
      <c r="AC84" s="4">
        <v>2.47E-2</v>
      </c>
      <c r="AE84" s="34">
        <f t="shared" si="19"/>
        <v>2.8628571428571392E-3</v>
      </c>
      <c r="AF84" s="34">
        <f t="shared" si="20"/>
        <v>-1.5242857142857003E-3</v>
      </c>
      <c r="AG84" s="34">
        <f t="shared" si="21"/>
        <v>-1.7678571428571432E-2</v>
      </c>
      <c r="AH84" s="34">
        <f t="shared" si="22"/>
        <v>-1.1922857142857131E-2</v>
      </c>
      <c r="AI84" s="34">
        <f t="shared" si="23"/>
        <v>-4.5985714285714241E-3</v>
      </c>
      <c r="AJ84" s="34">
        <f t="shared" si="24"/>
        <v>9.7014285714285692E-3</v>
      </c>
      <c r="AK84" s="34">
        <f t="shared" si="25"/>
        <v>-7.5099999999999958E-3</v>
      </c>
      <c r="AL84" s="34">
        <f t="shared" si="26"/>
        <v>9.6228571428571344E-3</v>
      </c>
      <c r="AN84" s="32">
        <f t="shared" si="27"/>
        <v>8.1959510204081426E-6</v>
      </c>
      <c r="AO84" s="32">
        <f t="shared" si="28"/>
        <v>2.3234469387754674E-6</v>
      </c>
      <c r="AP84" s="32">
        <f t="shared" si="29"/>
        <v>3.1253188775510218E-4</v>
      </c>
      <c r="AQ84" s="32">
        <f t="shared" si="30"/>
        <v>1.4215452244897931E-4</v>
      </c>
      <c r="AR84" s="32">
        <f t="shared" si="31"/>
        <v>2.1146859183673427E-5</v>
      </c>
      <c r="AS84" s="32">
        <f t="shared" si="32"/>
        <v>9.411771632653057E-5</v>
      </c>
      <c r="AT84" s="32">
        <f t="shared" si="33"/>
        <v>5.6400099999999935E-5</v>
      </c>
      <c r="AU84" s="32">
        <f t="shared" si="34"/>
        <v>9.2599379591836573E-5</v>
      </c>
    </row>
    <row r="85" spans="1:47" x14ac:dyDescent="0.3">
      <c r="A85" s="2">
        <v>16.600000000000001</v>
      </c>
      <c r="B85" s="3">
        <v>7.6162857142857143E-2</v>
      </c>
      <c r="C85" s="3">
        <v>8.1775714285714299E-2</v>
      </c>
      <c r="D85" s="3">
        <v>3.132142857142857E-2</v>
      </c>
      <c r="E85" s="3">
        <v>4.2527142857142861E-2</v>
      </c>
      <c r="F85" s="3">
        <v>4.0201428571428569E-2</v>
      </c>
      <c r="G85" s="3">
        <v>4.1851428571428567E-2</v>
      </c>
      <c r="H85" s="3">
        <v>3.6339999999999997E-2</v>
      </c>
      <c r="I85" s="3">
        <v>3.1322857142857138E-2</v>
      </c>
      <c r="K85" s="11">
        <v>16.600000000000001</v>
      </c>
      <c r="L85" s="12">
        <v>7.4499999999999997E-2</v>
      </c>
      <c r="M85" s="12">
        <v>8.3199999999999996E-2</v>
      </c>
      <c r="N85" s="12">
        <v>5.1700000000000003E-2</v>
      </c>
      <c r="O85" s="12">
        <v>4.7E-2</v>
      </c>
      <c r="P85" s="12">
        <v>4.6399999999999997E-2</v>
      </c>
      <c r="Q85" s="12">
        <v>5.6800000000000003E-2</v>
      </c>
      <c r="R85" s="12">
        <v>4.5400000000000003E-2</v>
      </c>
      <c r="S85" s="12">
        <v>2.6499999999999999E-2</v>
      </c>
      <c r="V85" s="4">
        <v>7.3999999999999996E-2</v>
      </c>
      <c r="W85" s="4">
        <v>8.2699999999999996E-2</v>
      </c>
      <c r="X85" s="4">
        <v>4.9799999999999997E-2</v>
      </c>
      <c r="Y85" s="4">
        <v>4.5199999999999997E-2</v>
      </c>
      <c r="Z85" s="4">
        <v>4.4600000000000001E-2</v>
      </c>
      <c r="AA85" s="4">
        <v>5.33E-2</v>
      </c>
      <c r="AB85" s="4">
        <v>4.0899999999999999E-2</v>
      </c>
      <c r="AC85" s="4">
        <v>2.5499999999999998E-2</v>
      </c>
      <c r="AE85" s="34">
        <f t="shared" si="19"/>
        <v>2.1628571428571469E-3</v>
      </c>
      <c r="AF85" s="34">
        <f t="shared" si="20"/>
        <v>-9.2428571428569695E-4</v>
      </c>
      <c r="AG85" s="34">
        <f t="shared" si="21"/>
        <v>-1.8478571428571428E-2</v>
      </c>
      <c r="AH85" s="34">
        <f t="shared" si="22"/>
        <v>-2.6728571428571365E-3</v>
      </c>
      <c r="AI85" s="34">
        <f t="shared" si="23"/>
        <v>-4.3985714285714322E-3</v>
      </c>
      <c r="AJ85" s="34">
        <f t="shared" si="24"/>
        <v>-1.1448571428571433E-2</v>
      </c>
      <c r="AK85" s="34">
        <f t="shared" si="25"/>
        <v>-4.5600000000000016E-3</v>
      </c>
      <c r="AL85" s="34">
        <f t="shared" si="26"/>
        <v>5.82285714285714E-3</v>
      </c>
      <c r="AN85" s="32">
        <f t="shared" si="27"/>
        <v>4.6779510204081807E-6</v>
      </c>
      <c r="AO85" s="32">
        <f t="shared" si="28"/>
        <v>8.5430408163262096E-7</v>
      </c>
      <c r="AP85" s="32">
        <f t="shared" si="29"/>
        <v>3.4145760204081627E-4</v>
      </c>
      <c r="AQ85" s="32">
        <f t="shared" si="30"/>
        <v>7.1441653061224152E-6</v>
      </c>
      <c r="AR85" s="32">
        <f t="shared" si="31"/>
        <v>1.9347430612244931E-5</v>
      </c>
      <c r="AS85" s="32">
        <f t="shared" si="32"/>
        <v>1.3106978775510213E-4</v>
      </c>
      <c r="AT85" s="32">
        <f t="shared" si="33"/>
        <v>2.0793600000000014E-5</v>
      </c>
      <c r="AU85" s="32">
        <f t="shared" si="34"/>
        <v>3.3905665306122417E-5</v>
      </c>
    </row>
    <row r="86" spans="1:47" x14ac:dyDescent="0.3">
      <c r="A86" s="2">
        <v>16.8</v>
      </c>
      <c r="B86" s="3">
        <v>7.711285714285715E-2</v>
      </c>
      <c r="C86" s="3">
        <v>8.2425714285714269E-2</v>
      </c>
      <c r="D86" s="3">
        <v>3.3271428571428577E-2</v>
      </c>
      <c r="E86" s="3">
        <v>3.8927142857142855E-2</v>
      </c>
      <c r="F86" s="3">
        <v>3.6201428571428565E-2</v>
      </c>
      <c r="G86" s="3">
        <v>4.9951428571428563E-2</v>
      </c>
      <c r="H86" s="3">
        <v>3.4190000000000005E-2</v>
      </c>
      <c r="I86" s="3">
        <v>3.1672857142857141E-2</v>
      </c>
      <c r="K86" s="11">
        <v>16.8</v>
      </c>
      <c r="L86" s="12">
        <v>7.4099999999999999E-2</v>
      </c>
      <c r="M86" s="12">
        <v>8.3299999999999999E-2</v>
      </c>
      <c r="N86" s="12">
        <v>5.1999999999999998E-2</v>
      </c>
      <c r="O86" s="12">
        <v>4.6600000000000003E-2</v>
      </c>
      <c r="P86" s="12">
        <v>4.6399999999999997E-2</v>
      </c>
      <c r="Q86" s="12">
        <v>5.6899999999999999E-2</v>
      </c>
      <c r="R86" s="12">
        <v>4.58E-2</v>
      </c>
      <c r="S86" s="12">
        <v>2.6200000000000001E-2</v>
      </c>
      <c r="V86" s="4">
        <v>7.3800000000000004E-2</v>
      </c>
      <c r="W86" s="4">
        <v>8.2799999999999999E-2</v>
      </c>
      <c r="X86" s="4">
        <v>4.99E-2</v>
      </c>
      <c r="Y86" s="4">
        <v>4.53E-2</v>
      </c>
      <c r="Z86" s="4">
        <v>4.4400000000000002E-2</v>
      </c>
      <c r="AA86" s="4">
        <v>5.28E-2</v>
      </c>
      <c r="AB86" s="4">
        <v>4.1000000000000002E-2</v>
      </c>
      <c r="AC86" s="4">
        <v>2.53E-2</v>
      </c>
      <c r="AE86" s="34">
        <f t="shared" si="19"/>
        <v>3.3128571428571452E-3</v>
      </c>
      <c r="AF86" s="34">
        <f t="shared" si="20"/>
        <v>-3.7428571428572976E-4</v>
      </c>
      <c r="AG86" s="34">
        <f t="shared" si="21"/>
        <v>-1.6628571428571423E-2</v>
      </c>
      <c r="AH86" s="34">
        <f t="shared" si="22"/>
        <v>-6.3728571428571454E-3</v>
      </c>
      <c r="AI86" s="34">
        <f t="shared" si="23"/>
        <v>-8.198571428571437E-3</v>
      </c>
      <c r="AJ86" s="34">
        <f t="shared" si="24"/>
        <v>-2.8485714285714364E-3</v>
      </c>
      <c r="AK86" s="34">
        <f t="shared" si="25"/>
        <v>-6.8099999999999966E-3</v>
      </c>
      <c r="AL86" s="34">
        <f t="shared" si="26"/>
        <v>6.3728571428571419E-3</v>
      </c>
      <c r="AN86" s="32">
        <f t="shared" si="27"/>
        <v>1.0975022448979606E-5</v>
      </c>
      <c r="AO86" s="32">
        <f t="shared" si="28"/>
        <v>1.4008979591837893E-7</v>
      </c>
      <c r="AP86" s="32">
        <f t="shared" si="29"/>
        <v>2.7650938775510188E-4</v>
      </c>
      <c r="AQ86" s="32">
        <f t="shared" si="30"/>
        <v>4.0613308163265338E-5</v>
      </c>
      <c r="AR86" s="32">
        <f t="shared" si="31"/>
        <v>6.7216573469387891E-5</v>
      </c>
      <c r="AS86" s="32">
        <f t="shared" si="32"/>
        <v>8.1143591836735136E-6</v>
      </c>
      <c r="AT86" s="32">
        <f t="shared" si="33"/>
        <v>4.6376099999999951E-5</v>
      </c>
      <c r="AU86" s="32">
        <f t="shared" si="34"/>
        <v>4.0613308163265297E-5</v>
      </c>
    </row>
    <row r="87" spans="1:47" x14ac:dyDescent="0.3">
      <c r="A87" s="2">
        <v>17</v>
      </c>
      <c r="B87" s="3">
        <v>7.2962857142857149E-2</v>
      </c>
      <c r="C87" s="3">
        <v>7.6225714285714299E-2</v>
      </c>
      <c r="D87" s="3">
        <v>3.2121428571428565E-2</v>
      </c>
      <c r="E87" s="3">
        <v>4.7327142857142859E-2</v>
      </c>
      <c r="F87" s="3">
        <v>3.9351428571428572E-2</v>
      </c>
      <c r="G87" s="3">
        <v>5.3751428571428575E-2</v>
      </c>
      <c r="H87" s="3">
        <v>3.4390000000000004E-2</v>
      </c>
      <c r="I87" s="3">
        <v>3.2422857142857142E-2</v>
      </c>
      <c r="K87" s="11">
        <v>17</v>
      </c>
      <c r="L87" s="12">
        <v>7.3999999999999996E-2</v>
      </c>
      <c r="M87" s="12">
        <v>8.3299999999999999E-2</v>
      </c>
      <c r="N87" s="12">
        <v>5.2699999999999997E-2</v>
      </c>
      <c r="O87" s="12">
        <v>4.6800000000000001E-2</v>
      </c>
      <c r="P87" s="12">
        <v>4.58E-2</v>
      </c>
      <c r="Q87" s="12">
        <v>5.6399999999999999E-2</v>
      </c>
      <c r="R87" s="12">
        <v>4.65E-2</v>
      </c>
      <c r="S87" s="12">
        <v>2.58E-2</v>
      </c>
      <c r="V87" s="4">
        <v>7.3300000000000004E-2</v>
      </c>
      <c r="W87" s="4">
        <v>8.2799999999999999E-2</v>
      </c>
      <c r="X87" s="4">
        <v>5.0299999999999997E-2</v>
      </c>
      <c r="Y87" s="4">
        <v>4.53E-2</v>
      </c>
      <c r="Z87" s="4">
        <v>4.4200000000000003E-2</v>
      </c>
      <c r="AA87" s="4">
        <v>5.3100000000000001E-2</v>
      </c>
      <c r="AB87" s="4">
        <v>4.1500000000000002E-2</v>
      </c>
      <c r="AC87" s="4">
        <v>2.5399999999999999E-2</v>
      </c>
      <c r="AE87" s="34">
        <f t="shared" si="19"/>
        <v>-3.371428571428553E-4</v>
      </c>
      <c r="AF87" s="34">
        <f t="shared" si="20"/>
        <v>-6.5742857142856992E-3</v>
      </c>
      <c r="AG87" s="34">
        <f t="shared" si="21"/>
        <v>-1.8178571428571433E-2</v>
      </c>
      <c r="AH87" s="34">
        <f t="shared" si="22"/>
        <v>2.0271428571428593E-3</v>
      </c>
      <c r="AI87" s="34">
        <f t="shared" si="23"/>
        <v>-4.8485714285714313E-3</v>
      </c>
      <c r="AJ87" s="34">
        <f t="shared" si="24"/>
        <v>6.5142857142857363E-4</v>
      </c>
      <c r="AK87" s="34">
        <f t="shared" si="25"/>
        <v>-7.1099999999999983E-3</v>
      </c>
      <c r="AL87" s="34">
        <f t="shared" si="26"/>
        <v>7.0228571428571432E-3</v>
      </c>
      <c r="AN87" s="32">
        <f t="shared" si="27"/>
        <v>1.1366530612244774E-7</v>
      </c>
      <c r="AO87" s="32">
        <f t="shared" si="28"/>
        <v>4.3221232653061026E-5</v>
      </c>
      <c r="AP87" s="32">
        <f t="shared" si="29"/>
        <v>3.3046045918367365E-4</v>
      </c>
      <c r="AQ87" s="32">
        <f t="shared" si="30"/>
        <v>4.1093081632653151E-6</v>
      </c>
      <c r="AR87" s="32">
        <f t="shared" si="31"/>
        <v>2.3508644897959208E-5</v>
      </c>
      <c r="AS87" s="32">
        <f t="shared" si="32"/>
        <v>4.2435918367347227E-7</v>
      </c>
      <c r="AT87" s="32">
        <f t="shared" si="33"/>
        <v>5.0552099999999973E-5</v>
      </c>
      <c r="AU87" s="32">
        <f t="shared" si="34"/>
        <v>4.9320522448979595E-5</v>
      </c>
    </row>
    <row r="88" spans="1:47" x14ac:dyDescent="0.3">
      <c r="A88" s="2">
        <v>17.2</v>
      </c>
      <c r="B88" s="3">
        <v>7.5012857142857145E-2</v>
      </c>
      <c r="C88" s="3">
        <v>7.9975714285714275E-2</v>
      </c>
      <c r="D88" s="3">
        <v>3.5821428571428574E-2</v>
      </c>
      <c r="E88" s="3">
        <v>3.9927142857142862E-2</v>
      </c>
      <c r="F88" s="3">
        <v>4.1501428571428571E-2</v>
      </c>
      <c r="G88" s="3">
        <v>6.3601428571428559E-2</v>
      </c>
      <c r="H88" s="3">
        <v>3.4540000000000008E-2</v>
      </c>
      <c r="I88" s="3">
        <v>3.0722857142857142E-2</v>
      </c>
      <c r="K88" s="11">
        <v>17.2</v>
      </c>
      <c r="L88" s="12">
        <v>7.3899999999999993E-2</v>
      </c>
      <c r="M88" s="12">
        <v>8.2600000000000007E-2</v>
      </c>
      <c r="N88" s="12">
        <v>5.28E-2</v>
      </c>
      <c r="O88" s="12">
        <v>4.6800000000000001E-2</v>
      </c>
      <c r="P88" s="12">
        <v>4.5600000000000002E-2</v>
      </c>
      <c r="Q88" s="12">
        <v>5.6300000000000003E-2</v>
      </c>
      <c r="R88" s="12">
        <v>4.6699999999999998E-2</v>
      </c>
      <c r="S88" s="12">
        <v>2.5499999999999998E-2</v>
      </c>
      <c r="V88" s="4">
        <v>7.3099999999999998E-2</v>
      </c>
      <c r="W88" s="4">
        <v>8.2400000000000001E-2</v>
      </c>
      <c r="X88" s="4">
        <v>5.0799999999999998E-2</v>
      </c>
      <c r="Y88" s="4">
        <v>4.53E-2</v>
      </c>
      <c r="Z88" s="4">
        <v>4.4299999999999999E-2</v>
      </c>
      <c r="AA88" s="4">
        <v>5.2900000000000003E-2</v>
      </c>
      <c r="AB88" s="4">
        <v>4.2200000000000001E-2</v>
      </c>
      <c r="AC88" s="4">
        <v>2.47E-2</v>
      </c>
      <c r="AE88" s="34">
        <f t="shared" si="19"/>
        <v>1.9128571428571467E-3</v>
      </c>
      <c r="AF88" s="34">
        <f t="shared" si="20"/>
        <v>-2.424285714285726E-3</v>
      </c>
      <c r="AG88" s="34">
        <f t="shared" si="21"/>
        <v>-1.4978571428571424E-2</v>
      </c>
      <c r="AH88" s="34">
        <f t="shared" si="22"/>
        <v>-5.3728571428571376E-3</v>
      </c>
      <c r="AI88" s="34">
        <f t="shared" si="23"/>
        <v>-2.798571428571428E-3</v>
      </c>
      <c r="AJ88" s="34">
        <f t="shared" si="24"/>
        <v>1.0701428571428556E-2</v>
      </c>
      <c r="AK88" s="34">
        <f t="shared" si="25"/>
        <v>-7.6599999999999932E-3</v>
      </c>
      <c r="AL88" s="34">
        <f t="shared" si="26"/>
        <v>6.0228571428571423E-3</v>
      </c>
      <c r="AN88" s="32">
        <f t="shared" si="27"/>
        <v>3.6590224489796065E-6</v>
      </c>
      <c r="AO88" s="32">
        <f t="shared" si="28"/>
        <v>5.8771612244898529E-6</v>
      </c>
      <c r="AP88" s="32">
        <f t="shared" si="29"/>
        <v>2.2435760204081621E-4</v>
      </c>
      <c r="AQ88" s="32">
        <f t="shared" si="30"/>
        <v>2.8867593877550964E-5</v>
      </c>
      <c r="AR88" s="32">
        <f t="shared" si="31"/>
        <v>7.8320020408163233E-6</v>
      </c>
      <c r="AS88" s="32">
        <f t="shared" si="32"/>
        <v>1.1452057346938742E-4</v>
      </c>
      <c r="AT88" s="32">
        <f t="shared" si="33"/>
        <v>5.8675599999999896E-5</v>
      </c>
      <c r="AU88" s="32">
        <f t="shared" si="34"/>
        <v>3.6274808163265298E-5</v>
      </c>
    </row>
    <row r="89" spans="1:47" x14ac:dyDescent="0.3">
      <c r="A89" s="2">
        <v>17.399999999999999</v>
      </c>
      <c r="B89" s="3">
        <v>7.0862857142857158E-2</v>
      </c>
      <c r="C89" s="3">
        <v>8.3775714285714287E-2</v>
      </c>
      <c r="D89" s="3">
        <v>3.522142857142857E-2</v>
      </c>
      <c r="E89" s="3">
        <v>4.3277142857142861E-2</v>
      </c>
      <c r="F89" s="3">
        <v>4.3251428571428566E-2</v>
      </c>
      <c r="G89" s="3">
        <v>6.9351428571428564E-2</v>
      </c>
      <c r="H89" s="3">
        <v>3.8290000000000005E-2</v>
      </c>
      <c r="I89" s="3">
        <v>3.2172857142857135E-2</v>
      </c>
      <c r="K89" s="11">
        <v>17.399999999999999</v>
      </c>
      <c r="L89" s="12">
        <v>7.3700000000000002E-2</v>
      </c>
      <c r="M89" s="12">
        <v>8.1699999999999995E-2</v>
      </c>
      <c r="N89" s="12">
        <v>5.2299999999999999E-2</v>
      </c>
      <c r="O89" s="12">
        <v>4.7E-2</v>
      </c>
      <c r="P89" s="12">
        <v>4.53E-2</v>
      </c>
      <c r="Q89" s="12">
        <v>5.5800000000000002E-2</v>
      </c>
      <c r="R89" s="12">
        <v>4.65E-2</v>
      </c>
      <c r="S89" s="12">
        <v>2.4799999999999999E-2</v>
      </c>
      <c r="V89" s="4">
        <v>7.2999999999999995E-2</v>
      </c>
      <c r="W89" s="4">
        <v>8.1500000000000003E-2</v>
      </c>
      <c r="X89" s="4">
        <v>5.0999999999999997E-2</v>
      </c>
      <c r="Y89" s="4">
        <v>4.53E-2</v>
      </c>
      <c r="Z89" s="4">
        <v>4.4299999999999999E-2</v>
      </c>
      <c r="AA89" s="4">
        <v>5.2699999999999997E-2</v>
      </c>
      <c r="AB89" s="4">
        <v>4.2500000000000003E-2</v>
      </c>
      <c r="AC89" s="4">
        <v>2.4400000000000002E-2</v>
      </c>
      <c r="AE89" s="34">
        <f t="shared" si="19"/>
        <v>-2.1371428571428375E-3</v>
      </c>
      <c r="AF89" s="34">
        <f t="shared" si="20"/>
        <v>2.2757142857142837E-3</v>
      </c>
      <c r="AG89" s="34">
        <f t="shared" si="21"/>
        <v>-1.5778571428571427E-2</v>
      </c>
      <c r="AH89" s="34">
        <f t="shared" si="22"/>
        <v>-2.0228571428571387E-3</v>
      </c>
      <c r="AI89" s="34">
        <f t="shared" si="23"/>
        <v>-1.0485714285714334E-3</v>
      </c>
      <c r="AJ89" s="34">
        <f t="shared" si="24"/>
        <v>1.6651428571428567E-2</v>
      </c>
      <c r="AK89" s="34">
        <f t="shared" si="25"/>
        <v>-4.2099999999999985E-3</v>
      </c>
      <c r="AL89" s="34">
        <f t="shared" si="26"/>
        <v>7.7728571428571334E-3</v>
      </c>
      <c r="AN89" s="32">
        <f t="shared" si="27"/>
        <v>4.5673795918366507E-6</v>
      </c>
      <c r="AO89" s="32">
        <f t="shared" si="28"/>
        <v>5.1788755102040722E-6</v>
      </c>
      <c r="AP89" s="32">
        <f t="shared" si="29"/>
        <v>2.4896331632653056E-4</v>
      </c>
      <c r="AQ89" s="32">
        <f t="shared" si="30"/>
        <v>4.0919510204081468E-6</v>
      </c>
      <c r="AR89" s="32">
        <f t="shared" si="31"/>
        <v>1.0995020408163367E-6</v>
      </c>
      <c r="AS89" s="32">
        <f t="shared" si="32"/>
        <v>2.7727007346938762E-4</v>
      </c>
      <c r="AT89" s="32">
        <f t="shared" si="33"/>
        <v>1.7724099999999988E-5</v>
      </c>
      <c r="AU89" s="32">
        <f t="shared" si="34"/>
        <v>6.0417308163265157E-5</v>
      </c>
    </row>
    <row r="90" spans="1:47" x14ac:dyDescent="0.3">
      <c r="A90" s="2">
        <v>17.600000000000001</v>
      </c>
      <c r="B90" s="3">
        <v>7.0862857142857158E-2</v>
      </c>
      <c r="C90" s="3">
        <v>8.4225714285714293E-2</v>
      </c>
      <c r="D90" s="3">
        <v>3.4071428571428572E-2</v>
      </c>
      <c r="E90" s="3">
        <v>4.2127142857142863E-2</v>
      </c>
      <c r="F90" s="3">
        <v>4.6101428571428571E-2</v>
      </c>
      <c r="G90" s="3">
        <v>5.4701428571428574E-2</v>
      </c>
      <c r="H90" s="3">
        <v>3.4140000000000004E-2</v>
      </c>
      <c r="I90" s="3">
        <v>3.3822857142857148E-2</v>
      </c>
      <c r="K90" s="11">
        <v>17.600000000000001</v>
      </c>
      <c r="L90" s="12">
        <v>7.3400000000000007E-2</v>
      </c>
      <c r="M90" s="12">
        <v>8.09E-2</v>
      </c>
      <c r="N90" s="12">
        <v>5.2200000000000003E-2</v>
      </c>
      <c r="O90" s="12">
        <v>4.7100000000000003E-2</v>
      </c>
      <c r="P90" s="12">
        <v>4.53E-2</v>
      </c>
      <c r="Q90" s="12">
        <v>5.5899999999999998E-2</v>
      </c>
      <c r="R90" s="12">
        <v>4.6300000000000001E-2</v>
      </c>
      <c r="S90" s="12">
        <v>2.41E-2</v>
      </c>
      <c r="V90" s="4">
        <v>7.2800000000000004E-2</v>
      </c>
      <c r="W90" s="4">
        <v>8.0600000000000005E-2</v>
      </c>
      <c r="X90" s="4">
        <v>5.11E-2</v>
      </c>
      <c r="Y90" s="4">
        <v>4.5499999999999999E-2</v>
      </c>
      <c r="Z90" s="4">
        <v>4.4200000000000003E-2</v>
      </c>
      <c r="AA90" s="4">
        <v>5.2600000000000001E-2</v>
      </c>
      <c r="AB90" s="4">
        <v>4.2599999999999999E-2</v>
      </c>
      <c r="AC90" s="4">
        <v>2.4799999999999999E-2</v>
      </c>
      <c r="AE90" s="34">
        <f t="shared" si="19"/>
        <v>-1.9371428571428456E-3</v>
      </c>
      <c r="AF90" s="34">
        <f t="shared" si="20"/>
        <v>3.6257142857142877E-3</v>
      </c>
      <c r="AG90" s="34">
        <f t="shared" si="21"/>
        <v>-1.7028571428571428E-2</v>
      </c>
      <c r="AH90" s="34">
        <f t="shared" si="22"/>
        <v>-3.3728571428571358E-3</v>
      </c>
      <c r="AI90" s="34">
        <f t="shared" si="23"/>
        <v>1.9014285714285678E-3</v>
      </c>
      <c r="AJ90" s="34">
        <f t="shared" si="24"/>
        <v>2.1014285714285735E-3</v>
      </c>
      <c r="AK90" s="34">
        <f t="shared" si="25"/>
        <v>-8.4599999999999953E-3</v>
      </c>
      <c r="AL90" s="34">
        <f t="shared" si="26"/>
        <v>9.0228571428571484E-3</v>
      </c>
      <c r="AN90" s="32">
        <f t="shared" si="27"/>
        <v>3.7525224489795472E-6</v>
      </c>
      <c r="AO90" s="32">
        <f t="shared" si="28"/>
        <v>1.3145804081632668E-5</v>
      </c>
      <c r="AP90" s="32">
        <f t="shared" si="29"/>
        <v>2.8997224489795917E-4</v>
      </c>
      <c r="AQ90" s="32">
        <f t="shared" si="30"/>
        <v>1.1376165306122402E-5</v>
      </c>
      <c r="AR90" s="32">
        <f t="shared" si="31"/>
        <v>3.6154306122448842E-6</v>
      </c>
      <c r="AS90" s="32">
        <f t="shared" si="32"/>
        <v>4.4160020408163351E-6</v>
      </c>
      <c r="AT90" s="32">
        <f t="shared" si="33"/>
        <v>7.1571599999999916E-5</v>
      </c>
      <c r="AU90" s="32">
        <f t="shared" si="34"/>
        <v>8.1411951020408268E-5</v>
      </c>
    </row>
    <row r="91" spans="1:47" x14ac:dyDescent="0.3">
      <c r="A91" s="2">
        <v>17.8</v>
      </c>
      <c r="B91" s="3">
        <v>7.2962857142857149E-2</v>
      </c>
      <c r="C91" s="3">
        <v>8.1925714285714296E-2</v>
      </c>
      <c r="D91" s="3">
        <v>3.3621428571428566E-2</v>
      </c>
      <c r="E91" s="3">
        <v>4.5377142857142866E-2</v>
      </c>
      <c r="F91" s="3">
        <v>3.9451428571428568E-2</v>
      </c>
      <c r="G91" s="3">
        <v>4.9751428571428571E-2</v>
      </c>
      <c r="H91" s="3">
        <v>4.1190000000000004E-2</v>
      </c>
      <c r="I91" s="3">
        <v>2.9122857142857138E-2</v>
      </c>
      <c r="K91" s="11">
        <v>17.8</v>
      </c>
      <c r="L91" s="12">
        <v>7.2900000000000006E-2</v>
      </c>
      <c r="M91" s="12">
        <v>0.08</v>
      </c>
      <c r="N91" s="12">
        <v>5.2400000000000002E-2</v>
      </c>
      <c r="O91" s="12">
        <v>4.7199999999999999E-2</v>
      </c>
      <c r="P91" s="12">
        <v>4.5600000000000002E-2</v>
      </c>
      <c r="Q91" s="12">
        <v>5.5599999999999997E-2</v>
      </c>
      <c r="R91" s="12">
        <v>4.6899999999999997E-2</v>
      </c>
      <c r="S91" s="12">
        <v>2.6599999999999999E-2</v>
      </c>
      <c r="V91" s="4">
        <v>7.2400000000000006E-2</v>
      </c>
      <c r="W91" s="4">
        <v>7.9600000000000004E-2</v>
      </c>
      <c r="X91" s="4">
        <v>5.11E-2</v>
      </c>
      <c r="Y91" s="4">
        <v>4.5499999999999999E-2</v>
      </c>
      <c r="Z91" s="4">
        <v>4.4200000000000003E-2</v>
      </c>
      <c r="AA91" s="4">
        <v>5.2400000000000002E-2</v>
      </c>
      <c r="AB91" s="4">
        <v>4.2799999999999998E-2</v>
      </c>
      <c r="AC91" s="4">
        <v>2.5100000000000001E-2</v>
      </c>
      <c r="AE91" s="34">
        <f t="shared" si="19"/>
        <v>5.6285714285714272E-4</v>
      </c>
      <c r="AF91" s="34">
        <f t="shared" si="20"/>
        <v>2.3257142857142921E-3</v>
      </c>
      <c r="AG91" s="34">
        <f t="shared" si="21"/>
        <v>-1.7478571428571434E-2</v>
      </c>
      <c r="AH91" s="34">
        <f t="shared" si="22"/>
        <v>-1.2285714285713289E-4</v>
      </c>
      <c r="AI91" s="34">
        <f t="shared" si="23"/>
        <v>-4.7485714285714353E-3</v>
      </c>
      <c r="AJ91" s="34">
        <f t="shared" si="24"/>
        <v>-2.6485714285714307E-3</v>
      </c>
      <c r="AK91" s="34">
        <f t="shared" si="25"/>
        <v>-1.6099999999999934E-3</v>
      </c>
      <c r="AL91" s="34">
        <f t="shared" si="26"/>
        <v>4.0228571428571371E-3</v>
      </c>
      <c r="AN91" s="32">
        <f t="shared" si="27"/>
        <v>3.1680816326530596E-7</v>
      </c>
      <c r="AO91" s="32">
        <f t="shared" si="28"/>
        <v>5.4089469387755398E-6</v>
      </c>
      <c r="AP91" s="32">
        <f t="shared" si="29"/>
        <v>3.0550045918367367E-4</v>
      </c>
      <c r="AQ91" s="32">
        <f t="shared" si="30"/>
        <v>1.5093877551017961E-8</v>
      </c>
      <c r="AR91" s="32">
        <f t="shared" si="31"/>
        <v>2.2548930612244961E-5</v>
      </c>
      <c r="AS91" s="32">
        <f t="shared" si="32"/>
        <v>7.0149306122449095E-6</v>
      </c>
      <c r="AT91" s="32">
        <f t="shared" si="33"/>
        <v>2.5920999999999785E-6</v>
      </c>
      <c r="AU91" s="32">
        <f t="shared" si="34"/>
        <v>1.6183379591836687E-5</v>
      </c>
    </row>
    <row r="92" spans="1:47" x14ac:dyDescent="0.3">
      <c r="A92" s="2">
        <v>18</v>
      </c>
      <c r="B92" s="3">
        <v>6.9712857142857146E-2</v>
      </c>
      <c r="C92" s="3">
        <v>7.627571428571428E-2</v>
      </c>
      <c r="D92" s="3">
        <v>3.7521428571428574E-2</v>
      </c>
      <c r="E92" s="3">
        <v>4.0427142857142863E-2</v>
      </c>
      <c r="F92" s="3">
        <v>3.9901428571428574E-2</v>
      </c>
      <c r="G92" s="3">
        <v>5.4051428571428577E-2</v>
      </c>
      <c r="H92" s="3">
        <v>4.054E-2</v>
      </c>
      <c r="I92" s="3">
        <v>2.9072857142857133E-2</v>
      </c>
      <c r="K92" s="11">
        <v>18</v>
      </c>
      <c r="L92" s="12">
        <v>7.2400000000000006E-2</v>
      </c>
      <c r="M92" s="12">
        <v>7.9399999999999998E-2</v>
      </c>
      <c r="N92" s="12">
        <v>5.2699999999999997E-2</v>
      </c>
      <c r="O92" s="12">
        <v>4.7300000000000002E-2</v>
      </c>
      <c r="P92" s="12">
        <v>4.5699999999999998E-2</v>
      </c>
      <c r="Q92" s="12">
        <v>5.5100000000000003E-2</v>
      </c>
      <c r="R92" s="12">
        <v>4.8099999999999997E-2</v>
      </c>
      <c r="S92" s="12">
        <v>2.8799999999999999E-2</v>
      </c>
      <c r="V92" s="4">
        <v>7.1999999999999995E-2</v>
      </c>
      <c r="W92" s="4">
        <v>7.8899999999999998E-2</v>
      </c>
      <c r="X92" s="4">
        <v>5.11E-2</v>
      </c>
      <c r="Y92" s="4">
        <v>4.5600000000000002E-2</v>
      </c>
      <c r="Z92" s="4">
        <v>4.4200000000000003E-2</v>
      </c>
      <c r="AA92" s="4">
        <v>5.21E-2</v>
      </c>
      <c r="AB92" s="4">
        <v>4.3499999999999997E-2</v>
      </c>
      <c r="AC92" s="4">
        <v>2.5100000000000001E-2</v>
      </c>
      <c r="AE92" s="34">
        <f t="shared" si="19"/>
        <v>-2.2871428571428487E-3</v>
      </c>
      <c r="AF92" s="34">
        <f t="shared" si="20"/>
        <v>-2.6242857142857179E-3</v>
      </c>
      <c r="AG92" s="34">
        <f t="shared" si="21"/>
        <v>-1.3578571428571426E-2</v>
      </c>
      <c r="AH92" s="34">
        <f t="shared" si="22"/>
        <v>-5.1728571428571388E-3</v>
      </c>
      <c r="AI92" s="34">
        <f t="shared" si="23"/>
        <v>-4.2985714285714294E-3</v>
      </c>
      <c r="AJ92" s="34">
        <f t="shared" si="24"/>
        <v>1.9514285714285762E-3</v>
      </c>
      <c r="AK92" s="34">
        <f t="shared" si="25"/>
        <v>-2.9599999999999974E-3</v>
      </c>
      <c r="AL92" s="34">
        <f t="shared" si="26"/>
        <v>3.9728571428571322E-3</v>
      </c>
      <c r="AN92" s="32">
        <f t="shared" si="27"/>
        <v>5.2310224489795535E-6</v>
      </c>
      <c r="AO92" s="32">
        <f t="shared" si="28"/>
        <v>6.8868755102041006E-6</v>
      </c>
      <c r="AP92" s="32">
        <f t="shared" si="29"/>
        <v>1.8437760204081626E-4</v>
      </c>
      <c r="AQ92" s="32">
        <f t="shared" si="30"/>
        <v>2.6758451020408121E-5</v>
      </c>
      <c r="AR92" s="32">
        <f t="shared" si="31"/>
        <v>1.847771632653062E-5</v>
      </c>
      <c r="AS92" s="32">
        <f t="shared" si="32"/>
        <v>3.8080734693877736E-6</v>
      </c>
      <c r="AT92" s="32">
        <f t="shared" si="33"/>
        <v>8.761599999999984E-6</v>
      </c>
      <c r="AU92" s="32">
        <f t="shared" si="34"/>
        <v>1.5783593877550934E-5</v>
      </c>
    </row>
    <row r="93" spans="1:47" x14ac:dyDescent="0.3">
      <c r="A93" s="2">
        <v>18.2</v>
      </c>
      <c r="B93" s="3">
        <v>7.4262857142857144E-2</v>
      </c>
      <c r="C93" s="3">
        <v>8.0975714285714276E-2</v>
      </c>
      <c r="D93" s="3">
        <v>3.2571428571428571E-2</v>
      </c>
      <c r="E93" s="3">
        <v>5.0777142857142854E-2</v>
      </c>
      <c r="F93" s="3">
        <v>3.930142857142857E-2</v>
      </c>
      <c r="G93" s="3">
        <v>6.4201428571428562E-2</v>
      </c>
      <c r="H93" s="3">
        <v>4.0840000000000008E-2</v>
      </c>
      <c r="I93" s="3">
        <v>3.4222857142857131E-2</v>
      </c>
      <c r="K93" s="11">
        <v>18.2</v>
      </c>
      <c r="L93" s="12">
        <v>7.2099999999999997E-2</v>
      </c>
      <c r="M93" s="12">
        <v>7.9600000000000004E-2</v>
      </c>
      <c r="N93" s="12">
        <v>5.2600000000000001E-2</v>
      </c>
      <c r="O93" s="12">
        <v>4.7600000000000003E-2</v>
      </c>
      <c r="P93" s="12">
        <v>4.5900000000000003E-2</v>
      </c>
      <c r="Q93" s="12">
        <v>5.4699999999999999E-2</v>
      </c>
      <c r="R93" s="12">
        <v>4.8399999999999999E-2</v>
      </c>
      <c r="S93" s="12">
        <v>2.86E-2</v>
      </c>
      <c r="V93" s="4">
        <v>7.17E-2</v>
      </c>
      <c r="W93" s="4">
        <v>7.8600000000000003E-2</v>
      </c>
      <c r="X93" s="4">
        <v>5.11E-2</v>
      </c>
      <c r="Y93" s="4">
        <v>4.5699999999999998E-2</v>
      </c>
      <c r="Z93" s="4">
        <v>4.4200000000000003E-2</v>
      </c>
      <c r="AA93" s="4">
        <v>5.1799999999999999E-2</v>
      </c>
      <c r="AB93" s="4">
        <v>4.4499999999999998E-2</v>
      </c>
      <c r="AC93" s="4">
        <v>2.5499999999999998E-2</v>
      </c>
      <c r="AE93" s="34">
        <f t="shared" si="19"/>
        <v>2.5628571428571445E-3</v>
      </c>
      <c r="AF93" s="34">
        <f t="shared" si="20"/>
        <v>2.3757142857142727E-3</v>
      </c>
      <c r="AG93" s="34">
        <f t="shared" si="21"/>
        <v>-1.8528571428571429E-2</v>
      </c>
      <c r="AH93" s="34">
        <f t="shared" si="22"/>
        <v>5.0771428571428565E-3</v>
      </c>
      <c r="AI93" s="34">
        <f t="shared" si="23"/>
        <v>-4.8985714285714327E-3</v>
      </c>
      <c r="AJ93" s="34">
        <f t="shared" si="24"/>
        <v>1.2401428571428563E-2</v>
      </c>
      <c r="AK93" s="34">
        <f t="shared" si="25"/>
        <v>-3.6599999999999897E-3</v>
      </c>
      <c r="AL93" s="34">
        <f t="shared" si="26"/>
        <v>8.7228571428571329E-3</v>
      </c>
      <c r="AN93" s="32">
        <f t="shared" si="27"/>
        <v>6.5682367346938857E-6</v>
      </c>
      <c r="AO93" s="32">
        <f t="shared" si="28"/>
        <v>5.6440183673468768E-6</v>
      </c>
      <c r="AP93" s="32">
        <f t="shared" si="29"/>
        <v>3.4330795918367346E-4</v>
      </c>
      <c r="AQ93" s="32">
        <f t="shared" si="30"/>
        <v>2.5777379591836727E-5</v>
      </c>
      <c r="AR93" s="32">
        <f t="shared" si="31"/>
        <v>2.3996002040816367E-5</v>
      </c>
      <c r="AS93" s="32">
        <f t="shared" si="32"/>
        <v>1.537954306122447E-4</v>
      </c>
      <c r="AT93" s="32">
        <f t="shared" si="33"/>
        <v>1.3395599999999925E-5</v>
      </c>
      <c r="AU93" s="32">
        <f t="shared" si="34"/>
        <v>7.6088236734693705E-5</v>
      </c>
    </row>
    <row r="94" spans="1:47" x14ac:dyDescent="0.3">
      <c r="A94" s="2">
        <v>18.399999999999999</v>
      </c>
      <c r="B94" s="3">
        <v>7.3762857142857144E-2</v>
      </c>
      <c r="C94" s="3">
        <v>8.1525714285714285E-2</v>
      </c>
      <c r="D94" s="3">
        <v>3.2571428571428571E-2</v>
      </c>
      <c r="E94" s="3">
        <v>4.0977142857142858E-2</v>
      </c>
      <c r="F94" s="3">
        <v>4.1651428571428568E-2</v>
      </c>
      <c r="G94" s="3">
        <v>7.1001428571428576E-2</v>
      </c>
      <c r="H94" s="3">
        <v>4.2940000000000006E-2</v>
      </c>
      <c r="I94" s="3">
        <v>2.9172857142857132E-2</v>
      </c>
      <c r="K94" s="11">
        <v>18.399999999999999</v>
      </c>
      <c r="L94" s="12">
        <v>7.2099999999999997E-2</v>
      </c>
      <c r="M94" s="12">
        <v>7.9600000000000004E-2</v>
      </c>
      <c r="N94" s="12">
        <v>5.2400000000000002E-2</v>
      </c>
      <c r="O94" s="12">
        <v>4.7600000000000003E-2</v>
      </c>
      <c r="P94" s="12">
        <v>4.5600000000000002E-2</v>
      </c>
      <c r="Q94" s="12">
        <v>5.4699999999999999E-2</v>
      </c>
      <c r="R94" s="12">
        <v>4.87E-2</v>
      </c>
      <c r="S94" s="12">
        <v>2.5999999999999999E-2</v>
      </c>
      <c r="V94" s="4">
        <v>7.17E-2</v>
      </c>
      <c r="W94" s="4">
        <v>7.8799999999999995E-2</v>
      </c>
      <c r="X94" s="4">
        <v>5.1299999999999998E-2</v>
      </c>
      <c r="Y94" s="4">
        <v>4.5600000000000002E-2</v>
      </c>
      <c r="Z94" s="4">
        <v>4.4200000000000003E-2</v>
      </c>
      <c r="AA94" s="4">
        <v>5.1400000000000001E-2</v>
      </c>
      <c r="AB94" s="4">
        <v>4.5100000000000001E-2</v>
      </c>
      <c r="AC94" s="4">
        <v>2.58E-2</v>
      </c>
      <c r="AE94" s="34">
        <f t="shared" si="19"/>
        <v>2.0628571428571441E-3</v>
      </c>
      <c r="AF94" s="34">
        <f t="shared" si="20"/>
        <v>2.7257142857142896E-3</v>
      </c>
      <c r="AG94" s="34">
        <f t="shared" si="21"/>
        <v>-1.8728571428571428E-2</v>
      </c>
      <c r="AH94" s="34">
        <f t="shared" si="22"/>
        <v>-4.6228571428571438E-3</v>
      </c>
      <c r="AI94" s="34">
        <f t="shared" si="23"/>
        <v>-2.5485714285714348E-3</v>
      </c>
      <c r="AJ94" s="34">
        <f t="shared" si="24"/>
        <v>1.9601428571428575E-2</v>
      </c>
      <c r="AK94" s="34">
        <f t="shared" si="25"/>
        <v>-2.1599999999999953E-3</v>
      </c>
      <c r="AL94" s="34">
        <f t="shared" si="26"/>
        <v>3.3728571428571323E-3</v>
      </c>
      <c r="AN94" s="32">
        <f t="shared" si="27"/>
        <v>4.2553795918367399E-6</v>
      </c>
      <c r="AO94" s="32">
        <f t="shared" si="28"/>
        <v>7.4295183673469599E-6</v>
      </c>
      <c r="AP94" s="32">
        <f t="shared" si="29"/>
        <v>3.5075938775510203E-4</v>
      </c>
      <c r="AQ94" s="32">
        <f t="shared" si="30"/>
        <v>2.1370808163265317E-5</v>
      </c>
      <c r="AR94" s="32">
        <f t="shared" si="31"/>
        <v>6.4952163265306435E-6</v>
      </c>
      <c r="AS94" s="32">
        <f t="shared" si="32"/>
        <v>3.8421600204081646E-4</v>
      </c>
      <c r="AT94" s="32">
        <f t="shared" si="33"/>
        <v>4.6655999999999795E-6</v>
      </c>
      <c r="AU94" s="32">
        <f t="shared" si="34"/>
        <v>1.1376165306122378E-5</v>
      </c>
    </row>
    <row r="95" spans="1:47" x14ac:dyDescent="0.3">
      <c r="A95" s="2">
        <v>18.600000000000001</v>
      </c>
      <c r="B95" s="3">
        <v>7.4062857142857139E-2</v>
      </c>
      <c r="C95" s="3">
        <v>7.8825714285714277E-2</v>
      </c>
      <c r="D95" s="3">
        <v>3.2021428571428562E-2</v>
      </c>
      <c r="E95" s="3">
        <v>4.177714285714286E-2</v>
      </c>
      <c r="F95" s="3">
        <v>4.0001428571428577E-2</v>
      </c>
      <c r="G95" s="3">
        <v>6.010142857142857E-2</v>
      </c>
      <c r="H95" s="3">
        <v>3.8240000000000003E-2</v>
      </c>
      <c r="I95" s="3">
        <v>3.0072857142857137E-2</v>
      </c>
      <c r="K95" s="11">
        <v>18.600000000000001</v>
      </c>
      <c r="L95" s="12">
        <v>7.2300000000000003E-2</v>
      </c>
      <c r="M95" s="12">
        <v>7.9699999999999993E-2</v>
      </c>
      <c r="N95" s="12">
        <v>5.21E-2</v>
      </c>
      <c r="O95" s="12">
        <v>4.7300000000000002E-2</v>
      </c>
      <c r="P95" s="12">
        <v>4.5600000000000002E-2</v>
      </c>
      <c r="Q95" s="12">
        <v>5.4899999999999997E-2</v>
      </c>
      <c r="R95" s="12">
        <v>4.9000000000000002E-2</v>
      </c>
      <c r="S95" s="12">
        <v>2.7699999999999999E-2</v>
      </c>
      <c r="V95" s="4">
        <v>7.17E-2</v>
      </c>
      <c r="W95" s="4">
        <v>7.9000000000000001E-2</v>
      </c>
      <c r="X95" s="4">
        <v>5.11E-2</v>
      </c>
      <c r="Y95" s="4">
        <v>4.5699999999999998E-2</v>
      </c>
      <c r="Z95" s="4">
        <v>4.3999999999999997E-2</v>
      </c>
      <c r="AA95" s="4">
        <v>5.11E-2</v>
      </c>
      <c r="AB95" s="4">
        <v>4.5600000000000002E-2</v>
      </c>
      <c r="AC95" s="4">
        <v>2.6200000000000001E-2</v>
      </c>
      <c r="AE95" s="34">
        <f t="shared" si="19"/>
        <v>2.3628571428571388E-3</v>
      </c>
      <c r="AF95" s="34">
        <f t="shared" si="20"/>
        <v>-1.7428571428572404E-4</v>
      </c>
      <c r="AG95" s="34">
        <f t="shared" si="21"/>
        <v>-1.9078571428571438E-2</v>
      </c>
      <c r="AH95" s="34">
        <f t="shared" si="22"/>
        <v>-3.9228571428571377E-3</v>
      </c>
      <c r="AI95" s="34">
        <f t="shared" si="23"/>
        <v>-3.9985714285714208E-3</v>
      </c>
      <c r="AJ95" s="34">
        <f t="shared" si="24"/>
        <v>9.0014285714285699E-3</v>
      </c>
      <c r="AK95" s="34">
        <f t="shared" si="25"/>
        <v>-7.3599999999999985E-3</v>
      </c>
      <c r="AL95" s="34">
        <f t="shared" si="26"/>
        <v>3.8728571428571362E-3</v>
      </c>
      <c r="AN95" s="32">
        <f t="shared" si="27"/>
        <v>5.5830938775510014E-6</v>
      </c>
      <c r="AO95" s="32">
        <f t="shared" si="28"/>
        <v>3.0375510204085034E-8</v>
      </c>
      <c r="AP95" s="32">
        <f t="shared" si="29"/>
        <v>3.6399188775510237E-4</v>
      </c>
      <c r="AQ95" s="32">
        <f t="shared" si="30"/>
        <v>1.5388808163265264E-5</v>
      </c>
      <c r="AR95" s="32">
        <f t="shared" si="31"/>
        <v>1.5988573469387693E-5</v>
      </c>
      <c r="AS95" s="32">
        <f t="shared" si="32"/>
        <v>8.1025716326530581E-5</v>
      </c>
      <c r="AT95" s="32">
        <f t="shared" si="33"/>
        <v>5.4169599999999977E-5</v>
      </c>
      <c r="AU95" s="32">
        <f t="shared" si="34"/>
        <v>1.4999022448979541E-5</v>
      </c>
    </row>
    <row r="96" spans="1:47" x14ac:dyDescent="0.3">
      <c r="A96" s="2">
        <v>18.8</v>
      </c>
      <c r="B96" s="3">
        <v>7.4312857142857153E-2</v>
      </c>
      <c r="C96" s="3">
        <v>7.8525714285714282E-2</v>
      </c>
      <c r="D96" s="3">
        <v>3.1771428571428569E-2</v>
      </c>
      <c r="E96" s="3">
        <v>4.1327142857142861E-2</v>
      </c>
      <c r="F96" s="3">
        <v>4.2851428571428568E-2</v>
      </c>
      <c r="G96" s="3">
        <v>5.3851428571428571E-2</v>
      </c>
      <c r="H96" s="3">
        <v>4.3639999999999998E-2</v>
      </c>
      <c r="I96" s="3">
        <v>3.0972857142857135E-2</v>
      </c>
      <c r="K96" s="11">
        <v>18.8</v>
      </c>
      <c r="L96" s="12">
        <v>7.2599999999999998E-2</v>
      </c>
      <c r="M96" s="12">
        <v>7.9699999999999993E-2</v>
      </c>
      <c r="N96" s="12">
        <v>5.1999999999999998E-2</v>
      </c>
      <c r="O96" s="12">
        <v>4.7199999999999999E-2</v>
      </c>
      <c r="P96" s="12">
        <v>4.5400000000000003E-2</v>
      </c>
      <c r="Q96" s="12">
        <v>5.5100000000000003E-2</v>
      </c>
      <c r="R96" s="12">
        <v>4.9599999999999998E-2</v>
      </c>
      <c r="S96" s="12">
        <v>2.7400000000000001E-2</v>
      </c>
      <c r="V96" s="4">
        <v>7.1900000000000006E-2</v>
      </c>
      <c r="W96" s="4">
        <v>7.9200000000000007E-2</v>
      </c>
      <c r="X96" s="4">
        <v>5.1200000000000002E-2</v>
      </c>
      <c r="Y96" s="4">
        <v>4.58E-2</v>
      </c>
      <c r="Z96" s="4">
        <v>4.41E-2</v>
      </c>
      <c r="AA96" s="4">
        <v>5.1499999999999997E-2</v>
      </c>
      <c r="AB96" s="4">
        <v>4.5900000000000003E-2</v>
      </c>
      <c r="AC96" s="4">
        <v>2.6200000000000001E-2</v>
      </c>
      <c r="AE96" s="34">
        <f t="shared" si="19"/>
        <v>2.4128571428571471E-3</v>
      </c>
      <c r="AF96" s="34">
        <f t="shared" si="20"/>
        <v>-6.7428571428572448E-4</v>
      </c>
      <c r="AG96" s="34">
        <f t="shared" si="21"/>
        <v>-1.9428571428571434E-2</v>
      </c>
      <c r="AH96" s="34">
        <f t="shared" si="22"/>
        <v>-4.4728571428571395E-3</v>
      </c>
      <c r="AI96" s="34">
        <f t="shared" si="23"/>
        <v>-1.2485714285714322E-3</v>
      </c>
      <c r="AJ96" s="34">
        <f t="shared" si="24"/>
        <v>2.3514285714285738E-3</v>
      </c>
      <c r="AK96" s="34">
        <f t="shared" si="25"/>
        <v>-2.2600000000000051E-3</v>
      </c>
      <c r="AL96" s="34">
        <f t="shared" si="26"/>
        <v>4.7728571428571342E-3</v>
      </c>
      <c r="AN96" s="32">
        <f t="shared" si="27"/>
        <v>5.8218795918367553E-6</v>
      </c>
      <c r="AO96" s="32">
        <f t="shared" si="28"/>
        <v>4.5466122448980968E-7</v>
      </c>
      <c r="AP96" s="32">
        <f t="shared" si="29"/>
        <v>3.7746938775510224E-4</v>
      </c>
      <c r="AQ96" s="32">
        <f t="shared" si="30"/>
        <v>2.0006451020408132E-5</v>
      </c>
      <c r="AR96" s="32">
        <f t="shared" si="31"/>
        <v>1.558930612244907E-6</v>
      </c>
      <c r="AS96" s="32">
        <f t="shared" si="32"/>
        <v>5.5292163265306234E-6</v>
      </c>
      <c r="AT96" s="32">
        <f t="shared" si="33"/>
        <v>5.1076000000000229E-6</v>
      </c>
      <c r="AU96" s="32">
        <f t="shared" si="34"/>
        <v>2.2780165306122366E-5</v>
      </c>
    </row>
    <row r="97" spans="1:47" x14ac:dyDescent="0.3">
      <c r="A97" s="2">
        <v>19</v>
      </c>
      <c r="B97" s="3">
        <v>7.3062857142857138E-2</v>
      </c>
      <c r="C97" s="3">
        <v>8.4975714285714293E-2</v>
      </c>
      <c r="D97" s="3">
        <v>3.2771428571428576E-2</v>
      </c>
      <c r="E97" s="3">
        <v>5.267714285714286E-2</v>
      </c>
      <c r="F97" s="3">
        <v>3.7201428571428566E-2</v>
      </c>
      <c r="G97" s="3">
        <v>5.7051428571428572E-2</v>
      </c>
      <c r="H97" s="3">
        <v>4.1390000000000003E-2</v>
      </c>
      <c r="I97" s="3">
        <v>3.0272857142857133E-2</v>
      </c>
      <c r="K97" s="11">
        <v>19</v>
      </c>
      <c r="L97" s="12">
        <v>7.2400000000000006E-2</v>
      </c>
      <c r="M97" s="12">
        <v>7.9899999999999999E-2</v>
      </c>
      <c r="N97" s="12">
        <v>5.1900000000000002E-2</v>
      </c>
      <c r="O97" s="12">
        <v>4.7600000000000003E-2</v>
      </c>
      <c r="P97" s="12">
        <v>4.5400000000000003E-2</v>
      </c>
      <c r="Q97" s="12">
        <v>5.5300000000000002E-2</v>
      </c>
      <c r="R97" s="12">
        <v>5.0200000000000002E-2</v>
      </c>
      <c r="S97" s="12">
        <v>2.7300000000000001E-2</v>
      </c>
      <c r="V97" s="4">
        <v>7.1800000000000003E-2</v>
      </c>
      <c r="W97" s="4">
        <v>7.9100000000000004E-2</v>
      </c>
      <c r="X97" s="4">
        <v>5.1299999999999998E-2</v>
      </c>
      <c r="Y97" s="4">
        <v>4.5900000000000003E-2</v>
      </c>
      <c r="Z97" s="4">
        <v>4.41E-2</v>
      </c>
      <c r="AA97" s="4">
        <v>5.1799999999999999E-2</v>
      </c>
      <c r="AB97" s="4">
        <v>4.6100000000000002E-2</v>
      </c>
      <c r="AC97" s="4">
        <v>2.5899999999999999E-2</v>
      </c>
      <c r="AE97" s="34">
        <f t="shared" si="19"/>
        <v>1.262857142857135E-3</v>
      </c>
      <c r="AF97" s="34">
        <f t="shared" si="20"/>
        <v>5.8757142857142897E-3</v>
      </c>
      <c r="AG97" s="34">
        <f t="shared" si="21"/>
        <v>-1.8528571428571422E-2</v>
      </c>
      <c r="AH97" s="34">
        <f t="shared" si="22"/>
        <v>6.7771428571428566E-3</v>
      </c>
      <c r="AI97" s="34">
        <f t="shared" si="23"/>
        <v>-6.8985714285714345E-3</v>
      </c>
      <c r="AJ97" s="34">
        <f t="shared" si="24"/>
        <v>5.2514285714285736E-3</v>
      </c>
      <c r="AK97" s="34">
        <f t="shared" si="25"/>
        <v>-4.7099999999999989E-3</v>
      </c>
      <c r="AL97" s="34">
        <f t="shared" si="26"/>
        <v>4.3728571428571332E-3</v>
      </c>
      <c r="AN97" s="32">
        <f t="shared" si="27"/>
        <v>1.5948081632652863E-6</v>
      </c>
      <c r="AO97" s="32">
        <f t="shared" si="28"/>
        <v>3.4524018367346987E-5</v>
      </c>
      <c r="AP97" s="32">
        <f t="shared" si="29"/>
        <v>3.4330795918367324E-4</v>
      </c>
      <c r="AQ97" s="32">
        <f t="shared" si="30"/>
        <v>4.5929665306122443E-5</v>
      </c>
      <c r="AR97" s="32">
        <f t="shared" si="31"/>
        <v>4.7590287755102119E-5</v>
      </c>
      <c r="AS97" s="32">
        <f t="shared" si="32"/>
        <v>2.757750204081635E-5</v>
      </c>
      <c r="AT97" s="32">
        <f t="shared" si="33"/>
        <v>2.218409999999999E-5</v>
      </c>
      <c r="AU97" s="32">
        <f t="shared" si="34"/>
        <v>1.9121879591836652E-5</v>
      </c>
    </row>
    <row r="98" spans="1:47" x14ac:dyDescent="0.3">
      <c r="A98" s="2">
        <v>19.2</v>
      </c>
      <c r="B98" s="3">
        <v>7.1112857142857144E-2</v>
      </c>
      <c r="C98" s="3">
        <v>7.7975714285714287E-2</v>
      </c>
      <c r="D98" s="3">
        <v>3.5521428571428572E-2</v>
      </c>
      <c r="E98" s="3">
        <v>4.0877142857142862E-2</v>
      </c>
      <c r="F98" s="3">
        <v>4.3201428571428571E-2</v>
      </c>
      <c r="G98" s="3">
        <v>6.690142857142857E-2</v>
      </c>
      <c r="H98" s="3">
        <v>3.8589999999999999E-2</v>
      </c>
      <c r="I98" s="3">
        <v>3.4072857142857141E-2</v>
      </c>
      <c r="K98" s="11">
        <v>19.2</v>
      </c>
      <c r="L98" s="12">
        <v>7.2300000000000003E-2</v>
      </c>
      <c r="M98" s="12">
        <v>7.9899999999999999E-2</v>
      </c>
      <c r="N98" s="12">
        <v>5.1700000000000003E-2</v>
      </c>
      <c r="O98" s="12">
        <v>4.82E-2</v>
      </c>
      <c r="P98" s="12">
        <v>4.5400000000000003E-2</v>
      </c>
      <c r="Q98" s="12">
        <v>5.5500000000000001E-2</v>
      </c>
      <c r="R98" s="12">
        <v>4.9799999999999997E-2</v>
      </c>
      <c r="S98" s="12">
        <v>2.8199999999999999E-2</v>
      </c>
      <c r="V98" s="4">
        <v>7.1900000000000006E-2</v>
      </c>
      <c r="W98" s="4">
        <v>7.9100000000000004E-2</v>
      </c>
      <c r="X98" s="4">
        <v>5.1299999999999998E-2</v>
      </c>
      <c r="Y98" s="4">
        <v>4.5999999999999999E-2</v>
      </c>
      <c r="Z98" s="4">
        <v>4.3999999999999997E-2</v>
      </c>
      <c r="AA98" s="4">
        <v>5.2200000000000003E-2</v>
      </c>
      <c r="AB98" s="4">
        <v>4.6300000000000001E-2</v>
      </c>
      <c r="AC98" s="4">
        <v>2.5999999999999999E-2</v>
      </c>
      <c r="AE98" s="34">
        <f t="shared" si="19"/>
        <v>-7.8714285714286125E-4</v>
      </c>
      <c r="AF98" s="34">
        <f t="shared" si="20"/>
        <v>-1.1242857142857166E-3</v>
      </c>
      <c r="AG98" s="34">
        <f t="shared" si="21"/>
        <v>-1.5778571428571427E-2</v>
      </c>
      <c r="AH98" s="34">
        <f t="shared" si="22"/>
        <v>-5.1228571428571373E-3</v>
      </c>
      <c r="AI98" s="34">
        <f t="shared" si="23"/>
        <v>-7.9857142857142627E-4</v>
      </c>
      <c r="AJ98" s="34">
        <f t="shared" si="24"/>
        <v>1.4701428571428567E-2</v>
      </c>
      <c r="AK98" s="34">
        <f t="shared" si="25"/>
        <v>-7.7100000000000016E-3</v>
      </c>
      <c r="AL98" s="34">
        <f t="shared" si="26"/>
        <v>8.072857142857142E-3</v>
      </c>
      <c r="AN98" s="32">
        <f t="shared" si="27"/>
        <v>6.1959387755102689E-7</v>
      </c>
      <c r="AO98" s="32">
        <f t="shared" si="28"/>
        <v>1.264018367346944E-6</v>
      </c>
      <c r="AP98" s="32">
        <f t="shared" si="29"/>
        <v>2.4896331632653056E-4</v>
      </c>
      <c r="AQ98" s="32">
        <f t="shared" si="30"/>
        <v>2.6243665306122391E-5</v>
      </c>
      <c r="AR98" s="32">
        <f t="shared" si="31"/>
        <v>6.3771632653060853E-7</v>
      </c>
      <c r="AS98" s="32">
        <f t="shared" si="32"/>
        <v>2.1613200204081618E-4</v>
      </c>
      <c r="AT98" s="32">
        <f t="shared" si="33"/>
        <v>5.9444100000000023E-5</v>
      </c>
      <c r="AU98" s="32">
        <f t="shared" si="34"/>
        <v>6.5171022448979582E-5</v>
      </c>
    </row>
    <row r="99" spans="1:47" x14ac:dyDescent="0.3">
      <c r="A99" s="2">
        <v>19.399999999999999</v>
      </c>
      <c r="B99" s="3">
        <v>7.2462857142857134E-2</v>
      </c>
      <c r="C99" s="3">
        <v>7.5075714285714301E-2</v>
      </c>
      <c r="D99" s="3">
        <v>3.0021428571428577E-2</v>
      </c>
      <c r="E99" s="3">
        <v>4.2577142857142862E-2</v>
      </c>
      <c r="F99" s="3">
        <v>3.8451428571428574E-2</v>
      </c>
      <c r="G99" s="3">
        <v>7.3601428571428582E-2</v>
      </c>
      <c r="H99" s="3">
        <v>4.249E-2</v>
      </c>
      <c r="I99" s="3">
        <v>3.1272857142857137E-2</v>
      </c>
      <c r="K99" s="11">
        <v>19.399999999999999</v>
      </c>
      <c r="L99" s="12">
        <v>7.1900000000000006E-2</v>
      </c>
      <c r="M99" s="12">
        <v>7.9600000000000004E-2</v>
      </c>
      <c r="N99" s="12">
        <v>5.16E-2</v>
      </c>
      <c r="O99" s="12">
        <v>4.8300000000000003E-2</v>
      </c>
      <c r="P99" s="12">
        <v>4.5600000000000002E-2</v>
      </c>
      <c r="Q99" s="12">
        <v>5.57E-2</v>
      </c>
      <c r="R99" s="12">
        <v>4.9599999999999998E-2</v>
      </c>
      <c r="S99" s="12">
        <v>3.0200000000000001E-2</v>
      </c>
      <c r="V99" s="4">
        <v>7.1400000000000005E-2</v>
      </c>
      <c r="W99" s="4">
        <v>7.9000000000000001E-2</v>
      </c>
      <c r="X99" s="4">
        <v>5.1400000000000001E-2</v>
      </c>
      <c r="Y99" s="4">
        <v>4.6199999999999998E-2</v>
      </c>
      <c r="Z99" s="4">
        <v>4.4200000000000003E-2</v>
      </c>
      <c r="AA99" s="4">
        <v>5.2499999999999998E-2</v>
      </c>
      <c r="AB99" s="4">
        <v>4.6300000000000001E-2</v>
      </c>
      <c r="AC99" s="4">
        <v>2.6599999999999999E-2</v>
      </c>
      <c r="AE99" s="34">
        <f t="shared" si="19"/>
        <v>1.0628571428571293E-3</v>
      </c>
      <c r="AF99" s="34">
        <f t="shared" si="20"/>
        <v>-3.9242857142856996E-3</v>
      </c>
      <c r="AG99" s="34">
        <f t="shared" si="21"/>
        <v>-2.1378571428571424E-2</v>
      </c>
      <c r="AH99" s="34">
        <f t="shared" si="22"/>
        <v>-3.622857142857136E-3</v>
      </c>
      <c r="AI99" s="34">
        <f t="shared" si="23"/>
        <v>-5.7485714285714293E-3</v>
      </c>
      <c r="AJ99" s="34">
        <f t="shared" si="24"/>
        <v>2.1101428571428583E-2</v>
      </c>
      <c r="AK99" s="34">
        <f t="shared" si="25"/>
        <v>-3.8100000000000009E-3</v>
      </c>
      <c r="AL99" s="34">
        <f t="shared" si="26"/>
        <v>4.6728571428571383E-3</v>
      </c>
      <c r="AN99" s="32">
        <f t="shared" si="27"/>
        <v>1.1296653061224201E-6</v>
      </c>
      <c r="AO99" s="32">
        <f t="shared" si="28"/>
        <v>1.5400018367346823E-5</v>
      </c>
      <c r="AP99" s="32">
        <f t="shared" si="29"/>
        <v>4.5704331632653042E-4</v>
      </c>
      <c r="AQ99" s="32">
        <f t="shared" si="30"/>
        <v>1.312509387755097E-5</v>
      </c>
      <c r="AR99" s="32">
        <f t="shared" si="31"/>
        <v>3.3046073469387761E-5</v>
      </c>
      <c r="AS99" s="32">
        <f t="shared" si="32"/>
        <v>4.4527028775510257E-4</v>
      </c>
      <c r="AT99" s="32">
        <f t="shared" si="33"/>
        <v>1.4516100000000007E-5</v>
      </c>
      <c r="AU99" s="32">
        <f t="shared" si="34"/>
        <v>2.1835593877550977E-5</v>
      </c>
    </row>
    <row r="100" spans="1:47" x14ac:dyDescent="0.3">
      <c r="A100" s="2">
        <v>19.600000000000001</v>
      </c>
      <c r="B100" s="3">
        <v>6.9912857142857152E-2</v>
      </c>
      <c r="C100" s="3">
        <v>8.4225714285714293E-2</v>
      </c>
      <c r="D100" s="3">
        <v>3.0271428571428571E-2</v>
      </c>
      <c r="E100" s="3">
        <v>4.2327142857142855E-2</v>
      </c>
      <c r="F100" s="3">
        <v>4.8201428571428569E-2</v>
      </c>
      <c r="G100" s="3">
        <v>5.300142857142856E-2</v>
      </c>
      <c r="H100" s="3">
        <v>4.4490000000000002E-2</v>
      </c>
      <c r="I100" s="3">
        <v>2.9372857142857135E-2</v>
      </c>
      <c r="K100" s="11">
        <v>19.600000000000001</v>
      </c>
      <c r="L100" s="12">
        <v>7.1599999999999997E-2</v>
      </c>
      <c r="M100" s="12">
        <v>7.9299999999999995E-2</v>
      </c>
      <c r="N100" s="12">
        <v>5.21E-2</v>
      </c>
      <c r="O100" s="12">
        <v>4.8300000000000003E-2</v>
      </c>
      <c r="P100" s="12">
        <v>4.5699999999999998E-2</v>
      </c>
      <c r="Q100" s="12">
        <v>5.5599999999999997E-2</v>
      </c>
      <c r="R100" s="12">
        <v>4.9799999999999997E-2</v>
      </c>
      <c r="S100" s="12">
        <v>3.2300000000000002E-2</v>
      </c>
      <c r="V100" s="4">
        <v>7.1099999999999997E-2</v>
      </c>
      <c r="W100" s="4">
        <v>7.8799999999999995E-2</v>
      </c>
      <c r="X100" s="4">
        <v>5.1400000000000001E-2</v>
      </c>
      <c r="Y100" s="4">
        <v>4.6300000000000001E-2</v>
      </c>
      <c r="Z100" s="4">
        <v>4.4299999999999999E-2</v>
      </c>
      <c r="AA100" s="4">
        <v>5.2699999999999997E-2</v>
      </c>
      <c r="AB100" s="4">
        <v>4.6800000000000001E-2</v>
      </c>
      <c r="AC100" s="4">
        <v>2.7400000000000001E-2</v>
      </c>
      <c r="AE100" s="34">
        <f t="shared" si="19"/>
        <v>-1.187142857142845E-3</v>
      </c>
      <c r="AF100" s="34">
        <f t="shared" si="20"/>
        <v>5.4257142857142976E-3</v>
      </c>
      <c r="AG100" s="34">
        <f t="shared" si="21"/>
        <v>-2.1128571428571431E-2</v>
      </c>
      <c r="AH100" s="34">
        <f t="shared" si="22"/>
        <v>-3.972857142857146E-3</v>
      </c>
      <c r="AI100" s="34">
        <f t="shared" si="23"/>
        <v>3.9014285714285696E-3</v>
      </c>
      <c r="AJ100" s="34">
        <f t="shared" si="24"/>
        <v>3.0142857142856361E-4</v>
      </c>
      <c r="AK100" s="34">
        <f t="shared" si="25"/>
        <v>-2.3099999999999996E-3</v>
      </c>
      <c r="AL100" s="34">
        <f t="shared" si="26"/>
        <v>1.9728571428571338E-3</v>
      </c>
      <c r="AN100" s="32">
        <f t="shared" si="27"/>
        <v>1.4093081632652772E-6</v>
      </c>
      <c r="AO100" s="32">
        <f t="shared" si="28"/>
        <v>2.9438375510204212E-5</v>
      </c>
      <c r="AP100" s="32">
        <f t="shared" si="29"/>
        <v>4.46416530612245E-4</v>
      </c>
      <c r="AQ100" s="32">
        <f t="shared" si="30"/>
        <v>1.5783593877551046E-5</v>
      </c>
      <c r="AR100" s="32">
        <f t="shared" si="31"/>
        <v>1.5221144897959169E-5</v>
      </c>
      <c r="AS100" s="32">
        <f t="shared" si="32"/>
        <v>9.0859183673464668E-8</v>
      </c>
      <c r="AT100" s="32">
        <f t="shared" si="33"/>
        <v>5.3360999999999979E-6</v>
      </c>
      <c r="AU100" s="32">
        <f t="shared" si="34"/>
        <v>3.8921653061224131E-6</v>
      </c>
    </row>
    <row r="101" spans="1:47" x14ac:dyDescent="0.3">
      <c r="A101" s="2">
        <v>19.8</v>
      </c>
      <c r="B101" s="3">
        <v>7.0462857142857147E-2</v>
      </c>
      <c r="C101" s="3">
        <v>8.1375714285714287E-2</v>
      </c>
      <c r="D101" s="3">
        <v>3.2471428571428575E-2</v>
      </c>
      <c r="E101" s="3">
        <v>4.2777142857142854E-2</v>
      </c>
      <c r="F101" s="3">
        <v>4.5201428571428573E-2</v>
      </c>
      <c r="G101" s="3">
        <v>4.9751428571428571E-2</v>
      </c>
      <c r="H101" s="3">
        <v>4.4690000000000001E-2</v>
      </c>
      <c r="I101" s="3">
        <v>3.6622857142857138E-2</v>
      </c>
      <c r="K101" s="11">
        <v>19.8</v>
      </c>
      <c r="L101" s="12">
        <v>7.1199999999999999E-2</v>
      </c>
      <c r="M101" s="12">
        <v>7.8899999999999998E-2</v>
      </c>
      <c r="N101" s="12">
        <v>5.2499999999999998E-2</v>
      </c>
      <c r="O101" s="12">
        <v>4.82E-2</v>
      </c>
      <c r="P101" s="12">
        <v>4.5999999999999999E-2</v>
      </c>
      <c r="Q101" s="12">
        <v>5.5399999999999998E-2</v>
      </c>
      <c r="R101" s="12">
        <v>5.0099999999999999E-2</v>
      </c>
      <c r="S101" s="12">
        <v>3.1399999999999997E-2</v>
      </c>
      <c r="V101" s="4">
        <v>7.0699999999999999E-2</v>
      </c>
      <c r="W101" s="4">
        <v>7.85E-2</v>
      </c>
      <c r="X101" s="4">
        <v>5.1400000000000001E-2</v>
      </c>
      <c r="Y101" s="4">
        <v>4.6600000000000003E-2</v>
      </c>
      <c r="Z101" s="4">
        <v>4.4499999999999998E-2</v>
      </c>
      <c r="AA101" s="4">
        <v>5.2499999999999998E-2</v>
      </c>
      <c r="AB101" s="4">
        <v>4.7500000000000001E-2</v>
      </c>
      <c r="AC101" s="4">
        <v>2.7900000000000001E-2</v>
      </c>
      <c r="AE101" s="34">
        <f t="shared" si="19"/>
        <v>-2.3714285714285244E-4</v>
      </c>
      <c r="AF101" s="34">
        <f t="shared" si="20"/>
        <v>2.875714285714287E-3</v>
      </c>
      <c r="AG101" s="34">
        <f t="shared" si="21"/>
        <v>-1.8928571428571427E-2</v>
      </c>
      <c r="AH101" s="34">
        <f t="shared" si="22"/>
        <v>-3.8228571428571487E-3</v>
      </c>
      <c r="AI101" s="34">
        <f t="shared" si="23"/>
        <v>7.0142857142857507E-4</v>
      </c>
      <c r="AJ101" s="34">
        <f t="shared" si="24"/>
        <v>-2.7485714285714266E-3</v>
      </c>
      <c r="AK101" s="34">
        <f t="shared" si="25"/>
        <v>-2.81E-3</v>
      </c>
      <c r="AL101" s="34">
        <f t="shared" si="26"/>
        <v>8.7228571428571364E-3</v>
      </c>
      <c r="AN101" s="32">
        <f t="shared" si="27"/>
        <v>5.6236734693875319E-8</v>
      </c>
      <c r="AO101" s="32">
        <f t="shared" si="28"/>
        <v>8.2697326530612324E-6</v>
      </c>
      <c r="AP101" s="32">
        <f t="shared" si="29"/>
        <v>3.5829081632653056E-4</v>
      </c>
      <c r="AQ101" s="32">
        <f t="shared" si="30"/>
        <v>1.4614236734693922E-5</v>
      </c>
      <c r="AR101" s="32">
        <f t="shared" si="31"/>
        <v>4.920020408163316E-7</v>
      </c>
      <c r="AS101" s="32">
        <f t="shared" si="32"/>
        <v>7.5546448979591727E-6</v>
      </c>
      <c r="AT101" s="32">
        <f t="shared" si="33"/>
        <v>7.8961000000000005E-6</v>
      </c>
      <c r="AU101" s="32">
        <f t="shared" si="34"/>
        <v>7.6088236734693759E-5</v>
      </c>
    </row>
    <row r="102" spans="1:47" x14ac:dyDescent="0.3">
      <c r="A102" s="2">
        <v>20</v>
      </c>
      <c r="B102" s="3">
        <v>7.1762857142857156E-2</v>
      </c>
      <c r="C102" s="3">
        <v>9.1075714285714288E-2</v>
      </c>
      <c r="D102" s="3">
        <v>3.2221428571428568E-2</v>
      </c>
      <c r="E102" s="3">
        <v>4.5277142857142856E-2</v>
      </c>
      <c r="F102" s="3">
        <v>4.2151428571428562E-2</v>
      </c>
      <c r="G102" s="3">
        <v>5.2901428571428565E-2</v>
      </c>
      <c r="H102" s="3">
        <v>4.2889999999999998E-2</v>
      </c>
      <c r="I102" s="3">
        <v>3.0672857142857134E-2</v>
      </c>
      <c r="K102" s="11">
        <v>20</v>
      </c>
      <c r="L102" s="12">
        <v>7.0800000000000002E-2</v>
      </c>
      <c r="M102" s="12">
        <v>7.85E-2</v>
      </c>
      <c r="N102" s="12">
        <v>5.2699999999999997E-2</v>
      </c>
      <c r="O102" s="12">
        <v>4.8099999999999997E-2</v>
      </c>
      <c r="P102" s="12">
        <v>4.5999999999999999E-2</v>
      </c>
      <c r="Q102" s="12">
        <v>5.5399999999999998E-2</v>
      </c>
      <c r="R102" s="12">
        <v>5.0500000000000003E-2</v>
      </c>
      <c r="S102" s="12">
        <v>2.92E-2</v>
      </c>
      <c r="V102" s="4">
        <v>7.0300000000000001E-2</v>
      </c>
      <c r="W102" s="4">
        <v>7.8100000000000003E-2</v>
      </c>
      <c r="X102" s="4">
        <v>5.16E-2</v>
      </c>
      <c r="Y102" s="4">
        <v>4.6800000000000001E-2</v>
      </c>
      <c r="Z102" s="4">
        <v>4.4600000000000001E-2</v>
      </c>
      <c r="AA102" s="4">
        <v>5.21E-2</v>
      </c>
      <c r="AB102" s="4">
        <v>4.7800000000000002E-2</v>
      </c>
      <c r="AC102" s="4">
        <v>2.7300000000000001E-2</v>
      </c>
      <c r="AE102" s="34">
        <f t="shared" si="19"/>
        <v>1.4628571428571546E-3</v>
      </c>
      <c r="AF102" s="34">
        <f t="shared" si="20"/>
        <v>1.2975714285714285E-2</v>
      </c>
      <c r="AG102" s="34">
        <f t="shared" si="21"/>
        <v>-1.9378571428571433E-2</v>
      </c>
      <c r="AH102" s="34">
        <f t="shared" si="22"/>
        <v>-1.5228571428571452E-3</v>
      </c>
      <c r="AI102" s="34">
        <f t="shared" si="23"/>
        <v>-2.4485714285714388E-3</v>
      </c>
      <c r="AJ102" s="34">
        <f t="shared" si="24"/>
        <v>8.0142857142856405E-4</v>
      </c>
      <c r="AK102" s="34">
        <f t="shared" si="25"/>
        <v>-4.9100000000000046E-3</v>
      </c>
      <c r="AL102" s="34">
        <f t="shared" si="26"/>
        <v>3.3728571428571323E-3</v>
      </c>
      <c r="AN102" s="32">
        <f t="shared" si="27"/>
        <v>2.1399510204081975E-6</v>
      </c>
      <c r="AO102" s="32">
        <f t="shared" si="28"/>
        <v>1.6836916122448979E-4</v>
      </c>
      <c r="AP102" s="32">
        <f t="shared" si="29"/>
        <v>3.7552903061224504E-4</v>
      </c>
      <c r="AQ102" s="32">
        <f t="shared" si="30"/>
        <v>2.3190938775510276E-6</v>
      </c>
      <c r="AR102" s="32">
        <f t="shared" si="31"/>
        <v>5.9955020408163765E-6</v>
      </c>
      <c r="AS102" s="32">
        <f t="shared" si="32"/>
        <v>6.4228775510202896E-7</v>
      </c>
      <c r="AT102" s="32">
        <f t="shared" si="33"/>
        <v>2.4108100000000045E-5</v>
      </c>
      <c r="AU102" s="32">
        <f t="shared" si="34"/>
        <v>1.1376165306122378E-5</v>
      </c>
    </row>
    <row r="103" spans="1:47" x14ac:dyDescent="0.3">
      <c r="A103" s="2">
        <v>20.2</v>
      </c>
      <c r="B103" s="3">
        <v>7.2512857142857143E-2</v>
      </c>
      <c r="C103" s="3">
        <v>8.6575714285714298E-2</v>
      </c>
      <c r="D103" s="3">
        <v>3.0571428571428569E-2</v>
      </c>
      <c r="E103" s="3">
        <v>4.1677142857142864E-2</v>
      </c>
      <c r="F103" s="3">
        <v>4.0651428571428568E-2</v>
      </c>
      <c r="G103" s="3">
        <v>6.6501428571428572E-2</v>
      </c>
      <c r="H103" s="3">
        <v>4.224E-2</v>
      </c>
      <c r="I103" s="3">
        <v>2.737285714285714E-2</v>
      </c>
      <c r="K103" s="11">
        <v>20.2</v>
      </c>
      <c r="L103" s="12">
        <v>7.0499999999999993E-2</v>
      </c>
      <c r="M103" s="12">
        <v>7.7899999999999997E-2</v>
      </c>
      <c r="N103" s="12">
        <v>5.2299999999999999E-2</v>
      </c>
      <c r="O103" s="12">
        <v>4.7699999999999999E-2</v>
      </c>
      <c r="P103" s="12">
        <v>4.58E-2</v>
      </c>
      <c r="Q103" s="12">
        <v>5.5899999999999998E-2</v>
      </c>
      <c r="R103" s="12">
        <v>5.1700000000000003E-2</v>
      </c>
      <c r="S103" s="12">
        <v>3.15E-2</v>
      </c>
      <c r="V103" s="4">
        <v>7.0000000000000007E-2</v>
      </c>
      <c r="W103" s="4">
        <v>7.7499999999999999E-2</v>
      </c>
      <c r="X103" s="4">
        <v>5.1700000000000003E-2</v>
      </c>
      <c r="Y103" s="4">
        <v>4.6800000000000001E-2</v>
      </c>
      <c r="Z103" s="4">
        <v>4.4600000000000001E-2</v>
      </c>
      <c r="AA103" s="4">
        <v>5.1900000000000002E-2</v>
      </c>
      <c r="AB103" s="4">
        <v>4.7600000000000003E-2</v>
      </c>
      <c r="AC103" s="4">
        <v>2.63E-2</v>
      </c>
      <c r="AE103" s="34">
        <f t="shared" si="19"/>
        <v>2.5128571428571361E-3</v>
      </c>
      <c r="AF103" s="34">
        <f t="shared" si="20"/>
        <v>9.0757142857142981E-3</v>
      </c>
      <c r="AG103" s="34">
        <f t="shared" si="21"/>
        <v>-2.1128571428571434E-2</v>
      </c>
      <c r="AH103" s="34">
        <f t="shared" si="22"/>
        <v>-5.1228571428571373E-3</v>
      </c>
      <c r="AI103" s="34">
        <f t="shared" si="23"/>
        <v>-3.9485714285714332E-3</v>
      </c>
      <c r="AJ103" s="34">
        <f t="shared" si="24"/>
        <v>1.4601428571428571E-2</v>
      </c>
      <c r="AK103" s="34">
        <f t="shared" si="25"/>
        <v>-5.3600000000000037E-3</v>
      </c>
      <c r="AL103" s="34">
        <f t="shared" si="26"/>
        <v>1.0728571428571393E-3</v>
      </c>
      <c r="AN103" s="32">
        <f t="shared" si="27"/>
        <v>6.3144510204081293E-6</v>
      </c>
      <c r="AO103" s="32">
        <f t="shared" si="28"/>
        <v>8.2368589795918588E-5</v>
      </c>
      <c r="AP103" s="32">
        <f t="shared" si="29"/>
        <v>4.464165306122451E-4</v>
      </c>
      <c r="AQ103" s="32">
        <f t="shared" si="30"/>
        <v>2.6243665306122391E-5</v>
      </c>
      <c r="AR103" s="32">
        <f t="shared" si="31"/>
        <v>1.559121632653065E-5</v>
      </c>
      <c r="AS103" s="32">
        <f t="shared" si="32"/>
        <v>2.1320171632653058E-4</v>
      </c>
      <c r="AT103" s="32">
        <f t="shared" si="33"/>
        <v>2.8729600000000037E-5</v>
      </c>
      <c r="AU103" s="32">
        <f t="shared" si="34"/>
        <v>1.1510224489795843E-6</v>
      </c>
    </row>
    <row r="104" spans="1:47" x14ac:dyDescent="0.3">
      <c r="A104" s="2">
        <v>20.399999999999999</v>
      </c>
      <c r="B104" s="3">
        <v>7.0262857142857141E-2</v>
      </c>
      <c r="C104" s="3">
        <v>8.2775714285714286E-2</v>
      </c>
      <c r="D104" s="3">
        <v>2.9121428571428572E-2</v>
      </c>
      <c r="E104" s="3">
        <v>4.712714285714286E-2</v>
      </c>
      <c r="F104" s="3">
        <v>4.1051428571428572E-2</v>
      </c>
      <c r="G104" s="3">
        <v>6.0901428571428572E-2</v>
      </c>
      <c r="H104" s="3">
        <v>4.3189999999999999E-2</v>
      </c>
      <c r="I104" s="3">
        <v>3.0622857142857143E-2</v>
      </c>
      <c r="K104" s="11">
        <v>20.399999999999999</v>
      </c>
      <c r="L104" s="12">
        <v>7.0199999999999999E-2</v>
      </c>
      <c r="M104" s="12">
        <v>7.7200000000000005E-2</v>
      </c>
      <c r="N104" s="12">
        <v>5.1499999999999997E-2</v>
      </c>
      <c r="O104" s="12">
        <v>4.7399999999999998E-2</v>
      </c>
      <c r="P104" s="12">
        <v>4.5600000000000002E-2</v>
      </c>
      <c r="Q104" s="12">
        <v>5.6300000000000003E-2</v>
      </c>
      <c r="R104" s="12">
        <v>5.2400000000000002E-2</v>
      </c>
      <c r="S104" s="12">
        <v>3.3000000000000002E-2</v>
      </c>
      <c r="V104" s="4">
        <v>6.9699999999999998E-2</v>
      </c>
      <c r="W104" s="4">
        <v>7.6999999999999999E-2</v>
      </c>
      <c r="X104" s="4">
        <v>5.1400000000000001E-2</v>
      </c>
      <c r="Y104" s="4">
        <v>4.6600000000000003E-2</v>
      </c>
      <c r="Z104" s="4">
        <v>4.4400000000000002E-2</v>
      </c>
      <c r="AA104" s="4">
        <v>5.1900000000000002E-2</v>
      </c>
      <c r="AB104" s="4">
        <v>4.7199999999999999E-2</v>
      </c>
      <c r="AC104" s="4">
        <v>2.7099999999999999E-2</v>
      </c>
      <c r="AE104" s="34">
        <f t="shared" si="19"/>
        <v>5.6285714285714272E-4</v>
      </c>
      <c r="AF104" s="34">
        <f t="shared" si="20"/>
        <v>5.7757142857142868E-3</v>
      </c>
      <c r="AG104" s="34">
        <f t="shared" si="21"/>
        <v>-2.2278571428571429E-2</v>
      </c>
      <c r="AH104" s="34">
        <f t="shared" si="22"/>
        <v>5.2714285714285797E-4</v>
      </c>
      <c r="AI104" s="34">
        <f t="shared" si="23"/>
        <v>-3.3485714285714299E-3</v>
      </c>
      <c r="AJ104" s="34">
        <f t="shared" si="24"/>
        <v>9.0014285714285699E-3</v>
      </c>
      <c r="AK104" s="34">
        <f t="shared" si="25"/>
        <v>-4.0099999999999997E-3</v>
      </c>
      <c r="AL104" s="34">
        <f t="shared" si="26"/>
        <v>3.5228571428571435E-3</v>
      </c>
      <c r="AN104" s="32">
        <f t="shared" si="27"/>
        <v>3.1680816326530596E-7</v>
      </c>
      <c r="AO104" s="32">
        <f t="shared" si="28"/>
        <v>3.3358875510204097E-5</v>
      </c>
      <c r="AP104" s="32">
        <f t="shared" si="29"/>
        <v>4.9633474489795915E-4</v>
      </c>
      <c r="AQ104" s="32">
        <f t="shared" si="30"/>
        <v>2.7787959183673556E-7</v>
      </c>
      <c r="AR104" s="32">
        <f t="shared" si="31"/>
        <v>1.1212930612244907E-5</v>
      </c>
      <c r="AS104" s="32">
        <f t="shared" si="32"/>
        <v>8.1025716326530581E-5</v>
      </c>
      <c r="AT104" s="32">
        <f t="shared" si="33"/>
        <v>1.6080099999999999E-5</v>
      </c>
      <c r="AU104" s="32">
        <f t="shared" si="34"/>
        <v>1.2410522448979596E-5</v>
      </c>
    </row>
    <row r="105" spans="1:47" x14ac:dyDescent="0.3">
      <c r="A105" s="2">
        <v>20.6</v>
      </c>
      <c r="B105" s="3">
        <v>7.0662857142857152E-2</v>
      </c>
      <c r="C105" s="3">
        <v>7.8175714285714279E-2</v>
      </c>
      <c r="D105" s="3">
        <v>3.0171428571428568E-2</v>
      </c>
      <c r="E105" s="3">
        <v>3.6827142857142857E-2</v>
      </c>
      <c r="F105" s="3">
        <v>3.9001428571428569E-2</v>
      </c>
      <c r="G105" s="3">
        <v>5.300142857142856E-2</v>
      </c>
      <c r="H105" s="3">
        <v>4.6640000000000008E-2</v>
      </c>
      <c r="I105" s="3">
        <v>3.1172857142857134E-2</v>
      </c>
      <c r="K105" s="11">
        <v>20.6</v>
      </c>
      <c r="L105" s="12">
        <v>6.9699999999999998E-2</v>
      </c>
      <c r="M105" s="12">
        <v>7.6499999999999999E-2</v>
      </c>
      <c r="N105" s="12">
        <v>5.0799999999999998E-2</v>
      </c>
      <c r="O105" s="12">
        <v>4.7500000000000001E-2</v>
      </c>
      <c r="P105" s="12">
        <v>4.5600000000000002E-2</v>
      </c>
      <c r="Q105" s="12">
        <v>5.6099999999999997E-2</v>
      </c>
      <c r="R105" s="12">
        <v>5.1900000000000002E-2</v>
      </c>
      <c r="S105" s="12">
        <v>2.9499999999999998E-2</v>
      </c>
      <c r="V105" s="4">
        <v>6.93E-2</v>
      </c>
      <c r="W105" s="4">
        <v>7.6200000000000004E-2</v>
      </c>
      <c r="X105" s="4">
        <v>5.0900000000000001E-2</v>
      </c>
      <c r="Y105" s="4">
        <v>4.6300000000000001E-2</v>
      </c>
      <c r="Z105" s="4">
        <v>4.4200000000000003E-2</v>
      </c>
      <c r="AA105" s="4">
        <v>5.2200000000000003E-2</v>
      </c>
      <c r="AB105" s="4">
        <v>4.7500000000000001E-2</v>
      </c>
      <c r="AC105" s="4">
        <v>2.8400000000000002E-2</v>
      </c>
      <c r="AE105" s="34">
        <f t="shared" si="19"/>
        <v>1.3628571428571518E-3</v>
      </c>
      <c r="AF105" s="34">
        <f t="shared" si="20"/>
        <v>1.9757142857142751E-3</v>
      </c>
      <c r="AG105" s="34">
        <f t="shared" si="21"/>
        <v>-2.0728571428571433E-2</v>
      </c>
      <c r="AH105" s="34">
        <f t="shared" si="22"/>
        <v>-9.472857142857144E-3</v>
      </c>
      <c r="AI105" s="34">
        <f t="shared" si="23"/>
        <v>-5.1985714285714343E-3</v>
      </c>
      <c r="AJ105" s="34">
        <f t="shared" si="24"/>
        <v>8.0142857142855711E-4</v>
      </c>
      <c r="AK105" s="34">
        <f t="shared" si="25"/>
        <v>-8.5999999999999271E-4</v>
      </c>
      <c r="AL105" s="34">
        <f t="shared" si="26"/>
        <v>2.7728571428571325E-3</v>
      </c>
      <c r="AN105" s="32">
        <f t="shared" si="27"/>
        <v>1.857379591836759E-6</v>
      </c>
      <c r="AO105" s="32">
        <f t="shared" si="28"/>
        <v>3.9034469387754684E-6</v>
      </c>
      <c r="AP105" s="32">
        <f t="shared" si="29"/>
        <v>4.2967367346938794E-4</v>
      </c>
      <c r="AQ105" s="32">
        <f t="shared" si="30"/>
        <v>8.9735022448979613E-5</v>
      </c>
      <c r="AR105" s="32">
        <f t="shared" si="31"/>
        <v>2.7025144897959245E-5</v>
      </c>
      <c r="AS105" s="32">
        <f t="shared" si="32"/>
        <v>6.4228775510201784E-7</v>
      </c>
      <c r="AT105" s="32">
        <f t="shared" si="33"/>
        <v>7.3959999999998749E-7</v>
      </c>
      <c r="AU105" s="32">
        <f t="shared" si="34"/>
        <v>7.6887367346938202E-6</v>
      </c>
    </row>
    <row r="106" spans="1:47" x14ac:dyDescent="0.3">
      <c r="A106" s="2">
        <v>20.8</v>
      </c>
      <c r="B106" s="3">
        <v>7.1512857142857142E-2</v>
      </c>
      <c r="C106" s="3">
        <v>8.5325714285714296E-2</v>
      </c>
      <c r="D106" s="3">
        <v>3.2721428571428568E-2</v>
      </c>
      <c r="E106" s="3">
        <v>4.4477142857142854E-2</v>
      </c>
      <c r="F106" s="3">
        <v>3.855142857142857E-2</v>
      </c>
      <c r="G106" s="3">
        <v>4.7701428571428568E-2</v>
      </c>
      <c r="H106" s="3">
        <v>4.0890000000000003E-2</v>
      </c>
      <c r="I106" s="3">
        <v>3.9322857142857132E-2</v>
      </c>
      <c r="K106" s="11">
        <v>20.8</v>
      </c>
      <c r="L106" s="12">
        <v>6.93E-2</v>
      </c>
      <c r="M106" s="12">
        <v>7.5899999999999995E-2</v>
      </c>
      <c r="N106" s="12">
        <v>5.04E-2</v>
      </c>
      <c r="O106" s="12">
        <v>4.7699999999999999E-2</v>
      </c>
      <c r="P106" s="12">
        <v>4.5999999999999999E-2</v>
      </c>
      <c r="Q106" s="12">
        <v>5.5399999999999998E-2</v>
      </c>
      <c r="R106" s="12">
        <v>5.0799999999999998E-2</v>
      </c>
      <c r="S106" s="12">
        <v>2.98E-2</v>
      </c>
      <c r="V106" s="4">
        <v>6.88E-2</v>
      </c>
      <c r="W106" s="4">
        <v>7.5600000000000001E-2</v>
      </c>
      <c r="X106" s="4">
        <v>5.0500000000000003E-2</v>
      </c>
      <c r="Y106" s="4">
        <v>4.6300000000000001E-2</v>
      </c>
      <c r="Z106" s="4">
        <v>4.3999999999999997E-2</v>
      </c>
      <c r="AA106" s="4">
        <v>5.2299999999999999E-2</v>
      </c>
      <c r="AB106" s="4">
        <v>4.8399999999999999E-2</v>
      </c>
      <c r="AC106" s="4">
        <v>2.86E-2</v>
      </c>
      <c r="AE106" s="34">
        <f t="shared" si="19"/>
        <v>2.7128571428571419E-3</v>
      </c>
      <c r="AF106" s="34">
        <f t="shared" si="20"/>
        <v>9.7257142857142959E-3</v>
      </c>
      <c r="AG106" s="34">
        <f t="shared" si="21"/>
        <v>-1.7778571428571435E-2</v>
      </c>
      <c r="AH106" s="34">
        <f t="shared" si="22"/>
        <v>-1.8228571428571469E-3</v>
      </c>
      <c r="AI106" s="34">
        <f t="shared" si="23"/>
        <v>-5.4485714285714276E-3</v>
      </c>
      <c r="AJ106" s="34">
        <f t="shared" si="24"/>
        <v>-4.598571428571431E-3</v>
      </c>
      <c r="AK106" s="34">
        <f t="shared" si="25"/>
        <v>-7.5099999999999958E-3</v>
      </c>
      <c r="AL106" s="34">
        <f t="shared" si="26"/>
        <v>1.0722857142857131E-2</v>
      </c>
      <c r="AN106" s="32">
        <f t="shared" si="27"/>
        <v>7.3595938775510148E-6</v>
      </c>
      <c r="AO106" s="32">
        <f t="shared" si="28"/>
        <v>9.4589518367347133E-5</v>
      </c>
      <c r="AP106" s="32">
        <f t="shared" si="29"/>
        <v>3.1607760204081656E-4</v>
      </c>
      <c r="AQ106" s="32">
        <f t="shared" si="30"/>
        <v>3.322808163265321E-6</v>
      </c>
      <c r="AR106" s="32">
        <f t="shared" si="31"/>
        <v>2.9686930612244888E-5</v>
      </c>
      <c r="AS106" s="32">
        <f t="shared" si="32"/>
        <v>2.1146859183673491E-5</v>
      </c>
      <c r="AT106" s="32">
        <f t="shared" si="33"/>
        <v>5.6400099999999935E-5</v>
      </c>
      <c r="AU106" s="32">
        <f t="shared" si="34"/>
        <v>1.149796653061222E-4</v>
      </c>
    </row>
    <row r="107" spans="1:47" x14ac:dyDescent="0.3">
      <c r="A107" s="2">
        <v>21</v>
      </c>
      <c r="B107" s="3">
        <v>7.1612857142857145E-2</v>
      </c>
      <c r="C107" s="3">
        <v>8.2975714285714292E-2</v>
      </c>
      <c r="D107" s="3">
        <v>3.3271428571428577E-2</v>
      </c>
      <c r="E107" s="3">
        <v>4.1477142857142858E-2</v>
      </c>
      <c r="F107" s="3">
        <v>3.9001428571428569E-2</v>
      </c>
      <c r="G107" s="3">
        <v>5.9601428571428576E-2</v>
      </c>
      <c r="H107" s="3">
        <v>4.2089999999999995E-2</v>
      </c>
      <c r="I107" s="3">
        <v>3.2072857142857139E-2</v>
      </c>
      <c r="K107" s="11">
        <v>21</v>
      </c>
      <c r="L107" s="12">
        <v>6.8599999999999994E-2</v>
      </c>
      <c r="M107" s="12">
        <v>7.5399999999999995E-2</v>
      </c>
      <c r="N107" s="12">
        <v>5.0200000000000002E-2</v>
      </c>
      <c r="O107" s="12">
        <v>4.7600000000000003E-2</v>
      </c>
      <c r="P107" s="12">
        <v>4.5999999999999999E-2</v>
      </c>
      <c r="Q107" s="12">
        <v>5.4699999999999999E-2</v>
      </c>
      <c r="R107" s="12">
        <v>5.0099999999999999E-2</v>
      </c>
      <c r="S107" s="12">
        <v>3.0300000000000001E-2</v>
      </c>
      <c r="V107" s="4">
        <v>6.8199999999999997E-2</v>
      </c>
      <c r="W107" s="4">
        <v>7.4999999999999997E-2</v>
      </c>
      <c r="X107" s="4">
        <v>5.04E-2</v>
      </c>
      <c r="Y107" s="4">
        <v>4.6300000000000001E-2</v>
      </c>
      <c r="Z107" s="4">
        <v>4.3999999999999997E-2</v>
      </c>
      <c r="AA107" s="4">
        <v>5.2299999999999999E-2</v>
      </c>
      <c r="AB107" s="4">
        <v>4.9099999999999998E-2</v>
      </c>
      <c r="AC107" s="4">
        <v>2.7199999999999998E-2</v>
      </c>
      <c r="AE107" s="34">
        <f t="shared" si="19"/>
        <v>3.412857142857148E-3</v>
      </c>
      <c r="AF107" s="34">
        <f t="shared" si="20"/>
        <v>7.9757142857142943E-3</v>
      </c>
      <c r="AG107" s="34">
        <f t="shared" si="21"/>
        <v>-1.7128571428571424E-2</v>
      </c>
      <c r="AH107" s="34">
        <f t="shared" si="22"/>
        <v>-4.8228571428571426E-3</v>
      </c>
      <c r="AI107" s="34">
        <f t="shared" si="23"/>
        <v>-4.9985714285714286E-3</v>
      </c>
      <c r="AJ107" s="34">
        <f t="shared" si="24"/>
        <v>7.3014285714285768E-3</v>
      </c>
      <c r="AK107" s="34">
        <f t="shared" si="25"/>
        <v>-7.0100000000000023E-3</v>
      </c>
      <c r="AL107" s="34">
        <f t="shared" si="26"/>
        <v>4.8728571428571406E-3</v>
      </c>
      <c r="AN107" s="32">
        <f t="shared" si="27"/>
        <v>1.1647593877551056E-5</v>
      </c>
      <c r="AO107" s="32">
        <f t="shared" si="28"/>
        <v>6.3612018367347072E-5</v>
      </c>
      <c r="AP107" s="32">
        <f t="shared" si="29"/>
        <v>2.9338795918367329E-4</v>
      </c>
      <c r="AQ107" s="32">
        <f t="shared" si="30"/>
        <v>2.3259951020408161E-5</v>
      </c>
      <c r="AR107" s="32">
        <f t="shared" si="31"/>
        <v>2.4985716326530612E-5</v>
      </c>
      <c r="AS107" s="32">
        <f t="shared" si="32"/>
        <v>5.3310859183673544E-5</v>
      </c>
      <c r="AT107" s="32">
        <f t="shared" si="33"/>
        <v>4.9140100000000035E-5</v>
      </c>
      <c r="AU107" s="32">
        <f t="shared" si="34"/>
        <v>2.3744736734693856E-5</v>
      </c>
    </row>
    <row r="108" spans="1:47" x14ac:dyDescent="0.3">
      <c r="A108" s="2">
        <v>21.2</v>
      </c>
      <c r="B108" s="3">
        <v>7.2962857142857149E-2</v>
      </c>
      <c r="C108" s="3">
        <v>7.942571428571428E-2</v>
      </c>
      <c r="D108" s="3">
        <v>3.4021428571428564E-2</v>
      </c>
      <c r="E108" s="3">
        <v>4.4427142857142859E-2</v>
      </c>
      <c r="F108" s="3">
        <v>3.855142857142857E-2</v>
      </c>
      <c r="G108" s="3">
        <v>6.7201428571428579E-2</v>
      </c>
      <c r="H108" s="3">
        <v>3.8989999999999997E-2</v>
      </c>
      <c r="I108" s="3">
        <v>2.6922857142857137E-2</v>
      </c>
      <c r="K108" s="11">
        <v>21.2</v>
      </c>
      <c r="L108" s="12">
        <v>6.8000000000000005E-2</v>
      </c>
      <c r="M108" s="12">
        <v>7.4800000000000005E-2</v>
      </c>
      <c r="N108" s="12">
        <v>5.0099999999999999E-2</v>
      </c>
      <c r="O108" s="12">
        <v>4.7699999999999999E-2</v>
      </c>
      <c r="P108" s="12">
        <v>4.5400000000000003E-2</v>
      </c>
      <c r="Q108" s="12">
        <v>5.4199999999999998E-2</v>
      </c>
      <c r="R108" s="12">
        <v>0.05</v>
      </c>
      <c r="S108" s="12">
        <v>3.2000000000000001E-2</v>
      </c>
      <c r="V108" s="4">
        <v>6.7699999999999996E-2</v>
      </c>
      <c r="W108" s="4">
        <v>7.4399999999999994E-2</v>
      </c>
      <c r="X108" s="4">
        <v>5.04E-2</v>
      </c>
      <c r="Y108" s="4">
        <v>4.6199999999999998E-2</v>
      </c>
      <c r="Z108" s="4">
        <v>4.3900000000000002E-2</v>
      </c>
      <c r="AA108" s="4">
        <v>5.1999999999999998E-2</v>
      </c>
      <c r="AB108" s="4">
        <v>4.8899999999999999E-2</v>
      </c>
      <c r="AC108" s="4">
        <v>2.7199999999999998E-2</v>
      </c>
      <c r="AE108" s="34">
        <f t="shared" si="19"/>
        <v>5.2628571428571524E-3</v>
      </c>
      <c r="AF108" s="34">
        <f t="shared" si="20"/>
        <v>5.0257142857142861E-3</v>
      </c>
      <c r="AG108" s="34">
        <f t="shared" si="21"/>
        <v>-1.6378571428571437E-2</v>
      </c>
      <c r="AH108" s="34">
        <f t="shared" si="22"/>
        <v>-1.7728571428571385E-3</v>
      </c>
      <c r="AI108" s="34">
        <f t="shared" si="23"/>
        <v>-5.3485714285714317E-3</v>
      </c>
      <c r="AJ108" s="34">
        <f t="shared" si="24"/>
        <v>1.5201428571428581E-2</v>
      </c>
      <c r="AK108" s="34">
        <f t="shared" si="25"/>
        <v>-9.9100000000000021E-3</v>
      </c>
      <c r="AL108" s="34">
        <f t="shared" si="26"/>
        <v>-2.7714285714286122E-4</v>
      </c>
      <c r="AN108" s="32">
        <f t="shared" si="27"/>
        <v>2.7697665306122551E-5</v>
      </c>
      <c r="AO108" s="32">
        <f t="shared" si="28"/>
        <v>2.5257804081632656E-5</v>
      </c>
      <c r="AP108" s="32">
        <f t="shared" si="29"/>
        <v>2.682576020408166E-4</v>
      </c>
      <c r="AQ108" s="32">
        <f t="shared" si="30"/>
        <v>3.1430224489795766E-6</v>
      </c>
      <c r="AR108" s="32">
        <f t="shared" si="31"/>
        <v>2.8607216326530645E-5</v>
      </c>
      <c r="AS108" s="32">
        <f t="shared" si="32"/>
        <v>2.310834306122452E-4</v>
      </c>
      <c r="AT108" s="32">
        <f t="shared" si="33"/>
        <v>9.820810000000004E-5</v>
      </c>
      <c r="AU108" s="32">
        <f t="shared" si="34"/>
        <v>7.6808163265308379E-8</v>
      </c>
    </row>
    <row r="109" spans="1:47" x14ac:dyDescent="0.3">
      <c r="A109" s="2">
        <v>21.4</v>
      </c>
      <c r="B109" s="3">
        <v>7.1312857142857136E-2</v>
      </c>
      <c r="C109" s="3">
        <v>8.0225714285714289E-2</v>
      </c>
      <c r="D109" s="3">
        <v>3.3121428571428566E-2</v>
      </c>
      <c r="E109" s="3">
        <v>4.0677142857142863E-2</v>
      </c>
      <c r="F109" s="3">
        <v>4.4351428571428569E-2</v>
      </c>
      <c r="G109" s="3">
        <v>6.2751428571428569E-2</v>
      </c>
      <c r="H109" s="3">
        <v>4.0890000000000003E-2</v>
      </c>
      <c r="I109" s="3">
        <v>3.0972857142857135E-2</v>
      </c>
      <c r="K109" s="11">
        <v>21.4</v>
      </c>
      <c r="L109" s="12">
        <v>6.7500000000000004E-2</v>
      </c>
      <c r="M109" s="12">
        <v>7.4200000000000002E-2</v>
      </c>
      <c r="N109" s="12">
        <v>5.0299999999999997E-2</v>
      </c>
      <c r="O109" s="12">
        <v>4.7600000000000003E-2</v>
      </c>
      <c r="P109" s="12">
        <v>4.48E-2</v>
      </c>
      <c r="Q109" s="12">
        <v>5.4100000000000002E-2</v>
      </c>
      <c r="R109" s="12">
        <v>5.0599999999999999E-2</v>
      </c>
      <c r="S109" s="12">
        <v>3.0599999999999999E-2</v>
      </c>
      <c r="V109" s="4">
        <v>6.7100000000000007E-2</v>
      </c>
      <c r="W109" s="4">
        <v>7.3899999999999993E-2</v>
      </c>
      <c r="X109" s="4">
        <v>5.0299999999999997E-2</v>
      </c>
      <c r="Y109" s="4">
        <v>4.6100000000000002E-2</v>
      </c>
      <c r="Z109" s="4">
        <v>4.3799999999999999E-2</v>
      </c>
      <c r="AA109" s="4">
        <v>5.1799999999999999E-2</v>
      </c>
      <c r="AB109" s="4">
        <v>4.82E-2</v>
      </c>
      <c r="AC109" s="4">
        <v>2.76E-2</v>
      </c>
      <c r="AE109" s="34">
        <f t="shared" si="19"/>
        <v>4.2128571428571293E-3</v>
      </c>
      <c r="AF109" s="34">
        <f t="shared" si="20"/>
        <v>6.3257142857142956E-3</v>
      </c>
      <c r="AG109" s="34">
        <f t="shared" si="21"/>
        <v>-1.7178571428571432E-2</v>
      </c>
      <c r="AH109" s="34">
        <f t="shared" si="22"/>
        <v>-5.422857142857139E-3</v>
      </c>
      <c r="AI109" s="34">
        <f t="shared" si="23"/>
        <v>5.5142857142857077E-4</v>
      </c>
      <c r="AJ109" s="34">
        <f t="shared" si="24"/>
        <v>1.095142857142857E-2</v>
      </c>
      <c r="AK109" s="34">
        <f t="shared" si="25"/>
        <v>-7.3099999999999971E-3</v>
      </c>
      <c r="AL109" s="34">
        <f t="shared" si="26"/>
        <v>3.3728571428571358E-3</v>
      </c>
      <c r="AN109" s="32">
        <f t="shared" si="27"/>
        <v>1.7748165306122333E-5</v>
      </c>
      <c r="AO109" s="32">
        <f t="shared" si="28"/>
        <v>4.0014661224489923E-5</v>
      </c>
      <c r="AP109" s="32">
        <f t="shared" si="29"/>
        <v>2.9510331632653073E-4</v>
      </c>
      <c r="AQ109" s="32">
        <f t="shared" si="30"/>
        <v>2.9407379591836694E-5</v>
      </c>
      <c r="AR109" s="32">
        <f t="shared" si="31"/>
        <v>3.0407346938775435E-7</v>
      </c>
      <c r="AS109" s="32">
        <f t="shared" si="32"/>
        <v>1.1993378775510201E-4</v>
      </c>
      <c r="AT109" s="32">
        <f t="shared" si="33"/>
        <v>5.3436099999999954E-5</v>
      </c>
      <c r="AU109" s="32">
        <f t="shared" si="34"/>
        <v>1.1376165306122402E-5</v>
      </c>
    </row>
    <row r="110" spans="1:47" x14ac:dyDescent="0.3">
      <c r="A110" s="2">
        <v>21.6</v>
      </c>
      <c r="B110" s="3">
        <v>6.8412857142857136E-2</v>
      </c>
      <c r="C110" s="3">
        <v>8.172571428571429E-2</v>
      </c>
      <c r="D110" s="3">
        <v>3.3421428571428574E-2</v>
      </c>
      <c r="E110" s="3">
        <v>4.1977142857142852E-2</v>
      </c>
      <c r="F110" s="3">
        <v>4.2101428571428567E-2</v>
      </c>
      <c r="G110" s="3">
        <v>5.7051428571428572E-2</v>
      </c>
      <c r="H110" s="3">
        <v>4.2039999999999994E-2</v>
      </c>
      <c r="I110" s="3">
        <v>3.1072857142857135E-2</v>
      </c>
      <c r="K110" s="11">
        <v>21.6</v>
      </c>
      <c r="L110" s="12">
        <v>6.6799999999999998E-2</v>
      </c>
      <c r="M110" s="12">
        <v>7.3700000000000002E-2</v>
      </c>
      <c r="N110" s="12">
        <v>5.0500000000000003E-2</v>
      </c>
      <c r="O110" s="12">
        <v>4.7100000000000003E-2</v>
      </c>
      <c r="P110" s="12">
        <v>4.4400000000000002E-2</v>
      </c>
      <c r="Q110" s="12">
        <v>5.3800000000000001E-2</v>
      </c>
      <c r="R110" s="12">
        <v>5.11E-2</v>
      </c>
      <c r="S110" s="12">
        <v>2.9100000000000001E-2</v>
      </c>
      <c r="V110" s="4">
        <v>6.6500000000000004E-2</v>
      </c>
      <c r="W110" s="4">
        <v>7.3400000000000007E-2</v>
      </c>
      <c r="X110" s="4">
        <v>5.0500000000000003E-2</v>
      </c>
      <c r="Y110" s="4">
        <v>4.6100000000000002E-2</v>
      </c>
      <c r="Z110" s="4">
        <v>4.36E-2</v>
      </c>
      <c r="AA110" s="4">
        <v>5.1799999999999999E-2</v>
      </c>
      <c r="AB110" s="4">
        <v>4.8000000000000001E-2</v>
      </c>
      <c r="AC110" s="4">
        <v>2.7900000000000001E-2</v>
      </c>
      <c r="AE110" s="34">
        <f t="shared" si="19"/>
        <v>1.9128571428571328E-3</v>
      </c>
      <c r="AF110" s="34">
        <f t="shared" si="20"/>
        <v>8.3257142857142835E-3</v>
      </c>
      <c r="AG110" s="34">
        <f t="shared" si="21"/>
        <v>-1.7078571428571429E-2</v>
      </c>
      <c r="AH110" s="34">
        <f t="shared" si="22"/>
        <v>-4.1228571428571503E-3</v>
      </c>
      <c r="AI110" s="34">
        <f t="shared" si="23"/>
        <v>-1.4985714285714324E-3</v>
      </c>
      <c r="AJ110" s="34">
        <f t="shared" si="24"/>
        <v>5.2514285714285736E-3</v>
      </c>
      <c r="AK110" s="34">
        <f t="shared" si="25"/>
        <v>-5.960000000000007E-3</v>
      </c>
      <c r="AL110" s="34">
        <f t="shared" si="26"/>
        <v>3.1728571428571335E-3</v>
      </c>
      <c r="AN110" s="32">
        <f t="shared" si="27"/>
        <v>3.6590224489795535E-6</v>
      </c>
      <c r="AO110" s="32">
        <f t="shared" si="28"/>
        <v>6.9317518367346904E-5</v>
      </c>
      <c r="AP110" s="32">
        <f t="shared" si="29"/>
        <v>2.9167760204081635E-4</v>
      </c>
      <c r="AQ110" s="32">
        <f t="shared" si="30"/>
        <v>1.6997951020408224E-5</v>
      </c>
      <c r="AR110" s="32">
        <f t="shared" si="31"/>
        <v>2.2457163265306239E-6</v>
      </c>
      <c r="AS110" s="32">
        <f t="shared" si="32"/>
        <v>2.757750204081635E-5</v>
      </c>
      <c r="AT110" s="32">
        <f t="shared" si="33"/>
        <v>3.5521600000000084E-5</v>
      </c>
      <c r="AU110" s="32">
        <f t="shared" si="34"/>
        <v>1.0067022448979533E-5</v>
      </c>
    </row>
    <row r="111" spans="1:47" x14ac:dyDescent="0.3">
      <c r="A111" s="2">
        <v>21.8</v>
      </c>
      <c r="B111" s="3">
        <v>6.9562857142857148E-2</v>
      </c>
      <c r="C111" s="3">
        <v>7.6875714285714297E-2</v>
      </c>
      <c r="D111" s="3">
        <v>3.2571428571428571E-2</v>
      </c>
      <c r="E111" s="3">
        <v>4.5127142857142852E-2</v>
      </c>
      <c r="F111" s="3">
        <v>4.9001428571428571E-2</v>
      </c>
      <c r="G111" s="3">
        <v>5.0851428571428575E-2</v>
      </c>
      <c r="H111" s="3">
        <v>4.2689999999999999E-2</v>
      </c>
      <c r="I111" s="3">
        <v>3.3222857142857137E-2</v>
      </c>
      <c r="K111" s="11">
        <v>21.8</v>
      </c>
      <c r="L111" s="12">
        <v>6.6199999999999995E-2</v>
      </c>
      <c r="M111" s="12">
        <v>7.3099999999999998E-2</v>
      </c>
      <c r="N111" s="12">
        <v>5.0599999999999999E-2</v>
      </c>
      <c r="O111" s="12">
        <v>4.6699999999999998E-2</v>
      </c>
      <c r="P111" s="12">
        <v>4.3999999999999997E-2</v>
      </c>
      <c r="Q111" s="12">
        <v>5.3699999999999998E-2</v>
      </c>
      <c r="R111" s="12">
        <v>5.1200000000000002E-2</v>
      </c>
      <c r="S111" s="12">
        <v>3.1E-2</v>
      </c>
      <c r="V111" s="4">
        <v>6.59E-2</v>
      </c>
      <c r="W111" s="4">
        <v>7.2800000000000004E-2</v>
      </c>
      <c r="X111" s="4">
        <v>5.0500000000000003E-2</v>
      </c>
      <c r="Y111" s="4">
        <v>4.5999999999999999E-2</v>
      </c>
      <c r="Z111" s="4">
        <v>4.3499999999999997E-2</v>
      </c>
      <c r="AA111" s="4">
        <v>5.1799999999999999E-2</v>
      </c>
      <c r="AB111" s="4">
        <v>4.8599999999999997E-2</v>
      </c>
      <c r="AC111" s="4">
        <v>2.8000000000000001E-2</v>
      </c>
      <c r="AE111" s="34">
        <f t="shared" si="19"/>
        <v>3.6628571428571483E-3</v>
      </c>
      <c r="AF111" s="34">
        <f t="shared" si="20"/>
        <v>4.0757142857142936E-3</v>
      </c>
      <c r="AG111" s="34">
        <f t="shared" si="21"/>
        <v>-1.7928571428571433E-2</v>
      </c>
      <c r="AH111" s="34">
        <f t="shared" si="22"/>
        <v>-8.7285714285714744E-4</v>
      </c>
      <c r="AI111" s="34">
        <f t="shared" si="23"/>
        <v>5.5014285714285738E-3</v>
      </c>
      <c r="AJ111" s="34">
        <f t="shared" si="24"/>
        <v>-9.4857142857142362E-4</v>
      </c>
      <c r="AK111" s="34">
        <f t="shared" si="25"/>
        <v>-5.9099999999999986E-3</v>
      </c>
      <c r="AL111" s="34">
        <f t="shared" si="26"/>
        <v>5.2228571428571367E-3</v>
      </c>
      <c r="AN111" s="32">
        <f t="shared" si="27"/>
        <v>1.3416522448979632E-5</v>
      </c>
      <c r="AO111" s="32">
        <f t="shared" si="28"/>
        <v>1.6611446938775574E-5</v>
      </c>
      <c r="AP111" s="32">
        <f t="shared" si="29"/>
        <v>3.2143367346938788E-4</v>
      </c>
      <c r="AQ111" s="32">
        <f t="shared" si="30"/>
        <v>7.618795918367427E-7</v>
      </c>
      <c r="AR111" s="32">
        <f t="shared" si="31"/>
        <v>3.0265716326530636E-5</v>
      </c>
      <c r="AS111" s="32">
        <f t="shared" si="32"/>
        <v>8.9978775510203147E-7</v>
      </c>
      <c r="AT111" s="32">
        <f t="shared" si="33"/>
        <v>3.4928099999999982E-5</v>
      </c>
      <c r="AU111" s="32">
        <f t="shared" si="34"/>
        <v>2.7278236734693814E-5</v>
      </c>
    </row>
    <row r="112" spans="1:47" x14ac:dyDescent="0.3">
      <c r="A112" s="2">
        <v>22</v>
      </c>
      <c r="B112" s="3">
        <v>6.7612857142857141E-2</v>
      </c>
      <c r="C112" s="3">
        <v>7.9725714285714289E-2</v>
      </c>
      <c r="D112" s="3">
        <v>3.3921428571428568E-2</v>
      </c>
      <c r="E112" s="3">
        <v>4.5877142857142859E-2</v>
      </c>
      <c r="F112" s="3">
        <v>4.0301428571428571E-2</v>
      </c>
      <c r="G112" s="3">
        <v>4.8201428571428569E-2</v>
      </c>
      <c r="H112" s="3">
        <v>4.7289999999999999E-2</v>
      </c>
      <c r="I112" s="3">
        <v>2.7222857142857135E-2</v>
      </c>
      <c r="K112" s="11">
        <v>22</v>
      </c>
      <c r="L112" s="12">
        <v>6.5600000000000006E-2</v>
      </c>
      <c r="M112" s="12">
        <v>7.2499999999999995E-2</v>
      </c>
      <c r="N112" s="12">
        <v>5.0099999999999999E-2</v>
      </c>
      <c r="O112" s="12">
        <v>4.65E-2</v>
      </c>
      <c r="P112" s="12">
        <v>4.41E-2</v>
      </c>
      <c r="Q112" s="12">
        <v>5.4100000000000002E-2</v>
      </c>
      <c r="R112" s="12">
        <v>5.1400000000000001E-2</v>
      </c>
      <c r="S112" s="12">
        <v>3.1E-2</v>
      </c>
      <c r="V112" s="4">
        <v>6.5299999999999997E-2</v>
      </c>
      <c r="W112" s="4">
        <v>7.2300000000000003E-2</v>
      </c>
      <c r="X112" s="4">
        <v>5.04E-2</v>
      </c>
      <c r="Y112" s="4">
        <v>4.58E-2</v>
      </c>
      <c r="Z112" s="4">
        <v>4.3299999999999998E-2</v>
      </c>
      <c r="AA112" s="4">
        <v>5.1700000000000003E-2</v>
      </c>
      <c r="AB112" s="4">
        <v>4.9099999999999998E-2</v>
      </c>
      <c r="AC112" s="4">
        <v>2.8400000000000002E-2</v>
      </c>
      <c r="AE112" s="34">
        <f t="shared" si="19"/>
        <v>2.3128571428571443E-3</v>
      </c>
      <c r="AF112" s="34">
        <f t="shared" si="20"/>
        <v>7.4257142857142855E-3</v>
      </c>
      <c r="AG112" s="34">
        <f t="shared" si="21"/>
        <v>-1.6478571428571433E-2</v>
      </c>
      <c r="AH112" s="34">
        <f t="shared" si="22"/>
        <v>7.7142857142858956E-5</v>
      </c>
      <c r="AI112" s="34">
        <f t="shared" si="23"/>
        <v>-2.9985714285714268E-3</v>
      </c>
      <c r="AJ112" s="34">
        <f t="shared" si="24"/>
        <v>-3.4985714285714342E-3</v>
      </c>
      <c r="AK112" s="34">
        <f t="shared" si="25"/>
        <v>-1.8099999999999991E-3</v>
      </c>
      <c r="AL112" s="34">
        <f t="shared" si="26"/>
        <v>-1.1771428571428662E-3</v>
      </c>
      <c r="AN112" s="32">
        <f t="shared" si="27"/>
        <v>5.3493081632653126E-6</v>
      </c>
      <c r="AO112" s="32">
        <f t="shared" si="28"/>
        <v>5.5141232653061224E-5</v>
      </c>
      <c r="AP112" s="32">
        <f t="shared" si="29"/>
        <v>2.7154331632653074E-4</v>
      </c>
      <c r="AQ112" s="32">
        <f t="shared" si="30"/>
        <v>5.9510204081635453E-9</v>
      </c>
      <c r="AR112" s="32">
        <f t="shared" si="31"/>
        <v>8.9914306122448879E-6</v>
      </c>
      <c r="AS112" s="32">
        <f t="shared" si="32"/>
        <v>1.2240002040816366E-5</v>
      </c>
      <c r="AT112" s="32">
        <f t="shared" si="33"/>
        <v>3.2760999999999969E-6</v>
      </c>
      <c r="AU112" s="32">
        <f t="shared" si="34"/>
        <v>1.3856653061224702E-6</v>
      </c>
    </row>
    <row r="113" spans="1:47" x14ac:dyDescent="0.3">
      <c r="A113" s="2">
        <v>22.2</v>
      </c>
      <c r="B113" s="3">
        <v>6.7462857142857144E-2</v>
      </c>
      <c r="C113" s="3">
        <v>7.917571428571428E-2</v>
      </c>
      <c r="D113" s="3">
        <v>3.3321428571428571E-2</v>
      </c>
      <c r="E113" s="3">
        <v>3.8677142857142861E-2</v>
      </c>
      <c r="F113" s="3">
        <v>4.2951428571428564E-2</v>
      </c>
      <c r="G113" s="3">
        <v>5.7601428571428574E-2</v>
      </c>
      <c r="H113" s="3">
        <v>3.5389999999999998E-2</v>
      </c>
      <c r="I113" s="3">
        <v>2.9522857142857139E-2</v>
      </c>
      <c r="K113" s="11">
        <v>22.2</v>
      </c>
      <c r="L113" s="12">
        <v>6.5000000000000002E-2</v>
      </c>
      <c r="M113" s="12">
        <v>7.1999999999999995E-2</v>
      </c>
      <c r="N113" s="12">
        <v>4.9500000000000002E-2</v>
      </c>
      <c r="O113" s="12">
        <v>4.6399999999999997E-2</v>
      </c>
      <c r="P113" s="12">
        <v>4.4499999999999998E-2</v>
      </c>
      <c r="Q113" s="12">
        <v>5.4399999999999997E-2</v>
      </c>
      <c r="R113" s="12">
        <v>5.1200000000000002E-2</v>
      </c>
      <c r="S113" s="12">
        <v>2.93E-2</v>
      </c>
      <c r="V113" s="4">
        <v>6.4799999999999996E-2</v>
      </c>
      <c r="W113" s="4">
        <v>7.1800000000000003E-2</v>
      </c>
      <c r="X113" s="4">
        <v>5.0200000000000002E-2</v>
      </c>
      <c r="Y113" s="4">
        <v>4.5600000000000002E-2</v>
      </c>
      <c r="Z113" s="4">
        <v>4.3299999999999998E-2</v>
      </c>
      <c r="AA113" s="4">
        <v>5.16E-2</v>
      </c>
      <c r="AB113" s="4">
        <v>4.9099999999999998E-2</v>
      </c>
      <c r="AC113" s="4">
        <v>2.76E-2</v>
      </c>
      <c r="AE113" s="34">
        <f t="shared" si="19"/>
        <v>2.6628571428571474E-3</v>
      </c>
      <c r="AF113" s="34">
        <f t="shared" si="20"/>
        <v>7.3757142857142771E-3</v>
      </c>
      <c r="AG113" s="34">
        <f t="shared" si="21"/>
        <v>-1.687857142857143E-2</v>
      </c>
      <c r="AH113" s="34">
        <f t="shared" si="22"/>
        <v>-6.9228571428571403E-3</v>
      </c>
      <c r="AI113" s="34">
        <f t="shared" si="23"/>
        <v>-3.4857142857143419E-4</v>
      </c>
      <c r="AJ113" s="34">
        <f t="shared" si="24"/>
        <v>6.0014285714285742E-3</v>
      </c>
      <c r="AK113" s="34">
        <f t="shared" si="25"/>
        <v>-1.371E-2</v>
      </c>
      <c r="AL113" s="34">
        <f t="shared" si="26"/>
        <v>1.9228571428571394E-3</v>
      </c>
      <c r="AN113" s="32">
        <f t="shared" si="27"/>
        <v>7.0908081632653305E-6</v>
      </c>
      <c r="AO113" s="32">
        <f t="shared" si="28"/>
        <v>5.4401161224489667E-5</v>
      </c>
      <c r="AP113" s="32">
        <f t="shared" si="29"/>
        <v>2.8488617346938782E-4</v>
      </c>
      <c r="AQ113" s="32">
        <f t="shared" si="30"/>
        <v>4.7925951020408128E-5</v>
      </c>
      <c r="AR113" s="32">
        <f t="shared" si="31"/>
        <v>1.2150204081633045E-7</v>
      </c>
      <c r="AS113" s="32">
        <f t="shared" si="32"/>
        <v>3.6017144897959216E-5</v>
      </c>
      <c r="AT113" s="32">
        <f t="shared" si="33"/>
        <v>1.879641E-4</v>
      </c>
      <c r="AU113" s="32">
        <f t="shared" si="34"/>
        <v>3.6973795918367213E-6</v>
      </c>
    </row>
    <row r="114" spans="1:47" x14ac:dyDescent="0.3">
      <c r="A114" s="2">
        <v>22.4</v>
      </c>
      <c r="B114" s="3">
        <v>6.9462857142857146E-2</v>
      </c>
      <c r="C114" s="3">
        <v>7.2425714285714288E-2</v>
      </c>
      <c r="D114" s="3">
        <v>3.352142857142857E-2</v>
      </c>
      <c r="E114" s="3">
        <v>4.1977142857142852E-2</v>
      </c>
      <c r="F114" s="3">
        <v>4.390142857142857E-2</v>
      </c>
      <c r="G114" s="3">
        <v>6.2851428571428572E-2</v>
      </c>
      <c r="H114" s="3">
        <v>4.369E-2</v>
      </c>
      <c r="I114" s="3">
        <v>2.9422857142857143E-2</v>
      </c>
      <c r="K114" s="11">
        <v>22.4</v>
      </c>
      <c r="L114" s="12">
        <v>6.4699999999999994E-2</v>
      </c>
      <c r="M114" s="12">
        <v>7.1800000000000003E-2</v>
      </c>
      <c r="N114" s="12">
        <v>4.9200000000000001E-2</v>
      </c>
      <c r="O114" s="12">
        <v>4.6199999999999998E-2</v>
      </c>
      <c r="P114" s="12">
        <v>4.4999999999999998E-2</v>
      </c>
      <c r="Q114" s="12">
        <v>5.3999999999999999E-2</v>
      </c>
      <c r="R114" s="12">
        <v>5.0599999999999999E-2</v>
      </c>
      <c r="S114" s="12">
        <v>3.1199999999999999E-2</v>
      </c>
      <c r="V114" s="4">
        <v>6.4399999999999999E-2</v>
      </c>
      <c r="W114" s="4">
        <v>7.1400000000000005E-2</v>
      </c>
      <c r="X114" s="4">
        <v>4.99E-2</v>
      </c>
      <c r="Y114" s="4">
        <v>4.5400000000000003E-2</v>
      </c>
      <c r="Z114" s="4">
        <v>4.3499999999999997E-2</v>
      </c>
      <c r="AA114" s="4">
        <v>5.1299999999999998E-2</v>
      </c>
      <c r="AB114" s="4">
        <v>4.8899999999999999E-2</v>
      </c>
      <c r="AC114" s="4">
        <v>2.75E-2</v>
      </c>
      <c r="AE114" s="34">
        <f t="shared" si="19"/>
        <v>5.0628571428571467E-3</v>
      </c>
      <c r="AF114" s="34">
        <f t="shared" si="20"/>
        <v>1.0257142857142826E-3</v>
      </c>
      <c r="AG114" s="34">
        <f t="shared" si="21"/>
        <v>-1.637857142857143E-2</v>
      </c>
      <c r="AH114" s="34">
        <f t="shared" si="22"/>
        <v>-3.4228571428571511E-3</v>
      </c>
      <c r="AI114" s="34">
        <f t="shared" si="23"/>
        <v>4.0142857142857341E-4</v>
      </c>
      <c r="AJ114" s="34">
        <f t="shared" si="24"/>
        <v>1.1551428571428574E-2</v>
      </c>
      <c r="AK114" s="34">
        <f t="shared" si="25"/>
        <v>-5.2099999999999994E-3</v>
      </c>
      <c r="AL114" s="34">
        <f t="shared" si="26"/>
        <v>1.9228571428571428E-3</v>
      </c>
      <c r="AN114" s="32">
        <f t="shared" si="27"/>
        <v>2.5632522448979632E-5</v>
      </c>
      <c r="AO114" s="32">
        <f t="shared" si="28"/>
        <v>1.0520897959183609E-6</v>
      </c>
      <c r="AP114" s="32">
        <f t="shared" si="29"/>
        <v>2.6825760204081639E-4</v>
      </c>
      <c r="AQ114" s="32">
        <f t="shared" si="30"/>
        <v>1.1715951020408219E-5</v>
      </c>
      <c r="AR114" s="32">
        <f t="shared" si="31"/>
        <v>1.6114489795918527E-7</v>
      </c>
      <c r="AS114" s="32">
        <f t="shared" si="32"/>
        <v>1.3343550204081639E-4</v>
      </c>
      <c r="AT114" s="32">
        <f t="shared" si="33"/>
        <v>2.7144099999999993E-5</v>
      </c>
      <c r="AU114" s="32">
        <f t="shared" si="34"/>
        <v>3.6973795918367344E-6</v>
      </c>
    </row>
    <row r="115" spans="1:47" x14ac:dyDescent="0.3">
      <c r="A115" s="2">
        <v>22.6</v>
      </c>
      <c r="B115" s="3">
        <v>6.7162857142857135E-2</v>
      </c>
      <c r="C115" s="3">
        <v>7.7475714285714301E-2</v>
      </c>
      <c r="D115" s="3">
        <v>3.2471428571428575E-2</v>
      </c>
      <c r="E115" s="3">
        <v>4.3177142857142858E-2</v>
      </c>
      <c r="F115" s="3">
        <v>4.4251428571428573E-2</v>
      </c>
      <c r="G115" s="3">
        <v>5.9201428571428572E-2</v>
      </c>
      <c r="H115" s="3">
        <v>3.909E-2</v>
      </c>
      <c r="I115" s="3">
        <v>3.0922857142857141E-2</v>
      </c>
      <c r="K115" s="11">
        <v>22.6</v>
      </c>
      <c r="L115" s="12">
        <v>6.4600000000000005E-2</v>
      </c>
      <c r="M115" s="12">
        <v>7.17E-2</v>
      </c>
      <c r="N115" s="12">
        <v>4.9099999999999998E-2</v>
      </c>
      <c r="O115" s="12">
        <v>4.6100000000000002E-2</v>
      </c>
      <c r="P115" s="12">
        <v>4.5400000000000003E-2</v>
      </c>
      <c r="Q115" s="12">
        <v>5.2900000000000003E-2</v>
      </c>
      <c r="R115" s="12">
        <v>0.05</v>
      </c>
      <c r="S115" s="12">
        <v>3.0599999999999999E-2</v>
      </c>
      <c r="V115" s="4">
        <v>6.4299999999999996E-2</v>
      </c>
      <c r="W115" s="4">
        <v>7.1199999999999999E-2</v>
      </c>
      <c r="X115" s="4">
        <v>4.9700000000000001E-2</v>
      </c>
      <c r="Y115" s="4">
        <v>4.5400000000000003E-2</v>
      </c>
      <c r="Z115" s="4">
        <v>4.3799999999999999E-2</v>
      </c>
      <c r="AA115" s="4">
        <v>5.11E-2</v>
      </c>
      <c r="AB115" s="4">
        <v>4.8599999999999997E-2</v>
      </c>
      <c r="AC115" s="4">
        <v>2.76E-2</v>
      </c>
      <c r="AE115" s="34">
        <f t="shared" si="19"/>
        <v>2.8628571428571392E-3</v>
      </c>
      <c r="AF115" s="34">
        <f t="shared" si="20"/>
        <v>6.2757142857143011E-3</v>
      </c>
      <c r="AG115" s="34">
        <f t="shared" si="21"/>
        <v>-1.7228571428571426E-2</v>
      </c>
      <c r="AH115" s="34">
        <f t="shared" si="22"/>
        <v>-2.2228571428571445E-3</v>
      </c>
      <c r="AI115" s="34">
        <f t="shared" si="23"/>
        <v>4.5142857142857484E-4</v>
      </c>
      <c r="AJ115" s="34">
        <f t="shared" si="24"/>
        <v>8.1014285714285719E-3</v>
      </c>
      <c r="AK115" s="34">
        <f t="shared" si="25"/>
        <v>-9.5099999999999976E-3</v>
      </c>
      <c r="AL115" s="34">
        <f t="shared" si="26"/>
        <v>3.3228571428571413E-3</v>
      </c>
      <c r="AN115" s="32">
        <f t="shared" si="27"/>
        <v>8.1959510204081426E-6</v>
      </c>
      <c r="AO115" s="32">
        <f t="shared" si="28"/>
        <v>3.938458979591856E-5</v>
      </c>
      <c r="AP115" s="32">
        <f t="shared" si="29"/>
        <v>2.9682367346938767E-4</v>
      </c>
      <c r="AQ115" s="32">
        <f t="shared" si="30"/>
        <v>4.9410938775510277E-6</v>
      </c>
      <c r="AR115" s="32">
        <f t="shared" si="31"/>
        <v>2.0378775510204389E-7</v>
      </c>
      <c r="AS115" s="32">
        <f t="shared" si="32"/>
        <v>6.5633144897959191E-5</v>
      </c>
      <c r="AT115" s="32">
        <f t="shared" si="33"/>
        <v>9.0440099999999961E-5</v>
      </c>
      <c r="AU115" s="32">
        <f t="shared" si="34"/>
        <v>1.1041379591836725E-5</v>
      </c>
    </row>
    <row r="116" spans="1:47" x14ac:dyDescent="0.3">
      <c r="A116" s="2">
        <v>22.8</v>
      </c>
      <c r="B116" s="3">
        <v>6.7262857142857152E-2</v>
      </c>
      <c r="C116" s="3">
        <v>7.8125714285714298E-2</v>
      </c>
      <c r="D116" s="3">
        <v>3.2871428571428572E-2</v>
      </c>
      <c r="E116" s="3">
        <v>4.4627142857142851E-2</v>
      </c>
      <c r="F116" s="3">
        <v>4.4551428571428568E-2</v>
      </c>
      <c r="G116" s="3">
        <v>5.8451428571428564E-2</v>
      </c>
      <c r="H116" s="3">
        <v>4.4190000000000007E-2</v>
      </c>
      <c r="I116" s="3">
        <v>3.3172857142857136E-2</v>
      </c>
      <c r="K116" s="11">
        <v>22.8</v>
      </c>
      <c r="L116" s="12">
        <v>6.4600000000000005E-2</v>
      </c>
      <c r="M116" s="12">
        <v>7.17E-2</v>
      </c>
      <c r="N116" s="12">
        <v>4.9099999999999998E-2</v>
      </c>
      <c r="O116" s="12">
        <v>4.6199999999999998E-2</v>
      </c>
      <c r="P116" s="12">
        <v>4.4999999999999998E-2</v>
      </c>
      <c r="Q116" s="12">
        <v>5.21E-2</v>
      </c>
      <c r="R116" s="12">
        <v>4.9599999999999998E-2</v>
      </c>
      <c r="S116" s="12">
        <v>2.8199999999999999E-2</v>
      </c>
      <c r="V116" s="4">
        <v>6.4299999999999996E-2</v>
      </c>
      <c r="W116" s="4">
        <v>7.1199999999999999E-2</v>
      </c>
      <c r="X116" s="4">
        <v>4.9500000000000002E-2</v>
      </c>
      <c r="Y116" s="4">
        <v>4.5499999999999999E-2</v>
      </c>
      <c r="Z116" s="4">
        <v>4.3900000000000002E-2</v>
      </c>
      <c r="AA116" s="4">
        <v>5.0799999999999998E-2</v>
      </c>
      <c r="AB116" s="4">
        <v>4.8399999999999999E-2</v>
      </c>
      <c r="AC116" s="4">
        <v>2.7099999999999999E-2</v>
      </c>
      <c r="AE116" s="34">
        <f t="shared" si="19"/>
        <v>2.962857142857156E-3</v>
      </c>
      <c r="AF116" s="34">
        <f t="shared" si="20"/>
        <v>6.9257142857142989E-3</v>
      </c>
      <c r="AG116" s="34">
        <f t="shared" si="21"/>
        <v>-1.662857142857143E-2</v>
      </c>
      <c r="AH116" s="34">
        <f t="shared" si="22"/>
        <v>-8.7285714285714744E-4</v>
      </c>
      <c r="AI116" s="34">
        <f t="shared" si="23"/>
        <v>6.5142857142856669E-4</v>
      </c>
      <c r="AJ116" s="34">
        <f t="shared" si="24"/>
        <v>7.651428571428566E-3</v>
      </c>
      <c r="AK116" s="34">
        <f t="shared" si="25"/>
        <v>-4.2099999999999915E-3</v>
      </c>
      <c r="AL116" s="34">
        <f t="shared" si="26"/>
        <v>6.0728571428571368E-3</v>
      </c>
      <c r="AN116" s="32">
        <f t="shared" si="27"/>
        <v>8.778522448979669E-6</v>
      </c>
      <c r="AO116" s="32">
        <f t="shared" si="28"/>
        <v>4.796551836734712E-5</v>
      </c>
      <c r="AP116" s="32">
        <f t="shared" si="29"/>
        <v>2.7650938775510209E-4</v>
      </c>
      <c r="AQ116" s="32">
        <f t="shared" si="30"/>
        <v>7.618795918367427E-7</v>
      </c>
      <c r="AR116" s="32">
        <f t="shared" si="31"/>
        <v>4.2435918367346321E-7</v>
      </c>
      <c r="AS116" s="32">
        <f t="shared" si="32"/>
        <v>5.8544359183673385E-5</v>
      </c>
      <c r="AT116" s="32">
        <f t="shared" si="33"/>
        <v>1.7724099999999927E-5</v>
      </c>
      <c r="AU116" s="32">
        <f t="shared" si="34"/>
        <v>3.6879593877550947E-5</v>
      </c>
    </row>
    <row r="117" spans="1:47" x14ac:dyDescent="0.3">
      <c r="A117" s="2">
        <v>23</v>
      </c>
      <c r="B117" s="3">
        <v>6.5562857142857145E-2</v>
      </c>
      <c r="C117" s="3">
        <v>7.8125714285714298E-2</v>
      </c>
      <c r="D117" s="3">
        <v>3.4071428571428572E-2</v>
      </c>
      <c r="E117" s="3">
        <v>4.4727142857142861E-2</v>
      </c>
      <c r="F117" s="3">
        <v>3.7001428571428567E-2</v>
      </c>
      <c r="G117" s="3">
        <v>5.8351428571428568E-2</v>
      </c>
      <c r="H117" s="3">
        <v>4.2889999999999998E-2</v>
      </c>
      <c r="I117" s="3">
        <v>3.3772857142857139E-2</v>
      </c>
      <c r="K117" s="11">
        <v>23</v>
      </c>
      <c r="L117" s="12">
        <v>6.4699999999999994E-2</v>
      </c>
      <c r="M117" s="12">
        <v>7.17E-2</v>
      </c>
      <c r="N117" s="12">
        <v>4.9000000000000002E-2</v>
      </c>
      <c r="O117" s="12">
        <v>4.6300000000000001E-2</v>
      </c>
      <c r="P117" s="12">
        <v>4.4200000000000003E-2</v>
      </c>
      <c r="Q117" s="12">
        <v>5.1999999999999998E-2</v>
      </c>
      <c r="R117" s="12">
        <v>4.9299999999999997E-2</v>
      </c>
      <c r="S117" s="12">
        <v>3.0499999999999999E-2</v>
      </c>
      <c r="V117" s="4">
        <v>6.4399999999999999E-2</v>
      </c>
      <c r="W117" s="4">
        <v>7.1199999999999999E-2</v>
      </c>
      <c r="X117" s="4">
        <v>4.9399999999999999E-2</v>
      </c>
      <c r="Y117" s="4">
        <v>4.5600000000000002E-2</v>
      </c>
      <c r="Z117" s="4">
        <v>4.3700000000000003E-2</v>
      </c>
      <c r="AA117" s="4">
        <v>5.0500000000000003E-2</v>
      </c>
      <c r="AB117" s="4">
        <v>4.8399999999999999E-2</v>
      </c>
      <c r="AC117" s="4">
        <v>2.6499999999999999E-2</v>
      </c>
      <c r="AE117" s="34">
        <f t="shared" si="19"/>
        <v>1.162857142857146E-3</v>
      </c>
      <c r="AF117" s="34">
        <f t="shared" si="20"/>
        <v>6.9257142857142989E-3</v>
      </c>
      <c r="AG117" s="34">
        <f t="shared" si="21"/>
        <v>-1.5328571428571428E-2</v>
      </c>
      <c r="AH117" s="34">
        <f t="shared" si="22"/>
        <v>-8.728571428571405E-4</v>
      </c>
      <c r="AI117" s="34">
        <f t="shared" si="23"/>
        <v>-6.6985714285714357E-3</v>
      </c>
      <c r="AJ117" s="34">
        <f t="shared" si="24"/>
        <v>7.8514285714285648E-3</v>
      </c>
      <c r="AK117" s="34">
        <f t="shared" si="25"/>
        <v>-5.510000000000001E-3</v>
      </c>
      <c r="AL117" s="34">
        <f t="shared" si="26"/>
        <v>7.2728571428571399E-3</v>
      </c>
      <c r="AN117" s="32">
        <f t="shared" si="27"/>
        <v>1.3522367346938849E-6</v>
      </c>
      <c r="AO117" s="32">
        <f t="shared" si="28"/>
        <v>4.796551836734712E-5</v>
      </c>
      <c r="AP117" s="32">
        <f t="shared" si="29"/>
        <v>2.3496510204081629E-4</v>
      </c>
      <c r="AQ117" s="32">
        <f t="shared" si="30"/>
        <v>7.6187959183673053E-7</v>
      </c>
      <c r="AR117" s="32">
        <f t="shared" si="31"/>
        <v>4.4870859183673564E-5</v>
      </c>
      <c r="AS117" s="32">
        <f t="shared" si="32"/>
        <v>6.1644930612244798E-5</v>
      </c>
      <c r="AT117" s="32">
        <f t="shared" si="33"/>
        <v>3.0360100000000011E-5</v>
      </c>
      <c r="AU117" s="32">
        <f t="shared" si="34"/>
        <v>5.289445102040812E-5</v>
      </c>
    </row>
    <row r="118" spans="1:47" x14ac:dyDescent="0.3">
      <c r="A118" s="2">
        <v>23.2</v>
      </c>
      <c r="B118" s="3">
        <v>6.4662857142857147E-2</v>
      </c>
      <c r="C118" s="3">
        <v>7.5275714285714293E-2</v>
      </c>
      <c r="D118" s="3">
        <v>3.5921428571428569E-2</v>
      </c>
      <c r="E118" s="3">
        <v>3.8927142857142855E-2</v>
      </c>
      <c r="F118" s="3">
        <v>4.4651428571428571E-2</v>
      </c>
      <c r="G118" s="3">
        <v>5.6151428571428574E-2</v>
      </c>
      <c r="H118" s="3">
        <v>4.054E-2</v>
      </c>
      <c r="I118" s="3">
        <v>2.9372857142857135E-2</v>
      </c>
      <c r="K118" s="11">
        <v>23.2</v>
      </c>
      <c r="L118" s="12">
        <v>6.4699999999999994E-2</v>
      </c>
      <c r="M118" s="12">
        <v>7.17E-2</v>
      </c>
      <c r="N118" s="12">
        <v>4.9200000000000001E-2</v>
      </c>
      <c r="O118" s="12">
        <v>4.6199999999999998E-2</v>
      </c>
      <c r="P118" s="12">
        <v>4.3400000000000001E-2</v>
      </c>
      <c r="Q118" s="12">
        <v>5.2499999999999998E-2</v>
      </c>
      <c r="R118" s="12">
        <v>4.9599999999999998E-2</v>
      </c>
      <c r="S118" s="12">
        <v>3.2000000000000001E-2</v>
      </c>
      <c r="V118" s="4">
        <v>6.4399999999999999E-2</v>
      </c>
      <c r="W118" s="4">
        <v>7.1300000000000002E-2</v>
      </c>
      <c r="X118" s="4">
        <v>4.9399999999999999E-2</v>
      </c>
      <c r="Y118" s="4">
        <v>4.5699999999999998E-2</v>
      </c>
      <c r="Z118" s="4">
        <v>4.3400000000000001E-2</v>
      </c>
      <c r="AA118" s="4">
        <v>5.0500000000000003E-2</v>
      </c>
      <c r="AB118" s="4">
        <v>4.8300000000000003E-2</v>
      </c>
      <c r="AC118" s="4">
        <v>2.7E-2</v>
      </c>
      <c r="AE118" s="34">
        <f t="shared" si="19"/>
        <v>2.6285714285714801E-4</v>
      </c>
      <c r="AF118" s="34">
        <f t="shared" si="20"/>
        <v>3.9757142857142908E-3</v>
      </c>
      <c r="AG118" s="34">
        <f t="shared" si="21"/>
        <v>-1.347857142857143E-2</v>
      </c>
      <c r="AH118" s="34">
        <f t="shared" si="22"/>
        <v>-6.772857142857143E-3</v>
      </c>
      <c r="AI118" s="34">
        <f t="shared" si="23"/>
        <v>1.25142857142857E-3</v>
      </c>
      <c r="AJ118" s="34">
        <f t="shared" si="24"/>
        <v>5.6514285714285711E-3</v>
      </c>
      <c r="AK118" s="34">
        <f t="shared" si="25"/>
        <v>-7.760000000000003E-3</v>
      </c>
      <c r="AL118" s="34">
        <f t="shared" si="26"/>
        <v>2.3728571428571349E-3</v>
      </c>
      <c r="AN118" s="32">
        <f t="shared" si="27"/>
        <v>6.909387755102311E-8</v>
      </c>
      <c r="AO118" s="32">
        <f t="shared" si="28"/>
        <v>1.5806304081632694E-5</v>
      </c>
      <c r="AP118" s="32">
        <f t="shared" si="29"/>
        <v>1.8167188775510207E-4</v>
      </c>
      <c r="AQ118" s="32">
        <f t="shared" si="30"/>
        <v>4.587159387755102E-5</v>
      </c>
      <c r="AR118" s="32">
        <f t="shared" si="31"/>
        <v>1.5660734693877515E-6</v>
      </c>
      <c r="AS118" s="32">
        <f t="shared" si="32"/>
        <v>3.1938644897959183E-5</v>
      </c>
      <c r="AT118" s="32">
        <f t="shared" si="33"/>
        <v>6.0217600000000045E-5</v>
      </c>
      <c r="AU118" s="32">
        <f t="shared" si="34"/>
        <v>5.6304510204081254E-6</v>
      </c>
    </row>
    <row r="119" spans="1:47" x14ac:dyDescent="0.3">
      <c r="A119" s="2">
        <v>23.4</v>
      </c>
      <c r="B119" s="3">
        <v>6.4612857142857152E-2</v>
      </c>
      <c r="C119" s="3">
        <v>7.8125714285714298E-2</v>
      </c>
      <c r="D119" s="3">
        <v>3.4521428571428571E-2</v>
      </c>
      <c r="E119" s="3">
        <v>4.1577142857142854E-2</v>
      </c>
      <c r="F119" s="3">
        <v>4.3201428571428571E-2</v>
      </c>
      <c r="G119" s="3">
        <v>5.9051428571428567E-2</v>
      </c>
      <c r="H119" s="3">
        <v>4.4490000000000002E-2</v>
      </c>
      <c r="I119" s="3">
        <v>2.9272857142857135E-2</v>
      </c>
      <c r="K119" s="11">
        <v>23.4</v>
      </c>
      <c r="L119" s="12">
        <v>6.4699999999999994E-2</v>
      </c>
      <c r="M119" s="12">
        <v>7.1599999999999997E-2</v>
      </c>
      <c r="N119" s="12">
        <v>4.9399999999999999E-2</v>
      </c>
      <c r="O119" s="12">
        <v>4.5999999999999999E-2</v>
      </c>
      <c r="P119" s="12">
        <v>4.3099999999999999E-2</v>
      </c>
      <c r="Q119" s="12">
        <v>5.2900000000000003E-2</v>
      </c>
      <c r="R119" s="12">
        <v>0.05</v>
      </c>
      <c r="S119" s="12">
        <v>3.1699999999999999E-2</v>
      </c>
      <c r="V119" s="4">
        <v>6.4299999999999996E-2</v>
      </c>
      <c r="W119" s="4">
        <v>7.1199999999999999E-2</v>
      </c>
      <c r="X119" s="4">
        <v>4.9500000000000002E-2</v>
      </c>
      <c r="Y119" s="4">
        <v>4.58E-2</v>
      </c>
      <c r="Z119" s="4">
        <v>4.3200000000000002E-2</v>
      </c>
      <c r="AA119" s="4">
        <v>5.0700000000000002E-2</v>
      </c>
      <c r="AB119" s="4">
        <v>4.82E-2</v>
      </c>
      <c r="AC119" s="4">
        <v>2.7400000000000001E-2</v>
      </c>
      <c r="AE119" s="34">
        <f t="shared" si="19"/>
        <v>3.1285714285715638E-4</v>
      </c>
      <c r="AF119" s="34">
        <f t="shared" si="20"/>
        <v>6.9257142857142989E-3</v>
      </c>
      <c r="AG119" s="34">
        <f t="shared" si="21"/>
        <v>-1.4978571428571431E-2</v>
      </c>
      <c r="AH119" s="34">
        <f t="shared" si="22"/>
        <v>-4.2228571428571463E-3</v>
      </c>
      <c r="AI119" s="34">
        <f t="shared" si="23"/>
        <v>1.4285714285688922E-6</v>
      </c>
      <c r="AJ119" s="34">
        <f t="shared" si="24"/>
        <v>8.3514285714285652E-3</v>
      </c>
      <c r="AK119" s="34">
        <f t="shared" si="25"/>
        <v>-3.709999999999998E-3</v>
      </c>
      <c r="AL119" s="34">
        <f t="shared" si="26"/>
        <v>1.8728571428571344E-3</v>
      </c>
      <c r="AN119" s="32">
        <f t="shared" si="27"/>
        <v>9.787959183674315E-8</v>
      </c>
      <c r="AO119" s="32">
        <f t="shared" si="28"/>
        <v>4.796551836734712E-5</v>
      </c>
      <c r="AP119" s="32">
        <f t="shared" si="29"/>
        <v>2.243576020408164E-4</v>
      </c>
      <c r="AQ119" s="32">
        <f t="shared" si="30"/>
        <v>1.7832522448979622E-5</v>
      </c>
      <c r="AR119" s="32">
        <f t="shared" si="31"/>
        <v>2.0408163265233655E-12</v>
      </c>
      <c r="AS119" s="32">
        <f t="shared" si="32"/>
        <v>6.974635918367337E-5</v>
      </c>
      <c r="AT119" s="32">
        <f t="shared" si="33"/>
        <v>1.3764099999999986E-5</v>
      </c>
      <c r="AU119" s="32">
        <f t="shared" si="34"/>
        <v>3.5075938775509888E-6</v>
      </c>
    </row>
    <row r="120" spans="1:47" x14ac:dyDescent="0.3">
      <c r="A120" s="2">
        <v>23.6</v>
      </c>
      <c r="B120" s="3">
        <v>6.5412857142857148E-2</v>
      </c>
      <c r="C120" s="3">
        <v>7.7925714285714293E-2</v>
      </c>
      <c r="D120" s="3">
        <v>3.3121428571428566E-2</v>
      </c>
      <c r="E120" s="3">
        <v>4.1577142857142854E-2</v>
      </c>
      <c r="F120" s="3">
        <v>4.3451428571428571E-2</v>
      </c>
      <c r="G120" s="3">
        <v>6.2151428571428566E-2</v>
      </c>
      <c r="H120" s="3">
        <v>4.0840000000000008E-2</v>
      </c>
      <c r="I120" s="3">
        <v>3.0922857142857141E-2</v>
      </c>
      <c r="K120" s="11">
        <v>23.6</v>
      </c>
      <c r="L120" s="12">
        <v>6.4399999999999999E-2</v>
      </c>
      <c r="M120" s="12">
        <v>7.1400000000000005E-2</v>
      </c>
      <c r="N120" s="12">
        <v>4.9200000000000001E-2</v>
      </c>
      <c r="O120" s="12">
        <v>4.6100000000000002E-2</v>
      </c>
      <c r="P120" s="12">
        <v>4.3200000000000002E-2</v>
      </c>
      <c r="Q120" s="12">
        <v>5.2900000000000003E-2</v>
      </c>
      <c r="R120" s="12">
        <v>5.0099999999999999E-2</v>
      </c>
      <c r="S120" s="12">
        <v>3.2099999999999997E-2</v>
      </c>
      <c r="V120" s="4">
        <v>6.4100000000000004E-2</v>
      </c>
      <c r="W120" s="4">
        <v>7.0999999999999994E-2</v>
      </c>
      <c r="X120" s="4">
        <v>4.9599999999999998E-2</v>
      </c>
      <c r="Y120" s="4">
        <v>4.5900000000000003E-2</v>
      </c>
      <c r="Z120" s="4">
        <v>4.3099999999999999E-2</v>
      </c>
      <c r="AA120" s="4">
        <v>5.0900000000000001E-2</v>
      </c>
      <c r="AB120" s="4">
        <v>4.8099999999999997E-2</v>
      </c>
      <c r="AC120" s="4">
        <v>2.87E-2</v>
      </c>
      <c r="AE120" s="34">
        <f t="shared" si="19"/>
        <v>1.3128571428571434E-3</v>
      </c>
      <c r="AF120" s="34">
        <f t="shared" si="20"/>
        <v>6.9257142857142989E-3</v>
      </c>
      <c r="AG120" s="34">
        <f t="shared" si="21"/>
        <v>-1.6478571428571433E-2</v>
      </c>
      <c r="AH120" s="34">
        <f t="shared" si="22"/>
        <v>-4.3228571428571491E-3</v>
      </c>
      <c r="AI120" s="34">
        <f t="shared" si="23"/>
        <v>3.5142857142857198E-4</v>
      </c>
      <c r="AJ120" s="34">
        <f t="shared" si="24"/>
        <v>1.1251428571428565E-2</v>
      </c>
      <c r="AK120" s="34">
        <f t="shared" si="25"/>
        <v>-7.2599999999999887E-3</v>
      </c>
      <c r="AL120" s="34">
        <f t="shared" si="26"/>
        <v>2.222857142857141E-3</v>
      </c>
      <c r="AN120" s="32">
        <f t="shared" si="27"/>
        <v>1.7235938775510219E-6</v>
      </c>
      <c r="AO120" s="32">
        <f t="shared" si="28"/>
        <v>4.796551836734712E-5</v>
      </c>
      <c r="AP120" s="32">
        <f t="shared" si="29"/>
        <v>2.7154331632653074E-4</v>
      </c>
      <c r="AQ120" s="32">
        <f t="shared" si="30"/>
        <v>1.8687093877551074E-5</v>
      </c>
      <c r="AR120" s="32">
        <f t="shared" si="31"/>
        <v>1.2350204081632692E-7</v>
      </c>
      <c r="AS120" s="32">
        <f t="shared" si="32"/>
        <v>1.2659464489795904E-4</v>
      </c>
      <c r="AT120" s="32">
        <f t="shared" si="33"/>
        <v>5.2707599999999834E-5</v>
      </c>
      <c r="AU120" s="32">
        <f t="shared" si="34"/>
        <v>4.9410938775510124E-6</v>
      </c>
    </row>
    <row r="121" spans="1:47" x14ac:dyDescent="0.3">
      <c r="A121" s="2">
        <v>23.8</v>
      </c>
      <c r="B121" s="3">
        <v>6.791285714285715E-2</v>
      </c>
      <c r="C121" s="3">
        <v>7.3775714285714278E-2</v>
      </c>
      <c r="D121" s="3">
        <v>3.2121428571428565E-2</v>
      </c>
      <c r="E121" s="3">
        <v>4.0177142857142856E-2</v>
      </c>
      <c r="F121" s="3">
        <v>4.7151428571428566E-2</v>
      </c>
      <c r="G121" s="3">
        <v>5.8001428571428572E-2</v>
      </c>
      <c r="H121" s="3">
        <v>4.0989999999999999E-2</v>
      </c>
      <c r="I121" s="3">
        <v>3.2422857142857142E-2</v>
      </c>
      <c r="K121" s="11">
        <v>23.8</v>
      </c>
      <c r="L121" s="12">
        <v>6.4100000000000004E-2</v>
      </c>
      <c r="M121" s="12">
        <v>7.1199999999999999E-2</v>
      </c>
      <c r="N121" s="12">
        <v>4.8500000000000001E-2</v>
      </c>
      <c r="O121" s="12">
        <v>4.6399999999999997E-2</v>
      </c>
      <c r="P121" s="12">
        <v>4.36E-2</v>
      </c>
      <c r="Q121" s="12">
        <v>5.28E-2</v>
      </c>
      <c r="R121" s="12">
        <v>5.0200000000000002E-2</v>
      </c>
      <c r="S121" s="12">
        <v>3.5200000000000002E-2</v>
      </c>
      <c r="V121" s="4">
        <v>6.3700000000000007E-2</v>
      </c>
      <c r="W121" s="4">
        <v>7.0800000000000002E-2</v>
      </c>
      <c r="X121" s="4">
        <v>4.9500000000000002E-2</v>
      </c>
      <c r="Y121" s="4">
        <v>4.5900000000000003E-2</v>
      </c>
      <c r="Z121" s="4">
        <v>4.3200000000000002E-2</v>
      </c>
      <c r="AA121" s="4">
        <v>5.11E-2</v>
      </c>
      <c r="AB121" s="4">
        <v>4.8099999999999997E-2</v>
      </c>
      <c r="AC121" s="4">
        <v>2.9100000000000001E-2</v>
      </c>
      <c r="AE121" s="34">
        <f t="shared" si="19"/>
        <v>4.2128571428571432E-3</v>
      </c>
      <c r="AF121" s="34">
        <f t="shared" si="20"/>
        <v>2.975714285714276E-3</v>
      </c>
      <c r="AG121" s="34">
        <f t="shared" si="21"/>
        <v>-1.7378571428571438E-2</v>
      </c>
      <c r="AH121" s="34">
        <f t="shared" si="22"/>
        <v>-5.7228571428571476E-3</v>
      </c>
      <c r="AI121" s="34">
        <f t="shared" si="23"/>
        <v>3.9514285714285641E-3</v>
      </c>
      <c r="AJ121" s="34">
        <f t="shared" si="24"/>
        <v>6.9014285714285722E-3</v>
      </c>
      <c r="AK121" s="34">
        <f t="shared" si="25"/>
        <v>-7.1099999999999983E-3</v>
      </c>
      <c r="AL121" s="34">
        <f t="shared" si="26"/>
        <v>3.3228571428571413E-3</v>
      </c>
      <c r="AN121" s="32">
        <f t="shared" si="27"/>
        <v>1.7748165306122452E-5</v>
      </c>
      <c r="AO121" s="32">
        <f t="shared" si="28"/>
        <v>8.8548755102040231E-6</v>
      </c>
      <c r="AP121" s="32">
        <f t="shared" si="29"/>
        <v>3.0201474489795948E-4</v>
      </c>
      <c r="AQ121" s="32">
        <f t="shared" si="30"/>
        <v>3.2751093877551077E-5</v>
      </c>
      <c r="AR121" s="32">
        <f t="shared" si="31"/>
        <v>1.5613787755101982E-5</v>
      </c>
      <c r="AS121" s="32">
        <f t="shared" si="32"/>
        <v>4.7629716326530625E-5</v>
      </c>
      <c r="AT121" s="32">
        <f t="shared" si="33"/>
        <v>5.0552099999999973E-5</v>
      </c>
      <c r="AU121" s="32">
        <f t="shared" si="34"/>
        <v>1.1041379591836725E-5</v>
      </c>
    </row>
    <row r="122" spans="1:47" x14ac:dyDescent="0.3">
      <c r="A122" s="2">
        <v>24</v>
      </c>
      <c r="B122" s="3">
        <v>6.661285714285714E-2</v>
      </c>
      <c r="C122" s="3">
        <v>8.0075714285714292E-2</v>
      </c>
      <c r="D122" s="3">
        <v>3.472142857142857E-2</v>
      </c>
      <c r="E122" s="3">
        <v>4.4627142857142851E-2</v>
      </c>
      <c r="F122" s="3">
        <v>4.1851428571428567E-2</v>
      </c>
      <c r="G122" s="3">
        <v>5.6151428571428574E-2</v>
      </c>
      <c r="H122" s="3">
        <v>3.9740000000000004E-2</v>
      </c>
      <c r="I122" s="3">
        <v>3.0472857142857138E-2</v>
      </c>
      <c r="K122" s="11">
        <v>24</v>
      </c>
      <c r="L122" s="12">
        <v>6.3600000000000004E-2</v>
      </c>
      <c r="M122" s="12">
        <v>7.0900000000000005E-2</v>
      </c>
      <c r="N122" s="12">
        <v>4.8099999999999997E-2</v>
      </c>
      <c r="O122" s="12">
        <v>4.65E-2</v>
      </c>
      <c r="P122" s="12">
        <v>4.3900000000000002E-2</v>
      </c>
      <c r="Q122" s="12">
        <v>5.2699999999999997E-2</v>
      </c>
      <c r="R122" s="12">
        <v>4.9700000000000001E-2</v>
      </c>
      <c r="S122" s="12">
        <v>2.9700000000000001E-2</v>
      </c>
      <c r="V122" s="4">
        <v>6.3299999999999995E-2</v>
      </c>
      <c r="W122" s="4">
        <v>7.0699999999999999E-2</v>
      </c>
      <c r="X122" s="4">
        <v>4.9299999999999997E-2</v>
      </c>
      <c r="Y122" s="4">
        <v>4.5900000000000003E-2</v>
      </c>
      <c r="Z122" s="4">
        <v>4.3200000000000002E-2</v>
      </c>
      <c r="AA122" s="4">
        <v>5.0900000000000001E-2</v>
      </c>
      <c r="AB122" s="4">
        <v>4.8099999999999997E-2</v>
      </c>
      <c r="AC122" s="4">
        <v>0.03</v>
      </c>
      <c r="AE122" s="34">
        <f t="shared" si="19"/>
        <v>3.3128571428571452E-3</v>
      </c>
      <c r="AF122" s="34">
        <f t="shared" si="20"/>
        <v>9.3757142857142928E-3</v>
      </c>
      <c r="AG122" s="34">
        <f t="shared" si="21"/>
        <v>-1.4578571428571427E-2</v>
      </c>
      <c r="AH122" s="34">
        <f t="shared" si="22"/>
        <v>-1.272857142857152E-3</v>
      </c>
      <c r="AI122" s="34">
        <f t="shared" si="23"/>
        <v>-1.3485714285714351E-3</v>
      </c>
      <c r="AJ122" s="34">
        <f t="shared" si="24"/>
        <v>5.2514285714285736E-3</v>
      </c>
      <c r="AK122" s="34">
        <f t="shared" si="25"/>
        <v>-8.3599999999999924E-3</v>
      </c>
      <c r="AL122" s="34">
        <f t="shared" si="26"/>
        <v>4.7285714285713945E-4</v>
      </c>
      <c r="AN122" s="32">
        <f t="shared" si="27"/>
        <v>1.0975022448979606E-5</v>
      </c>
      <c r="AO122" s="32">
        <f t="shared" si="28"/>
        <v>8.7904018367347076E-5</v>
      </c>
      <c r="AP122" s="32">
        <f t="shared" si="29"/>
        <v>2.1253474489795913E-4</v>
      </c>
      <c r="AQ122" s="32">
        <f t="shared" si="30"/>
        <v>1.6201653061224722E-6</v>
      </c>
      <c r="AR122" s="32">
        <f t="shared" si="31"/>
        <v>1.8186448979592012E-6</v>
      </c>
      <c r="AS122" s="32">
        <f t="shared" si="32"/>
        <v>2.757750204081635E-5</v>
      </c>
      <c r="AT122" s="32">
        <f t="shared" si="33"/>
        <v>6.9889599999999874E-5</v>
      </c>
      <c r="AU122" s="32">
        <f t="shared" si="34"/>
        <v>2.2359387755101718E-7</v>
      </c>
    </row>
    <row r="123" spans="1:47" x14ac:dyDescent="0.3">
      <c r="A123" s="2">
        <v>24.2</v>
      </c>
      <c r="B123" s="3">
        <v>6.3612857142857152E-2</v>
      </c>
      <c r="C123" s="3">
        <v>7.7375714285714284E-2</v>
      </c>
      <c r="D123" s="3">
        <v>3.5621428571428568E-2</v>
      </c>
      <c r="E123" s="3">
        <v>3.9327142857142859E-2</v>
      </c>
      <c r="F123" s="3">
        <v>4.6101428571428571E-2</v>
      </c>
      <c r="G123" s="3">
        <v>5.0851428571428575E-2</v>
      </c>
      <c r="H123" s="3">
        <v>4.3339999999999997E-2</v>
      </c>
      <c r="I123" s="3">
        <v>3.3472857142857138E-2</v>
      </c>
      <c r="K123" s="11">
        <v>24.2</v>
      </c>
      <c r="L123" s="12">
        <v>6.3200000000000006E-2</v>
      </c>
      <c r="M123" s="12">
        <v>7.0499999999999993E-2</v>
      </c>
      <c r="N123" s="12">
        <v>4.82E-2</v>
      </c>
      <c r="O123" s="12">
        <v>4.6199999999999998E-2</v>
      </c>
      <c r="P123" s="12">
        <v>4.41E-2</v>
      </c>
      <c r="Q123" s="12">
        <v>5.2400000000000002E-2</v>
      </c>
      <c r="R123" s="12">
        <v>4.9200000000000001E-2</v>
      </c>
      <c r="S123" s="12">
        <v>2.98E-2</v>
      </c>
      <c r="V123" s="4">
        <v>6.3E-2</v>
      </c>
      <c r="W123" s="4">
        <v>7.0300000000000001E-2</v>
      </c>
      <c r="X123" s="4">
        <v>4.9000000000000002E-2</v>
      </c>
      <c r="Y123" s="4">
        <v>4.5699999999999998E-2</v>
      </c>
      <c r="Z123" s="4">
        <v>4.3200000000000002E-2</v>
      </c>
      <c r="AA123" s="4">
        <v>5.0599999999999999E-2</v>
      </c>
      <c r="AB123" s="4">
        <v>4.82E-2</v>
      </c>
      <c r="AC123" s="4">
        <v>2.9100000000000001E-2</v>
      </c>
      <c r="AE123" s="34">
        <f t="shared" si="19"/>
        <v>6.1285714285715109E-4</v>
      </c>
      <c r="AF123" s="34">
        <f t="shared" si="20"/>
        <v>7.0757142857142824E-3</v>
      </c>
      <c r="AG123" s="34">
        <f t="shared" si="21"/>
        <v>-1.3378571428571434E-2</v>
      </c>
      <c r="AH123" s="34">
        <f t="shared" si="22"/>
        <v>-6.3728571428571384E-3</v>
      </c>
      <c r="AI123" s="34">
        <f t="shared" si="23"/>
        <v>2.9014285714285687E-3</v>
      </c>
      <c r="AJ123" s="34">
        <f t="shared" si="24"/>
        <v>2.5142857142857605E-4</v>
      </c>
      <c r="AK123" s="34">
        <f t="shared" si="25"/>
        <v>-4.8600000000000032E-3</v>
      </c>
      <c r="AL123" s="34">
        <f t="shared" si="26"/>
        <v>4.3728571428571367E-3</v>
      </c>
      <c r="AN123" s="32">
        <f t="shared" si="27"/>
        <v>3.7559387755103048E-7</v>
      </c>
      <c r="AO123" s="32">
        <f t="shared" si="28"/>
        <v>5.0065732653061181E-5</v>
      </c>
      <c r="AP123" s="32">
        <f t="shared" si="29"/>
        <v>1.789861734693879E-4</v>
      </c>
      <c r="AQ123" s="32">
        <f t="shared" si="30"/>
        <v>4.061330816326525E-5</v>
      </c>
      <c r="AR123" s="32">
        <f t="shared" si="31"/>
        <v>8.4182877551020252E-6</v>
      </c>
      <c r="AS123" s="32">
        <f t="shared" si="32"/>
        <v>6.3216326530614571E-8</v>
      </c>
      <c r="AT123" s="32">
        <f t="shared" si="33"/>
        <v>2.361960000000003E-5</v>
      </c>
      <c r="AU123" s="32">
        <f t="shared" si="34"/>
        <v>1.9121879591836682E-5</v>
      </c>
    </row>
    <row r="124" spans="1:47" x14ac:dyDescent="0.3">
      <c r="A124" s="2">
        <v>24.4</v>
      </c>
      <c r="B124" s="3">
        <v>6.5112857142857153E-2</v>
      </c>
      <c r="C124" s="3">
        <v>7.1075714285714298E-2</v>
      </c>
      <c r="D124" s="3">
        <v>3.472142857142857E-2</v>
      </c>
      <c r="E124" s="3">
        <v>4.4577142857142864E-2</v>
      </c>
      <c r="F124" s="3">
        <v>4.4151428571428564E-2</v>
      </c>
      <c r="G124" s="3">
        <v>5.0851428571428575E-2</v>
      </c>
      <c r="H124" s="3">
        <v>4.0740000000000005E-2</v>
      </c>
      <c r="I124" s="3">
        <v>3.1172857142857134E-2</v>
      </c>
      <c r="K124" s="11">
        <v>24.4</v>
      </c>
      <c r="L124" s="12">
        <v>6.2799999999999995E-2</v>
      </c>
      <c r="M124" s="12">
        <v>6.9900000000000004E-2</v>
      </c>
      <c r="N124" s="12">
        <v>4.8099999999999997E-2</v>
      </c>
      <c r="O124" s="12">
        <v>4.6199999999999998E-2</v>
      </c>
      <c r="P124" s="12">
        <v>4.3999999999999997E-2</v>
      </c>
      <c r="Q124" s="12">
        <v>5.1799999999999999E-2</v>
      </c>
      <c r="R124" s="12">
        <v>4.8800000000000003E-2</v>
      </c>
      <c r="S124" s="12">
        <v>3.1199999999999999E-2</v>
      </c>
      <c r="V124" s="4">
        <v>6.2600000000000003E-2</v>
      </c>
      <c r="W124" s="4">
        <v>6.9800000000000001E-2</v>
      </c>
      <c r="X124" s="4">
        <v>4.87E-2</v>
      </c>
      <c r="Y124" s="4">
        <v>4.5600000000000002E-2</v>
      </c>
      <c r="Z124" s="4">
        <v>4.3200000000000002E-2</v>
      </c>
      <c r="AA124" s="4">
        <v>5.0299999999999997E-2</v>
      </c>
      <c r="AB124" s="4">
        <v>4.8099999999999997E-2</v>
      </c>
      <c r="AC124" s="4">
        <v>2.7099999999999999E-2</v>
      </c>
      <c r="AE124" s="34">
        <f t="shared" si="19"/>
        <v>2.51285714285715E-3</v>
      </c>
      <c r="AF124" s="34">
        <f t="shared" si="20"/>
        <v>1.2757142857142967E-3</v>
      </c>
      <c r="AG124" s="34">
        <f t="shared" si="21"/>
        <v>-1.397857142857143E-2</v>
      </c>
      <c r="AH124" s="34">
        <f t="shared" si="22"/>
        <v>-1.0228571428571379E-3</v>
      </c>
      <c r="AI124" s="34">
        <f t="shared" si="23"/>
        <v>9.5142857142856141E-4</v>
      </c>
      <c r="AJ124" s="34">
        <f t="shared" si="24"/>
        <v>5.5142857142857771E-4</v>
      </c>
      <c r="AK124" s="34">
        <f t="shared" si="25"/>
        <v>-7.3599999999999915E-3</v>
      </c>
      <c r="AL124" s="34">
        <f t="shared" si="26"/>
        <v>4.072857142857135E-3</v>
      </c>
      <c r="AN124" s="32">
        <f t="shared" si="27"/>
        <v>6.3144510204081988E-6</v>
      </c>
      <c r="AO124" s="32">
        <f t="shared" si="28"/>
        <v>1.6274469387755382E-6</v>
      </c>
      <c r="AP124" s="32">
        <f t="shared" si="29"/>
        <v>1.9540045918367351E-4</v>
      </c>
      <c r="AQ124" s="32">
        <f t="shared" si="30"/>
        <v>1.0462367346938672E-6</v>
      </c>
      <c r="AR124" s="32">
        <f t="shared" si="31"/>
        <v>9.0521632653059315E-7</v>
      </c>
      <c r="AS124" s="32">
        <f t="shared" si="32"/>
        <v>3.0407346938776203E-7</v>
      </c>
      <c r="AT124" s="32">
        <f t="shared" si="33"/>
        <v>5.4169599999999875E-5</v>
      </c>
      <c r="AU124" s="32">
        <f t="shared" si="34"/>
        <v>1.6588165306122385E-5</v>
      </c>
    </row>
    <row r="125" spans="1:47" x14ac:dyDescent="0.3">
      <c r="A125" s="2">
        <v>24.6</v>
      </c>
      <c r="B125" s="3">
        <v>6.5462857142857142E-2</v>
      </c>
      <c r="C125" s="3">
        <v>7.2875714285714294E-2</v>
      </c>
      <c r="D125" s="3">
        <v>3.2771428571428576E-2</v>
      </c>
      <c r="E125" s="3">
        <v>4.6077142857142858E-2</v>
      </c>
      <c r="F125" s="3">
        <v>4.0951428571428562E-2</v>
      </c>
      <c r="G125" s="3">
        <v>5.3501428571428561E-2</v>
      </c>
      <c r="H125" s="3">
        <v>3.8240000000000003E-2</v>
      </c>
      <c r="I125" s="3">
        <v>3.2422857142857142E-2</v>
      </c>
      <c r="K125" s="11">
        <v>24.6</v>
      </c>
      <c r="L125" s="12">
        <v>6.2300000000000001E-2</v>
      </c>
      <c r="M125" s="12">
        <v>6.93E-2</v>
      </c>
      <c r="N125" s="12">
        <v>4.7899999999999998E-2</v>
      </c>
      <c r="O125" s="12">
        <v>4.6100000000000002E-2</v>
      </c>
      <c r="P125" s="12">
        <v>4.36E-2</v>
      </c>
      <c r="Q125" s="12">
        <v>5.1499999999999997E-2</v>
      </c>
      <c r="R125" s="12">
        <v>4.8599999999999997E-2</v>
      </c>
      <c r="S125" s="12">
        <v>3.27E-2</v>
      </c>
      <c r="V125" s="4">
        <v>6.2300000000000001E-2</v>
      </c>
      <c r="W125" s="4">
        <v>6.9199999999999998E-2</v>
      </c>
      <c r="X125" s="4">
        <v>4.8399999999999999E-2</v>
      </c>
      <c r="Y125" s="4">
        <v>4.5499999999999999E-2</v>
      </c>
      <c r="Z125" s="4">
        <v>4.3099999999999999E-2</v>
      </c>
      <c r="AA125" s="4">
        <v>5.0099999999999999E-2</v>
      </c>
      <c r="AB125" s="4">
        <v>4.7899999999999998E-2</v>
      </c>
      <c r="AC125" s="4">
        <v>2.8500000000000001E-2</v>
      </c>
      <c r="AE125" s="34">
        <f t="shared" si="19"/>
        <v>3.1628571428571409E-3</v>
      </c>
      <c r="AF125" s="34">
        <f t="shared" si="20"/>
        <v>3.675714285714296E-3</v>
      </c>
      <c r="AG125" s="34">
        <f t="shared" si="21"/>
        <v>-1.5628571428571422E-2</v>
      </c>
      <c r="AH125" s="34">
        <f t="shared" si="22"/>
        <v>5.771428571428594E-4</v>
      </c>
      <c r="AI125" s="34">
        <f t="shared" si="23"/>
        <v>-2.1485714285714372E-3</v>
      </c>
      <c r="AJ125" s="34">
        <f t="shared" si="24"/>
        <v>3.4014285714285622E-3</v>
      </c>
      <c r="AK125" s="34">
        <f t="shared" si="25"/>
        <v>-9.659999999999995E-3</v>
      </c>
      <c r="AL125" s="34">
        <f t="shared" si="26"/>
        <v>3.9228571428571411E-3</v>
      </c>
      <c r="AN125" s="32">
        <f t="shared" si="27"/>
        <v>1.0003665306122437E-5</v>
      </c>
      <c r="AO125" s="32">
        <f t="shared" si="28"/>
        <v>1.3510875510204158E-5</v>
      </c>
      <c r="AP125" s="32">
        <f t="shared" si="29"/>
        <v>2.4425224489795899E-4</v>
      </c>
      <c r="AQ125" s="32">
        <f t="shared" si="30"/>
        <v>3.33093877551023E-7</v>
      </c>
      <c r="AR125" s="32">
        <f t="shared" si="31"/>
        <v>4.6163591836735066E-6</v>
      </c>
      <c r="AS125" s="32">
        <f t="shared" si="32"/>
        <v>1.156971632653055E-5</v>
      </c>
      <c r="AT125" s="32">
        <f t="shared" si="33"/>
        <v>9.3315599999999903E-5</v>
      </c>
      <c r="AU125" s="32">
        <f t="shared" si="34"/>
        <v>1.5388808163265292E-5</v>
      </c>
    </row>
    <row r="126" spans="1:47" x14ac:dyDescent="0.3">
      <c r="A126" s="2">
        <v>24.8</v>
      </c>
      <c r="B126" s="3">
        <v>6.4262857142857135E-2</v>
      </c>
      <c r="C126" s="3">
        <v>7.5625714285714296E-2</v>
      </c>
      <c r="D126" s="3">
        <v>3.1021428571428568E-2</v>
      </c>
      <c r="E126" s="3">
        <v>3.9777142857142865E-2</v>
      </c>
      <c r="F126" s="3">
        <v>4.2951428571428564E-2</v>
      </c>
      <c r="G126" s="3">
        <v>5.1951428571428565E-2</v>
      </c>
      <c r="H126" s="3">
        <v>4.4089999999999997E-2</v>
      </c>
      <c r="I126" s="3">
        <v>3.1172857142857134E-2</v>
      </c>
      <c r="K126" s="11">
        <v>24.8</v>
      </c>
      <c r="L126" s="12">
        <v>6.1899999999999997E-2</v>
      </c>
      <c r="M126" s="12">
        <v>6.8599999999999994E-2</v>
      </c>
      <c r="N126" s="12">
        <v>4.7699999999999999E-2</v>
      </c>
      <c r="O126" s="12">
        <v>4.5699999999999998E-2</v>
      </c>
      <c r="P126" s="12">
        <v>4.3099999999999999E-2</v>
      </c>
      <c r="Q126" s="12">
        <v>5.1400000000000001E-2</v>
      </c>
      <c r="R126" s="12">
        <v>4.8599999999999997E-2</v>
      </c>
      <c r="S126" s="12">
        <v>3.1E-2</v>
      </c>
      <c r="V126" s="4">
        <v>6.1899999999999997E-2</v>
      </c>
      <c r="W126" s="4">
        <v>6.8500000000000005E-2</v>
      </c>
      <c r="X126" s="4">
        <v>4.8300000000000003E-2</v>
      </c>
      <c r="Y126" s="4">
        <v>4.5400000000000003E-2</v>
      </c>
      <c r="Z126" s="4">
        <v>4.2900000000000001E-2</v>
      </c>
      <c r="AA126" s="4">
        <v>4.99E-2</v>
      </c>
      <c r="AB126" s="4">
        <v>4.7899999999999998E-2</v>
      </c>
      <c r="AC126" s="4">
        <v>2.9100000000000001E-2</v>
      </c>
      <c r="AE126" s="34">
        <f t="shared" si="19"/>
        <v>2.3628571428571388E-3</v>
      </c>
      <c r="AF126" s="34">
        <f t="shared" si="20"/>
        <v>7.1257142857142908E-3</v>
      </c>
      <c r="AG126" s="34">
        <f t="shared" si="21"/>
        <v>-1.7278571428571435E-2</v>
      </c>
      <c r="AH126" s="34">
        <f t="shared" si="22"/>
        <v>-5.6228571428571378E-3</v>
      </c>
      <c r="AI126" s="34">
        <f t="shared" si="23"/>
        <v>5.1428571428563385E-5</v>
      </c>
      <c r="AJ126" s="34">
        <f t="shared" si="24"/>
        <v>2.0514285714285652E-3</v>
      </c>
      <c r="AK126" s="34">
        <f t="shared" si="25"/>
        <v>-3.8100000000000009E-3</v>
      </c>
      <c r="AL126" s="34">
        <f t="shared" si="26"/>
        <v>2.0728571428571332E-3</v>
      </c>
      <c r="AN126" s="32">
        <f t="shared" si="27"/>
        <v>5.5830938775510014E-6</v>
      </c>
      <c r="AO126" s="32">
        <f t="shared" si="28"/>
        <v>5.0775804081632726E-5</v>
      </c>
      <c r="AP126" s="32">
        <f t="shared" si="29"/>
        <v>2.9854903061224511E-4</v>
      </c>
      <c r="AQ126" s="32">
        <f t="shared" si="30"/>
        <v>3.1616522448979536E-5</v>
      </c>
      <c r="AR126" s="32">
        <f t="shared" si="31"/>
        <v>2.6448979591828463E-9</v>
      </c>
      <c r="AS126" s="32">
        <f t="shared" si="32"/>
        <v>4.2083591836734438E-6</v>
      </c>
      <c r="AT126" s="32">
        <f t="shared" si="33"/>
        <v>1.4516100000000007E-5</v>
      </c>
      <c r="AU126" s="32">
        <f t="shared" si="34"/>
        <v>4.2967367346938381E-6</v>
      </c>
    </row>
    <row r="127" spans="1:47" x14ac:dyDescent="0.3">
      <c r="A127" s="2">
        <v>25</v>
      </c>
      <c r="B127" s="3">
        <v>6.3612857142857152E-2</v>
      </c>
      <c r="C127" s="3">
        <v>7.3575714285714272E-2</v>
      </c>
      <c r="D127" s="3">
        <v>3.2571428571428571E-2</v>
      </c>
      <c r="E127" s="3">
        <v>4.0477142857142857E-2</v>
      </c>
      <c r="F127" s="3">
        <v>4.535142857142857E-2</v>
      </c>
      <c r="G127" s="3">
        <v>5.6301428571428572E-2</v>
      </c>
      <c r="H127" s="3">
        <v>3.8290000000000005E-2</v>
      </c>
      <c r="I127" s="3">
        <v>2.9222857142857137E-2</v>
      </c>
      <c r="K127" s="11">
        <v>25</v>
      </c>
      <c r="L127" s="12">
        <v>6.1400000000000003E-2</v>
      </c>
      <c r="M127" s="12">
        <v>6.7900000000000002E-2</v>
      </c>
      <c r="N127" s="12">
        <v>4.7500000000000001E-2</v>
      </c>
      <c r="O127" s="12">
        <v>4.5100000000000001E-2</v>
      </c>
      <c r="P127" s="12">
        <v>4.2299999999999997E-2</v>
      </c>
      <c r="Q127" s="12">
        <v>5.16E-2</v>
      </c>
      <c r="R127" s="12">
        <v>4.8899999999999999E-2</v>
      </c>
      <c r="S127" s="12">
        <v>3.0200000000000001E-2</v>
      </c>
      <c r="V127" s="4">
        <v>6.1400000000000003E-2</v>
      </c>
      <c r="W127" s="4">
        <v>6.7799999999999999E-2</v>
      </c>
      <c r="X127" s="4">
        <v>4.8099999999999997E-2</v>
      </c>
      <c r="Y127" s="4">
        <v>4.5199999999999997E-2</v>
      </c>
      <c r="Z127" s="4">
        <v>4.2599999999999999E-2</v>
      </c>
      <c r="AA127" s="4">
        <v>4.9700000000000001E-2</v>
      </c>
      <c r="AB127" s="4">
        <v>4.7699999999999999E-2</v>
      </c>
      <c r="AC127" s="4">
        <v>2.8500000000000001E-2</v>
      </c>
      <c r="AE127" s="34">
        <f t="shared" si="19"/>
        <v>2.2128571428571484E-3</v>
      </c>
      <c r="AF127" s="34">
        <f t="shared" si="20"/>
        <v>5.7757142857142729E-3</v>
      </c>
      <c r="AG127" s="34">
        <f t="shared" si="21"/>
        <v>-1.5528571428571426E-2</v>
      </c>
      <c r="AH127" s="34">
        <f t="shared" si="22"/>
        <v>-4.7228571428571398E-3</v>
      </c>
      <c r="AI127" s="34">
        <f t="shared" si="23"/>
        <v>2.7514285714285713E-3</v>
      </c>
      <c r="AJ127" s="34">
        <f t="shared" si="24"/>
        <v>6.6014285714285706E-3</v>
      </c>
      <c r="AK127" s="34">
        <f t="shared" si="25"/>
        <v>-9.4099999999999948E-3</v>
      </c>
      <c r="AL127" s="34">
        <f t="shared" si="26"/>
        <v>7.228571428571362E-4</v>
      </c>
      <c r="AN127" s="32">
        <f t="shared" si="27"/>
        <v>4.8967367346939018E-6</v>
      </c>
      <c r="AO127" s="32">
        <f t="shared" si="28"/>
        <v>3.3358875510203935E-5</v>
      </c>
      <c r="AP127" s="32">
        <f t="shared" si="29"/>
        <v>2.4113653061224482E-4</v>
      </c>
      <c r="AQ127" s="32">
        <f t="shared" si="30"/>
        <v>2.2305379591836707E-5</v>
      </c>
      <c r="AR127" s="32">
        <f t="shared" si="31"/>
        <v>7.5703591836734685E-6</v>
      </c>
      <c r="AS127" s="32">
        <f t="shared" si="32"/>
        <v>4.3578859183673455E-5</v>
      </c>
      <c r="AT127" s="32">
        <f t="shared" si="33"/>
        <v>8.8548099999999905E-5</v>
      </c>
      <c r="AU127" s="32">
        <f t="shared" si="34"/>
        <v>5.2252244897958226E-7</v>
      </c>
    </row>
    <row r="128" spans="1:47" x14ac:dyDescent="0.3">
      <c r="A128" s="2">
        <v>25.2</v>
      </c>
      <c r="B128" s="3">
        <v>6.4212857142857155E-2</v>
      </c>
      <c r="C128" s="3">
        <v>7.5675714285714291E-2</v>
      </c>
      <c r="D128" s="3">
        <v>3.1971428571428574E-2</v>
      </c>
      <c r="E128" s="3">
        <v>3.982714285714286E-2</v>
      </c>
      <c r="F128" s="3">
        <v>4.3601428571428569E-2</v>
      </c>
      <c r="G128" s="3">
        <v>5.5901428571428567E-2</v>
      </c>
      <c r="H128" s="3">
        <v>4.4540000000000003E-2</v>
      </c>
      <c r="I128" s="3">
        <v>2.9222857142857137E-2</v>
      </c>
      <c r="K128" s="11">
        <v>25.2</v>
      </c>
      <c r="L128" s="12">
        <v>6.0900000000000003E-2</v>
      </c>
      <c r="M128" s="12">
        <v>6.7400000000000002E-2</v>
      </c>
      <c r="N128" s="12">
        <v>4.7300000000000002E-2</v>
      </c>
      <c r="O128" s="12">
        <v>4.4600000000000001E-2</v>
      </c>
      <c r="P128" s="12">
        <v>4.1799999999999997E-2</v>
      </c>
      <c r="Q128" s="12">
        <v>5.16E-2</v>
      </c>
      <c r="R128" s="12">
        <v>4.9000000000000002E-2</v>
      </c>
      <c r="S128" s="12">
        <v>3.0700000000000002E-2</v>
      </c>
      <c r="V128" s="4">
        <v>6.0900000000000003E-2</v>
      </c>
      <c r="W128" s="4">
        <v>6.7199999999999996E-2</v>
      </c>
      <c r="X128" s="4">
        <v>4.7899999999999998E-2</v>
      </c>
      <c r="Y128" s="4">
        <v>4.48E-2</v>
      </c>
      <c r="Z128" s="4">
        <v>4.2200000000000001E-2</v>
      </c>
      <c r="AA128" s="4">
        <v>4.9500000000000002E-2</v>
      </c>
      <c r="AB128" s="4">
        <v>4.7300000000000002E-2</v>
      </c>
      <c r="AC128" s="4">
        <v>3.0599999999999999E-2</v>
      </c>
      <c r="AE128" s="34">
        <f t="shared" si="19"/>
        <v>3.3128571428571521E-3</v>
      </c>
      <c r="AF128" s="34">
        <f t="shared" si="20"/>
        <v>8.4757142857142947E-3</v>
      </c>
      <c r="AG128" s="34">
        <f t="shared" si="21"/>
        <v>-1.5928571428571424E-2</v>
      </c>
      <c r="AH128" s="34">
        <f t="shared" si="22"/>
        <v>-4.97285714285714E-3</v>
      </c>
      <c r="AI128" s="34">
        <f t="shared" si="23"/>
        <v>1.4014285714285674E-3</v>
      </c>
      <c r="AJ128" s="34">
        <f t="shared" si="24"/>
        <v>6.4014285714285649E-3</v>
      </c>
      <c r="AK128" s="34">
        <f t="shared" si="25"/>
        <v>-2.7599999999999986E-3</v>
      </c>
      <c r="AL128" s="34">
        <f t="shared" si="26"/>
        <v>-1.3771428571428615E-3</v>
      </c>
      <c r="AN128" s="32">
        <f t="shared" si="27"/>
        <v>1.0975022448979654E-5</v>
      </c>
      <c r="AO128" s="32">
        <f t="shared" si="28"/>
        <v>7.1837732653061372E-5</v>
      </c>
      <c r="AP128" s="32">
        <f t="shared" si="29"/>
        <v>2.5371938775510191E-4</v>
      </c>
      <c r="AQ128" s="32">
        <f t="shared" si="30"/>
        <v>2.4729308163265278E-5</v>
      </c>
      <c r="AR128" s="32">
        <f t="shared" si="31"/>
        <v>1.9640020408163152E-6</v>
      </c>
      <c r="AS128" s="32">
        <f t="shared" si="32"/>
        <v>4.0978287755101959E-5</v>
      </c>
      <c r="AT128" s="32">
        <f t="shared" si="33"/>
        <v>7.6175999999999921E-6</v>
      </c>
      <c r="AU128" s="32">
        <f t="shared" si="34"/>
        <v>1.8965224489796039E-6</v>
      </c>
    </row>
    <row r="129" spans="1:47" x14ac:dyDescent="0.3">
      <c r="A129" s="2">
        <v>25.4</v>
      </c>
      <c r="B129" s="3">
        <v>6.321285714285714E-2</v>
      </c>
      <c r="C129" s="3">
        <v>7.4075714285714286E-2</v>
      </c>
      <c r="D129" s="3">
        <v>3.0221428571428576E-2</v>
      </c>
      <c r="E129" s="3">
        <v>4.1677142857142864E-2</v>
      </c>
      <c r="F129" s="3">
        <v>4.1201428571428569E-2</v>
      </c>
      <c r="G129" s="3">
        <v>5.3201428571428566E-2</v>
      </c>
      <c r="H129" s="3">
        <v>4.0239999999999998E-2</v>
      </c>
      <c r="I129" s="3">
        <v>2.7322857142857138E-2</v>
      </c>
      <c r="K129" s="11">
        <v>25.4</v>
      </c>
      <c r="L129" s="12">
        <v>6.0600000000000001E-2</v>
      </c>
      <c r="M129" s="12">
        <v>6.7199999999999996E-2</v>
      </c>
      <c r="N129" s="12">
        <v>4.6899999999999997E-2</v>
      </c>
      <c r="O129" s="12">
        <v>4.4400000000000002E-2</v>
      </c>
      <c r="P129" s="12">
        <v>4.1700000000000001E-2</v>
      </c>
      <c r="Q129" s="12">
        <v>5.11E-2</v>
      </c>
      <c r="R129" s="12">
        <v>4.8800000000000003E-2</v>
      </c>
      <c r="S129" s="12">
        <v>3.0200000000000001E-2</v>
      </c>
      <c r="V129" s="4">
        <v>6.0499999999999998E-2</v>
      </c>
      <c r="W129" s="4">
        <v>6.6900000000000001E-2</v>
      </c>
      <c r="X129" s="4">
        <v>4.7699999999999999E-2</v>
      </c>
      <c r="Y129" s="4">
        <v>4.4499999999999998E-2</v>
      </c>
      <c r="Z129" s="4">
        <v>4.1799999999999997E-2</v>
      </c>
      <c r="AA129" s="4">
        <v>4.9399999999999999E-2</v>
      </c>
      <c r="AB129" s="4">
        <v>4.7100000000000003E-2</v>
      </c>
      <c r="AC129" s="4">
        <v>2.5000000000000001E-2</v>
      </c>
      <c r="AE129" s="34">
        <f t="shared" si="19"/>
        <v>2.7128571428571419E-3</v>
      </c>
      <c r="AF129" s="34">
        <f t="shared" si="20"/>
        <v>7.1757142857142853E-3</v>
      </c>
      <c r="AG129" s="34">
        <f t="shared" si="21"/>
        <v>-1.7478571428571423E-2</v>
      </c>
      <c r="AH129" s="34">
        <f t="shared" si="22"/>
        <v>-2.8228571428571339E-3</v>
      </c>
      <c r="AI129" s="34">
        <f t="shared" si="23"/>
        <v>-5.9857142857142748E-4</v>
      </c>
      <c r="AJ129" s="34">
        <f t="shared" si="24"/>
        <v>3.8014285714285667E-3</v>
      </c>
      <c r="AK129" s="34">
        <f t="shared" si="25"/>
        <v>-6.860000000000005E-3</v>
      </c>
      <c r="AL129" s="34">
        <f t="shared" si="26"/>
        <v>2.3228571428571369E-3</v>
      </c>
      <c r="AN129" s="32">
        <f t="shared" si="27"/>
        <v>7.3595938775510148E-6</v>
      </c>
      <c r="AO129" s="32">
        <f t="shared" si="28"/>
        <v>5.1490875510204072E-5</v>
      </c>
      <c r="AP129" s="32">
        <f t="shared" si="29"/>
        <v>3.0550045918367329E-4</v>
      </c>
      <c r="AQ129" s="32">
        <f t="shared" si="30"/>
        <v>7.9685224489795412E-6</v>
      </c>
      <c r="AR129" s="32">
        <f t="shared" si="31"/>
        <v>3.5828775510203949E-7</v>
      </c>
      <c r="AS129" s="32">
        <f t="shared" si="32"/>
        <v>1.4450859183673433E-5</v>
      </c>
      <c r="AT129" s="32">
        <f t="shared" si="33"/>
        <v>4.7059600000000067E-5</v>
      </c>
      <c r="AU129" s="32">
        <f t="shared" si="34"/>
        <v>5.3956653061224217E-6</v>
      </c>
    </row>
    <row r="130" spans="1:47" x14ac:dyDescent="0.3">
      <c r="A130" s="2">
        <v>25.6</v>
      </c>
      <c r="B130" s="3">
        <v>6.2862857142857151E-2</v>
      </c>
      <c r="C130" s="3">
        <v>7.2575714285714271E-2</v>
      </c>
      <c r="D130" s="3">
        <v>2.987142857142857E-2</v>
      </c>
      <c r="E130" s="3">
        <v>4.1677142857142864E-2</v>
      </c>
      <c r="F130" s="3">
        <v>4.0901428571428561E-2</v>
      </c>
      <c r="G130" s="3">
        <v>5.3401428571428565E-2</v>
      </c>
      <c r="H130" s="3">
        <v>4.054E-2</v>
      </c>
      <c r="I130" s="3">
        <v>3.1522857142857144E-2</v>
      </c>
      <c r="K130" s="11">
        <v>25.6</v>
      </c>
      <c r="L130" s="12">
        <v>6.0400000000000002E-2</v>
      </c>
      <c r="M130" s="12">
        <v>6.7199999999999996E-2</v>
      </c>
      <c r="N130" s="12">
        <v>4.6600000000000003E-2</v>
      </c>
      <c r="O130" s="12">
        <v>4.4200000000000003E-2</v>
      </c>
      <c r="P130" s="12">
        <v>4.2000000000000003E-2</v>
      </c>
      <c r="Q130" s="12">
        <v>5.04E-2</v>
      </c>
      <c r="R130" s="12">
        <v>4.82E-2</v>
      </c>
      <c r="S130" s="12">
        <v>2.9100000000000001E-2</v>
      </c>
      <c r="V130" s="4">
        <v>6.0400000000000002E-2</v>
      </c>
      <c r="W130" s="4">
        <v>6.6900000000000001E-2</v>
      </c>
      <c r="X130" s="4">
        <v>4.7600000000000003E-2</v>
      </c>
      <c r="Y130" s="4">
        <v>4.41E-2</v>
      </c>
      <c r="Z130" s="4">
        <v>4.1500000000000002E-2</v>
      </c>
      <c r="AA130" s="4">
        <v>4.9299999999999997E-2</v>
      </c>
      <c r="AB130" s="4">
        <v>4.7199999999999999E-2</v>
      </c>
      <c r="AC130" s="4">
        <v>2.7099999999999999E-2</v>
      </c>
      <c r="AE130" s="34">
        <f t="shared" si="19"/>
        <v>2.4628571428571486E-3</v>
      </c>
      <c r="AF130" s="34">
        <f t="shared" si="20"/>
        <v>5.6757142857142701E-3</v>
      </c>
      <c r="AG130" s="34">
        <f t="shared" si="21"/>
        <v>-1.7728571428571434E-2</v>
      </c>
      <c r="AH130" s="34">
        <f t="shared" si="22"/>
        <v>-2.4228571428571363E-3</v>
      </c>
      <c r="AI130" s="34">
        <f t="shared" si="23"/>
        <v>-5.9857142857144136E-4</v>
      </c>
      <c r="AJ130" s="34">
        <f t="shared" si="24"/>
        <v>4.1014285714285684E-3</v>
      </c>
      <c r="AK130" s="34">
        <f t="shared" si="25"/>
        <v>-6.6599999999999993E-3</v>
      </c>
      <c r="AL130" s="34">
        <f t="shared" si="26"/>
        <v>4.422857142857145E-3</v>
      </c>
      <c r="AN130" s="32">
        <f t="shared" si="27"/>
        <v>6.0656653061224771E-6</v>
      </c>
      <c r="AO130" s="32">
        <f t="shared" si="28"/>
        <v>3.2213732653061048E-5</v>
      </c>
      <c r="AP130" s="32">
        <f t="shared" si="29"/>
        <v>3.1430224489795936E-4</v>
      </c>
      <c r="AQ130" s="32">
        <f t="shared" si="30"/>
        <v>5.870236734693846E-6</v>
      </c>
      <c r="AR130" s="32">
        <f t="shared" si="31"/>
        <v>3.5828775510205611E-7</v>
      </c>
      <c r="AS130" s="32">
        <f t="shared" si="32"/>
        <v>1.6821716326530587E-5</v>
      </c>
      <c r="AT130" s="32">
        <f t="shared" si="33"/>
        <v>4.4355599999999993E-5</v>
      </c>
      <c r="AU130" s="32">
        <f t="shared" si="34"/>
        <v>1.9561665306122468E-5</v>
      </c>
    </row>
    <row r="131" spans="1:47" x14ac:dyDescent="0.3">
      <c r="A131" s="2">
        <v>25.8</v>
      </c>
      <c r="B131" s="3">
        <v>6.1112857142857149E-2</v>
      </c>
      <c r="C131" s="3">
        <v>7.4475714285714284E-2</v>
      </c>
      <c r="D131" s="3">
        <v>3.1371428571428571E-2</v>
      </c>
      <c r="E131" s="3">
        <v>4.0877142857142862E-2</v>
      </c>
      <c r="F131" s="3">
        <v>4.0101428571428573E-2</v>
      </c>
      <c r="G131" s="3">
        <v>4.9051428571428565E-2</v>
      </c>
      <c r="H131" s="3">
        <v>3.764E-2</v>
      </c>
      <c r="I131" s="3">
        <v>3.1422857142857141E-2</v>
      </c>
      <c r="K131" s="11">
        <v>25.8</v>
      </c>
      <c r="L131" s="12">
        <v>6.0400000000000002E-2</v>
      </c>
      <c r="M131" s="12">
        <v>6.7299999999999999E-2</v>
      </c>
      <c r="N131" s="12">
        <v>4.6399999999999997E-2</v>
      </c>
      <c r="O131" s="12">
        <v>4.41E-2</v>
      </c>
      <c r="P131" s="12">
        <v>4.2099999999999999E-2</v>
      </c>
      <c r="Q131" s="12">
        <v>0.05</v>
      </c>
      <c r="R131" s="12">
        <v>4.7199999999999999E-2</v>
      </c>
      <c r="S131" s="12">
        <v>3.1800000000000002E-2</v>
      </c>
      <c r="V131" s="4">
        <v>6.0299999999999999E-2</v>
      </c>
      <c r="W131" s="4">
        <v>6.7000000000000004E-2</v>
      </c>
      <c r="X131" s="4">
        <v>4.7600000000000003E-2</v>
      </c>
      <c r="Y131" s="4">
        <v>4.3999999999999997E-2</v>
      </c>
      <c r="Z131" s="4">
        <v>4.1399999999999999E-2</v>
      </c>
      <c r="AA131" s="4">
        <v>4.9000000000000002E-2</v>
      </c>
      <c r="AB131" s="4">
        <v>4.7100000000000003E-2</v>
      </c>
      <c r="AC131" s="4">
        <v>2.92E-2</v>
      </c>
      <c r="AE131" s="34">
        <f t="shared" ref="AE131:AE194" si="35">B131-V131</f>
        <v>8.1285714285714988E-4</v>
      </c>
      <c r="AF131" s="34">
        <f t="shared" ref="AF131:AF194" si="36">C131-W131</f>
        <v>7.47571428571428E-3</v>
      </c>
      <c r="AG131" s="34">
        <f t="shared" ref="AG131:AG194" si="37">D131-X131</f>
        <v>-1.6228571428571432E-2</v>
      </c>
      <c r="AH131" s="34">
        <f t="shared" ref="AH131:AH194" si="38">E131-Y131</f>
        <v>-3.1228571428571356E-3</v>
      </c>
      <c r="AI131" s="34">
        <f t="shared" ref="AI131:AI194" si="39">F131-Z131</f>
        <v>-1.2985714285714267E-3</v>
      </c>
      <c r="AJ131" s="34">
        <f t="shared" ref="AJ131:AJ194" si="40">G131-AA131</f>
        <v>5.1428571428563385E-5</v>
      </c>
      <c r="AK131" s="34">
        <f t="shared" ref="AK131:AK194" si="41">H131-AB131</f>
        <v>-9.4600000000000031E-3</v>
      </c>
      <c r="AL131" s="34">
        <f t="shared" ref="AL131:AL194" si="42">I131-AC131</f>
        <v>2.222857142857141E-3</v>
      </c>
      <c r="AN131" s="32">
        <f t="shared" ref="AN131:AN194" si="43">AE131^2</f>
        <v>6.60736734693889E-7</v>
      </c>
      <c r="AO131" s="32">
        <f t="shared" ref="AO131:AO194" si="44">AF131^2</f>
        <v>5.5886304081632568E-5</v>
      </c>
      <c r="AP131" s="32">
        <f t="shared" ref="AP131:AP194" si="45">AG131^2</f>
        <v>2.6336653061224502E-4</v>
      </c>
      <c r="AQ131" s="32">
        <f t="shared" ref="AQ131:AQ194" si="46">AH131^2</f>
        <v>9.7522367346938318E-6</v>
      </c>
      <c r="AR131" s="32">
        <f t="shared" ref="AR131:AR194" si="47">AI131^2</f>
        <v>1.6862877551020359E-6</v>
      </c>
      <c r="AS131" s="32">
        <f t="shared" ref="AS131:AS194" si="48">AJ131^2</f>
        <v>2.6448979591828463E-9</v>
      </c>
      <c r="AT131" s="32">
        <f t="shared" ref="AT131:AT194" si="49">AK131^2</f>
        <v>8.9491600000000056E-5</v>
      </c>
      <c r="AU131" s="32">
        <f t="shared" ref="AU131:AU194" si="50">AL131^2</f>
        <v>4.9410938775510124E-6</v>
      </c>
    </row>
    <row r="132" spans="1:47" x14ac:dyDescent="0.3">
      <c r="A132" s="2">
        <v>26</v>
      </c>
      <c r="B132" s="3">
        <v>6.1412857142857151E-2</v>
      </c>
      <c r="C132" s="3">
        <v>7.5175714285714276E-2</v>
      </c>
      <c r="D132" s="3">
        <v>3.1621428571428564E-2</v>
      </c>
      <c r="E132" s="3">
        <v>3.982714285714286E-2</v>
      </c>
      <c r="F132" s="3">
        <v>4.195142857142857E-2</v>
      </c>
      <c r="G132" s="3">
        <v>5.7551428571428566E-2</v>
      </c>
      <c r="H132" s="3">
        <v>3.909E-2</v>
      </c>
      <c r="I132" s="3">
        <v>3.1922857142857142E-2</v>
      </c>
      <c r="K132" s="11">
        <v>26</v>
      </c>
      <c r="L132" s="12">
        <v>6.0299999999999999E-2</v>
      </c>
      <c r="M132" s="12">
        <v>6.7400000000000002E-2</v>
      </c>
      <c r="N132" s="12">
        <v>4.65E-2</v>
      </c>
      <c r="O132" s="12">
        <v>4.41E-2</v>
      </c>
      <c r="P132" s="12">
        <v>4.19E-2</v>
      </c>
      <c r="Q132" s="12">
        <v>4.99E-2</v>
      </c>
      <c r="R132" s="12">
        <v>4.65E-2</v>
      </c>
      <c r="S132" s="12">
        <v>3.2899999999999999E-2</v>
      </c>
      <c r="V132" s="4">
        <v>6.0199999999999997E-2</v>
      </c>
      <c r="W132" s="4">
        <v>6.7100000000000007E-2</v>
      </c>
      <c r="X132" s="4">
        <v>4.7399999999999998E-2</v>
      </c>
      <c r="Y132" s="4">
        <v>4.3900000000000002E-2</v>
      </c>
      <c r="Z132" s="4">
        <v>4.1300000000000003E-2</v>
      </c>
      <c r="AA132" s="4">
        <v>4.87E-2</v>
      </c>
      <c r="AB132" s="4">
        <v>4.6699999999999998E-2</v>
      </c>
      <c r="AC132" s="4">
        <v>2.8299999999999999E-2</v>
      </c>
      <c r="AE132" s="34">
        <f t="shared" si="35"/>
        <v>1.2128571428571544E-3</v>
      </c>
      <c r="AF132" s="34">
        <f t="shared" si="36"/>
        <v>8.0757142857142694E-3</v>
      </c>
      <c r="AG132" s="34">
        <f t="shared" si="37"/>
        <v>-1.5778571428571433E-2</v>
      </c>
      <c r="AH132" s="34">
        <f t="shared" si="38"/>
        <v>-4.072857142857142E-3</v>
      </c>
      <c r="AI132" s="34">
        <f t="shared" si="39"/>
        <v>6.5142857142856669E-4</v>
      </c>
      <c r="AJ132" s="34">
        <f t="shared" si="40"/>
        <v>8.8514285714285657E-3</v>
      </c>
      <c r="AK132" s="34">
        <f t="shared" si="41"/>
        <v>-7.6099999999999987E-3</v>
      </c>
      <c r="AL132" s="34">
        <f t="shared" si="42"/>
        <v>3.6228571428571429E-3</v>
      </c>
      <c r="AN132" s="32">
        <f t="shared" si="43"/>
        <v>1.4710224489796197E-6</v>
      </c>
      <c r="AO132" s="32">
        <f t="shared" si="44"/>
        <v>6.5217161224489538E-5</v>
      </c>
      <c r="AP132" s="32">
        <f t="shared" si="45"/>
        <v>2.4896331632653077E-4</v>
      </c>
      <c r="AQ132" s="32">
        <f t="shared" si="46"/>
        <v>1.6588165306122443E-5</v>
      </c>
      <c r="AR132" s="32">
        <f t="shared" si="47"/>
        <v>4.2435918367346321E-7</v>
      </c>
      <c r="AS132" s="32">
        <f t="shared" si="48"/>
        <v>7.8347787755101941E-5</v>
      </c>
      <c r="AT132" s="32">
        <f t="shared" si="49"/>
        <v>5.7912099999999977E-5</v>
      </c>
      <c r="AU132" s="32">
        <f t="shared" si="50"/>
        <v>1.3125093877551021E-5</v>
      </c>
    </row>
    <row r="133" spans="1:47" x14ac:dyDescent="0.3">
      <c r="A133" s="2">
        <v>26.2</v>
      </c>
      <c r="B133" s="3">
        <v>6.321285714285714E-2</v>
      </c>
      <c r="C133" s="3">
        <v>7.0525714285714275E-2</v>
      </c>
      <c r="D133" s="3">
        <v>3.207142857142857E-2</v>
      </c>
      <c r="E133" s="3">
        <v>4.1927142857142857E-2</v>
      </c>
      <c r="F133" s="3">
        <v>4.2151428571428562E-2</v>
      </c>
      <c r="G133" s="3">
        <v>5.4551428571428577E-2</v>
      </c>
      <c r="H133" s="3">
        <v>4.249E-2</v>
      </c>
      <c r="I133" s="3">
        <v>3.1172857142857134E-2</v>
      </c>
      <c r="K133" s="11">
        <v>26.2</v>
      </c>
      <c r="L133" s="12">
        <v>6.0299999999999999E-2</v>
      </c>
      <c r="M133" s="12">
        <v>6.7400000000000002E-2</v>
      </c>
      <c r="N133" s="12">
        <v>4.6699999999999998E-2</v>
      </c>
      <c r="O133" s="12">
        <v>4.4200000000000003E-2</v>
      </c>
      <c r="P133" s="12">
        <v>4.1300000000000003E-2</v>
      </c>
      <c r="Q133" s="12">
        <v>0.05</v>
      </c>
      <c r="R133" s="12">
        <v>4.6699999999999998E-2</v>
      </c>
      <c r="S133" s="12">
        <v>2.53E-2</v>
      </c>
      <c r="V133" s="4">
        <v>6.0100000000000001E-2</v>
      </c>
      <c r="W133" s="4">
        <v>6.7100000000000007E-2</v>
      </c>
      <c r="X133" s="4">
        <v>4.7399999999999998E-2</v>
      </c>
      <c r="Y133" s="4">
        <v>4.3999999999999997E-2</v>
      </c>
      <c r="Z133" s="4">
        <v>4.1300000000000003E-2</v>
      </c>
      <c r="AA133" s="4">
        <v>4.8599999999999997E-2</v>
      </c>
      <c r="AB133" s="4">
        <v>4.6100000000000002E-2</v>
      </c>
      <c r="AC133" s="4">
        <v>2.8500000000000001E-2</v>
      </c>
      <c r="AE133" s="34">
        <f t="shared" si="35"/>
        <v>3.1128571428571394E-3</v>
      </c>
      <c r="AF133" s="34">
        <f t="shared" si="36"/>
        <v>3.4257142857142681E-3</v>
      </c>
      <c r="AG133" s="34">
        <f t="shared" si="37"/>
        <v>-1.5328571428571428E-2</v>
      </c>
      <c r="AH133" s="34">
        <f t="shared" si="38"/>
        <v>-2.0728571428571402E-3</v>
      </c>
      <c r="AI133" s="34">
        <f t="shared" si="39"/>
        <v>8.5142857142855854E-4</v>
      </c>
      <c r="AJ133" s="34">
        <f t="shared" si="40"/>
        <v>5.9514285714285797E-3</v>
      </c>
      <c r="AK133" s="34">
        <f t="shared" si="41"/>
        <v>-3.6100000000000021E-3</v>
      </c>
      <c r="AL133" s="34">
        <f t="shared" si="42"/>
        <v>2.6728571428571331E-3</v>
      </c>
      <c r="AN133" s="32">
        <f t="shared" si="43"/>
        <v>9.6898795918367139E-6</v>
      </c>
      <c r="AO133" s="32">
        <f t="shared" si="44"/>
        <v>1.1735518367346818E-5</v>
      </c>
      <c r="AP133" s="32">
        <f t="shared" si="45"/>
        <v>2.3496510204081629E-4</v>
      </c>
      <c r="AQ133" s="32">
        <f t="shared" si="46"/>
        <v>4.296736734693866E-6</v>
      </c>
      <c r="AR133" s="32">
        <f t="shared" si="47"/>
        <v>7.2493061224487597E-7</v>
      </c>
      <c r="AS133" s="32">
        <f t="shared" si="48"/>
        <v>3.5419502040816425E-5</v>
      </c>
      <c r="AT133" s="32">
        <f t="shared" si="49"/>
        <v>1.3032100000000015E-5</v>
      </c>
      <c r="AU133" s="32">
        <f t="shared" si="50"/>
        <v>7.1441653061223965E-6</v>
      </c>
    </row>
    <row r="134" spans="1:47" x14ac:dyDescent="0.3">
      <c r="A134" s="2">
        <v>26.4</v>
      </c>
      <c r="B134" s="3">
        <v>6.0512857142857153E-2</v>
      </c>
      <c r="C134" s="3">
        <v>7.542571428571429E-2</v>
      </c>
      <c r="D134" s="3">
        <v>3.1271428571428575E-2</v>
      </c>
      <c r="E134" s="3">
        <v>3.5877142857142857E-2</v>
      </c>
      <c r="F134" s="3">
        <v>4.025142857142857E-2</v>
      </c>
      <c r="G134" s="3">
        <v>5.4301428571428563E-2</v>
      </c>
      <c r="H134" s="3">
        <v>4.2190000000000005E-2</v>
      </c>
      <c r="I134" s="3">
        <v>2.9072857142857133E-2</v>
      </c>
      <c r="K134" s="11">
        <v>26.4</v>
      </c>
      <c r="L134" s="12">
        <v>6.0100000000000001E-2</v>
      </c>
      <c r="M134" s="12">
        <v>6.7299999999999999E-2</v>
      </c>
      <c r="N134" s="12">
        <v>4.6699999999999998E-2</v>
      </c>
      <c r="O134" s="12">
        <v>4.4400000000000002E-2</v>
      </c>
      <c r="P134" s="12">
        <v>4.0899999999999999E-2</v>
      </c>
      <c r="Q134" s="12">
        <v>0.05</v>
      </c>
      <c r="R134" s="12">
        <v>4.7199999999999999E-2</v>
      </c>
      <c r="S134" s="12">
        <v>2.63E-2</v>
      </c>
      <c r="V134" s="4">
        <v>5.9900000000000002E-2</v>
      </c>
      <c r="W134" s="4">
        <v>6.7000000000000004E-2</v>
      </c>
      <c r="X134" s="4">
        <v>4.7300000000000002E-2</v>
      </c>
      <c r="Y134" s="4">
        <v>4.4200000000000003E-2</v>
      </c>
      <c r="Z134" s="4">
        <v>4.1300000000000003E-2</v>
      </c>
      <c r="AA134" s="4">
        <v>4.8599999999999997E-2</v>
      </c>
      <c r="AB134" s="4">
        <v>4.5900000000000003E-2</v>
      </c>
      <c r="AC134" s="4">
        <v>2.9899999999999999E-2</v>
      </c>
      <c r="AE134" s="34">
        <f t="shared" si="35"/>
        <v>6.1285714285715109E-4</v>
      </c>
      <c r="AF134" s="34">
        <f t="shared" si="36"/>
        <v>8.4257142857142864E-3</v>
      </c>
      <c r="AG134" s="34">
        <f t="shared" si="37"/>
        <v>-1.6028571428571427E-2</v>
      </c>
      <c r="AH134" s="34">
        <f t="shared" si="38"/>
        <v>-8.3228571428571457E-3</v>
      </c>
      <c r="AI134" s="34">
        <f t="shared" si="39"/>
        <v>-1.0485714285714334E-3</v>
      </c>
      <c r="AJ134" s="34">
        <f t="shared" si="40"/>
        <v>5.7014285714285656E-3</v>
      </c>
      <c r="AK134" s="34">
        <f t="shared" si="41"/>
        <v>-3.709999999999998E-3</v>
      </c>
      <c r="AL134" s="34">
        <f t="shared" si="42"/>
        <v>-8.2714285714286656E-4</v>
      </c>
      <c r="AN134" s="32">
        <f t="shared" si="43"/>
        <v>3.7559387755103048E-7</v>
      </c>
      <c r="AO134" s="32">
        <f t="shared" si="44"/>
        <v>7.0992661224489808E-5</v>
      </c>
      <c r="AP134" s="32">
        <f t="shared" si="45"/>
        <v>2.5691510204081626E-4</v>
      </c>
      <c r="AQ134" s="32">
        <f t="shared" si="46"/>
        <v>6.9269951020408207E-5</v>
      </c>
      <c r="AR134" s="32">
        <f t="shared" si="47"/>
        <v>1.0995020408163367E-6</v>
      </c>
      <c r="AS134" s="32">
        <f t="shared" si="48"/>
        <v>3.2506287755101977E-5</v>
      </c>
      <c r="AT134" s="32">
        <f t="shared" si="49"/>
        <v>1.3764099999999986E-5</v>
      </c>
      <c r="AU134" s="32">
        <f t="shared" si="50"/>
        <v>6.8416530612246454E-7</v>
      </c>
    </row>
    <row r="135" spans="1:47" x14ac:dyDescent="0.3">
      <c r="A135" s="2">
        <v>26.6</v>
      </c>
      <c r="B135" s="3">
        <v>6.2062857142857142E-2</v>
      </c>
      <c r="C135" s="3">
        <v>7.0875714285714292E-2</v>
      </c>
      <c r="D135" s="3">
        <v>3.3221428571428568E-2</v>
      </c>
      <c r="E135" s="3">
        <v>4.3977142857142854E-2</v>
      </c>
      <c r="F135" s="3">
        <v>4.1551428571428566E-2</v>
      </c>
      <c r="G135" s="3">
        <v>5.1701428571428565E-2</v>
      </c>
      <c r="H135" s="3">
        <v>3.9190000000000003E-2</v>
      </c>
      <c r="I135" s="3">
        <v>2.9272857142857135E-2</v>
      </c>
      <c r="K135" s="11">
        <v>26.6</v>
      </c>
      <c r="L135" s="12">
        <v>5.9799999999999999E-2</v>
      </c>
      <c r="M135" s="12">
        <v>6.7100000000000007E-2</v>
      </c>
      <c r="N135" s="12">
        <v>4.65E-2</v>
      </c>
      <c r="O135" s="12">
        <v>4.4299999999999999E-2</v>
      </c>
      <c r="P135" s="12">
        <v>4.07E-2</v>
      </c>
      <c r="Q135" s="12">
        <v>4.99E-2</v>
      </c>
      <c r="R135" s="12">
        <v>4.7399999999999998E-2</v>
      </c>
      <c r="S135" s="12">
        <v>2.9899999999999999E-2</v>
      </c>
      <c r="V135" s="4">
        <v>5.96E-2</v>
      </c>
      <c r="W135" s="4">
        <v>6.6799999999999998E-2</v>
      </c>
      <c r="X135" s="4">
        <v>4.7300000000000002E-2</v>
      </c>
      <c r="Y135" s="4">
        <v>4.4200000000000003E-2</v>
      </c>
      <c r="Z135" s="4">
        <v>4.1200000000000001E-2</v>
      </c>
      <c r="AA135" s="4">
        <v>4.8599999999999997E-2</v>
      </c>
      <c r="AB135" s="4">
        <v>4.6100000000000002E-2</v>
      </c>
      <c r="AC135" s="4">
        <v>2.6700000000000002E-2</v>
      </c>
      <c r="AE135" s="34">
        <f t="shared" si="35"/>
        <v>2.4628571428571416E-3</v>
      </c>
      <c r="AF135" s="34">
        <f t="shared" si="36"/>
        <v>4.0757142857142936E-3</v>
      </c>
      <c r="AG135" s="34">
        <f t="shared" si="37"/>
        <v>-1.4078571428571433E-2</v>
      </c>
      <c r="AH135" s="34">
        <f t="shared" si="38"/>
        <v>-2.2285714285714964E-4</v>
      </c>
      <c r="AI135" s="34">
        <f t="shared" si="39"/>
        <v>3.5142857142856504E-4</v>
      </c>
      <c r="AJ135" s="34">
        <f t="shared" si="40"/>
        <v>3.1014285714285675E-3</v>
      </c>
      <c r="AK135" s="34">
        <f t="shared" si="41"/>
        <v>-6.9099999999999995E-3</v>
      </c>
      <c r="AL135" s="34">
        <f t="shared" si="42"/>
        <v>2.5728571428571337E-3</v>
      </c>
      <c r="AN135" s="32">
        <f t="shared" si="43"/>
        <v>6.0656653061224432E-6</v>
      </c>
      <c r="AO135" s="32">
        <f t="shared" si="44"/>
        <v>1.6611446938775574E-5</v>
      </c>
      <c r="AP135" s="32">
        <f t="shared" si="45"/>
        <v>1.9820617346938789E-4</v>
      </c>
      <c r="AQ135" s="32">
        <f t="shared" si="46"/>
        <v>4.9665306122452E-8</v>
      </c>
      <c r="AR135" s="32">
        <f t="shared" si="47"/>
        <v>1.2350204081632205E-7</v>
      </c>
      <c r="AS135" s="32">
        <f t="shared" si="48"/>
        <v>9.6188591836734448E-6</v>
      </c>
      <c r="AT135" s="32">
        <f t="shared" si="49"/>
        <v>4.7748099999999991E-5</v>
      </c>
      <c r="AU135" s="32">
        <f t="shared" si="50"/>
        <v>6.6195938775509736E-6</v>
      </c>
    </row>
    <row r="136" spans="1:47" x14ac:dyDescent="0.3">
      <c r="A136" s="2">
        <v>26.8</v>
      </c>
      <c r="B136" s="3">
        <v>6.0912857142857144E-2</v>
      </c>
      <c r="C136" s="3">
        <v>7.3575714285714272E-2</v>
      </c>
      <c r="D136" s="3">
        <v>3.1571428571428577E-2</v>
      </c>
      <c r="E136" s="3">
        <v>3.6377142857142858E-2</v>
      </c>
      <c r="F136" s="3">
        <v>3.5051428571428567E-2</v>
      </c>
      <c r="G136" s="3">
        <v>4.7401428571428567E-2</v>
      </c>
      <c r="H136" s="3">
        <v>4.1240000000000006E-2</v>
      </c>
      <c r="I136" s="3">
        <v>3.0372857142857135E-2</v>
      </c>
      <c r="K136" s="11">
        <v>26.8</v>
      </c>
      <c r="L136" s="12">
        <v>5.9400000000000001E-2</v>
      </c>
      <c r="M136" s="12">
        <v>6.6799999999999998E-2</v>
      </c>
      <c r="N136" s="12">
        <v>4.6100000000000002E-2</v>
      </c>
      <c r="O136" s="12">
        <v>4.41E-2</v>
      </c>
      <c r="P136" s="12">
        <v>4.0899999999999999E-2</v>
      </c>
      <c r="Q136" s="12">
        <v>4.9799999999999997E-2</v>
      </c>
      <c r="R136" s="12">
        <v>4.7300000000000002E-2</v>
      </c>
      <c r="S136" s="12">
        <v>3.1800000000000002E-2</v>
      </c>
      <c r="V136" s="4">
        <v>5.9299999999999999E-2</v>
      </c>
      <c r="W136" s="4">
        <v>6.6600000000000006E-2</v>
      </c>
      <c r="X136" s="4">
        <v>4.7199999999999999E-2</v>
      </c>
      <c r="Y136" s="4">
        <v>4.4200000000000003E-2</v>
      </c>
      <c r="Z136" s="4">
        <v>4.1099999999999998E-2</v>
      </c>
      <c r="AA136" s="4">
        <v>4.8500000000000001E-2</v>
      </c>
      <c r="AB136" s="4">
        <v>4.6399999999999997E-2</v>
      </c>
      <c r="AC136" s="4">
        <v>2.5000000000000001E-2</v>
      </c>
      <c r="AE136" s="34">
        <f t="shared" si="35"/>
        <v>1.612857142857145E-3</v>
      </c>
      <c r="AF136" s="34">
        <f t="shared" si="36"/>
        <v>6.9757142857142657E-3</v>
      </c>
      <c r="AG136" s="34">
        <f t="shared" si="37"/>
        <v>-1.5628571428571422E-2</v>
      </c>
      <c r="AH136" s="34">
        <f t="shared" si="38"/>
        <v>-7.8228571428571453E-3</v>
      </c>
      <c r="AI136" s="34">
        <f t="shared" si="39"/>
        <v>-6.0485714285714309E-3</v>
      </c>
      <c r="AJ136" s="34">
        <f t="shared" si="40"/>
        <v>-1.0985714285714349E-3</v>
      </c>
      <c r="AK136" s="34">
        <f t="shared" si="41"/>
        <v>-5.159999999999991E-3</v>
      </c>
      <c r="AL136" s="34">
        <f t="shared" si="42"/>
        <v>5.3728571428571341E-3</v>
      </c>
      <c r="AN136" s="32">
        <f t="shared" si="43"/>
        <v>2.6013081632653132E-6</v>
      </c>
      <c r="AO136" s="32">
        <f t="shared" si="44"/>
        <v>4.866058979591809E-5</v>
      </c>
      <c r="AP136" s="32">
        <f t="shared" si="45"/>
        <v>2.4425224489795899E-4</v>
      </c>
      <c r="AQ136" s="32">
        <f t="shared" si="46"/>
        <v>6.1197093877551055E-5</v>
      </c>
      <c r="AR136" s="32">
        <f t="shared" si="47"/>
        <v>3.6585216326530639E-5</v>
      </c>
      <c r="AS136" s="32">
        <f t="shared" si="48"/>
        <v>1.2068591836734832E-6</v>
      </c>
      <c r="AT136" s="32">
        <f t="shared" si="49"/>
        <v>2.6625599999999906E-5</v>
      </c>
      <c r="AU136" s="32">
        <f t="shared" si="50"/>
        <v>2.8867593877550926E-5</v>
      </c>
    </row>
    <row r="137" spans="1:47" x14ac:dyDescent="0.3">
      <c r="A137" s="2">
        <v>27</v>
      </c>
      <c r="B137" s="3">
        <v>6.3962857142857141E-2</v>
      </c>
      <c r="C137" s="3">
        <v>7.5475714285714285E-2</v>
      </c>
      <c r="D137" s="3">
        <v>3.0321428571428576E-2</v>
      </c>
      <c r="E137" s="3">
        <v>4.177714285714286E-2</v>
      </c>
      <c r="F137" s="3">
        <v>3.7751428571428568E-2</v>
      </c>
      <c r="G137" s="3">
        <v>4.4801428571428568E-2</v>
      </c>
      <c r="H137" s="3">
        <v>3.7190000000000001E-2</v>
      </c>
      <c r="I137" s="3">
        <v>2.9472857142857131E-2</v>
      </c>
      <c r="K137" s="11">
        <v>27</v>
      </c>
      <c r="L137" s="12">
        <v>5.91E-2</v>
      </c>
      <c r="M137" s="12">
        <v>6.6500000000000004E-2</v>
      </c>
      <c r="N137" s="12">
        <v>4.5900000000000003E-2</v>
      </c>
      <c r="O137" s="12">
        <v>4.3799999999999999E-2</v>
      </c>
      <c r="P137" s="12">
        <v>4.1099999999999998E-2</v>
      </c>
      <c r="Q137" s="12">
        <v>4.9700000000000001E-2</v>
      </c>
      <c r="R137" s="12">
        <v>4.7300000000000002E-2</v>
      </c>
      <c r="S137" s="12">
        <v>2.9100000000000001E-2</v>
      </c>
      <c r="V137" s="4">
        <v>5.8999999999999997E-2</v>
      </c>
      <c r="W137" s="4">
        <v>6.6199999999999995E-2</v>
      </c>
      <c r="X137" s="4">
        <v>4.6899999999999997E-2</v>
      </c>
      <c r="Y137" s="4">
        <v>4.3999999999999997E-2</v>
      </c>
      <c r="Z137" s="4">
        <v>4.1000000000000002E-2</v>
      </c>
      <c r="AA137" s="4">
        <v>4.8300000000000003E-2</v>
      </c>
      <c r="AB137" s="4">
        <v>4.6399999999999997E-2</v>
      </c>
      <c r="AC137" s="4">
        <v>2.8299999999999999E-2</v>
      </c>
      <c r="AE137" s="34">
        <f t="shared" si="35"/>
        <v>4.9628571428571439E-3</v>
      </c>
      <c r="AF137" s="34">
        <f t="shared" si="36"/>
        <v>9.2757142857142899E-3</v>
      </c>
      <c r="AG137" s="34">
        <f t="shared" si="37"/>
        <v>-1.6578571428571422E-2</v>
      </c>
      <c r="AH137" s="34">
        <f t="shared" si="38"/>
        <v>-2.2228571428571375E-3</v>
      </c>
      <c r="AI137" s="34">
        <f t="shared" si="39"/>
        <v>-3.248571428571434E-3</v>
      </c>
      <c r="AJ137" s="34">
        <f t="shared" si="40"/>
        <v>-3.4985714285714342E-3</v>
      </c>
      <c r="AK137" s="34">
        <f t="shared" si="41"/>
        <v>-9.209999999999996E-3</v>
      </c>
      <c r="AL137" s="34">
        <f t="shared" si="42"/>
        <v>1.1728571428571317E-3</v>
      </c>
      <c r="AN137" s="32">
        <f t="shared" si="43"/>
        <v>2.4629951020408174E-5</v>
      </c>
      <c r="AO137" s="32">
        <f t="shared" si="44"/>
        <v>8.6038875510204162E-5</v>
      </c>
      <c r="AP137" s="32">
        <f t="shared" si="45"/>
        <v>2.7484903061224464E-4</v>
      </c>
      <c r="AQ137" s="32">
        <f t="shared" si="46"/>
        <v>4.9410938775509963E-6</v>
      </c>
      <c r="AR137" s="32">
        <f t="shared" si="47"/>
        <v>1.0553216326530647E-5</v>
      </c>
      <c r="AS137" s="32">
        <f t="shared" si="48"/>
        <v>1.2240002040816366E-5</v>
      </c>
      <c r="AT137" s="32">
        <f t="shared" si="49"/>
        <v>8.4824099999999925E-5</v>
      </c>
      <c r="AU137" s="32">
        <f t="shared" si="50"/>
        <v>1.3755938775509944E-6</v>
      </c>
    </row>
    <row r="138" spans="1:47" x14ac:dyDescent="0.3">
      <c r="A138" s="2">
        <v>27.2</v>
      </c>
      <c r="B138" s="3">
        <v>6.2612857142857151E-2</v>
      </c>
      <c r="C138" s="3">
        <v>7.1225714285714295E-2</v>
      </c>
      <c r="D138" s="3">
        <v>3.2371428571428579E-2</v>
      </c>
      <c r="E138" s="3">
        <v>3.7327142857142857E-2</v>
      </c>
      <c r="F138" s="3">
        <v>4.075142857142857E-2</v>
      </c>
      <c r="G138" s="3">
        <v>5.1601428571428569E-2</v>
      </c>
      <c r="H138" s="3">
        <v>4.0040000000000006E-2</v>
      </c>
      <c r="I138" s="3">
        <v>2.9972857142857134E-2</v>
      </c>
      <c r="K138" s="11">
        <v>27.2</v>
      </c>
      <c r="L138" s="12">
        <v>5.8799999999999998E-2</v>
      </c>
      <c r="M138" s="12">
        <v>6.6100000000000006E-2</v>
      </c>
      <c r="N138" s="12">
        <v>4.5699999999999998E-2</v>
      </c>
      <c r="O138" s="12">
        <v>4.36E-2</v>
      </c>
      <c r="P138" s="12">
        <v>4.1200000000000001E-2</v>
      </c>
      <c r="Q138" s="12">
        <v>4.9599999999999998E-2</v>
      </c>
      <c r="R138" s="12">
        <v>4.7199999999999999E-2</v>
      </c>
      <c r="S138" s="12">
        <v>3.1E-2</v>
      </c>
      <c r="V138" s="4">
        <v>5.8700000000000002E-2</v>
      </c>
      <c r="W138" s="4">
        <v>6.59E-2</v>
      </c>
      <c r="X138" s="4">
        <v>4.6600000000000003E-2</v>
      </c>
      <c r="Y138" s="4">
        <v>4.3799999999999999E-2</v>
      </c>
      <c r="Z138" s="4">
        <v>4.0899999999999999E-2</v>
      </c>
      <c r="AA138" s="4">
        <v>4.8099999999999997E-2</v>
      </c>
      <c r="AB138" s="4">
        <v>4.6199999999999998E-2</v>
      </c>
      <c r="AC138" s="4">
        <v>3.0499999999999999E-2</v>
      </c>
      <c r="AE138" s="34">
        <f t="shared" si="35"/>
        <v>3.9128571428571485E-3</v>
      </c>
      <c r="AF138" s="34">
        <f t="shared" si="36"/>
        <v>5.3257142857142947E-3</v>
      </c>
      <c r="AG138" s="34">
        <f t="shared" si="37"/>
        <v>-1.4228571428571424E-2</v>
      </c>
      <c r="AH138" s="34">
        <f t="shared" si="38"/>
        <v>-6.4728571428571413E-3</v>
      </c>
      <c r="AI138" s="34">
        <f t="shared" si="39"/>
        <v>-1.4857142857142847E-4</v>
      </c>
      <c r="AJ138" s="34">
        <f t="shared" si="40"/>
        <v>3.501428571428572E-3</v>
      </c>
      <c r="AK138" s="34">
        <f t="shared" si="41"/>
        <v>-6.1599999999999919E-3</v>
      </c>
      <c r="AL138" s="34">
        <f t="shared" si="42"/>
        <v>-5.2714285714286491E-4</v>
      </c>
      <c r="AN138" s="32">
        <f t="shared" si="43"/>
        <v>1.5310451020408206E-5</v>
      </c>
      <c r="AO138" s="32">
        <f t="shared" si="44"/>
        <v>2.8363232653061322E-5</v>
      </c>
      <c r="AP138" s="32">
        <f t="shared" si="45"/>
        <v>2.0245224489795905E-4</v>
      </c>
      <c r="AQ138" s="32">
        <f t="shared" si="46"/>
        <v>4.1897879591836713E-5</v>
      </c>
      <c r="AR138" s="32">
        <f t="shared" si="47"/>
        <v>2.2073469387755069E-8</v>
      </c>
      <c r="AS138" s="32">
        <f t="shared" si="48"/>
        <v>1.2260002040816331E-5</v>
      </c>
      <c r="AT138" s="32">
        <f t="shared" si="49"/>
        <v>3.7945599999999903E-5</v>
      </c>
      <c r="AU138" s="32">
        <f t="shared" si="50"/>
        <v>2.7787959183674287E-7</v>
      </c>
    </row>
    <row r="139" spans="1:47" x14ac:dyDescent="0.3">
      <c r="A139" s="2">
        <v>27.4</v>
      </c>
      <c r="B139" s="3">
        <v>6.0412857142857143E-2</v>
      </c>
      <c r="C139" s="3">
        <v>7.1475714285714281E-2</v>
      </c>
      <c r="D139" s="3">
        <v>3.2421428571428566E-2</v>
      </c>
      <c r="E139" s="3">
        <v>3.8427142857142861E-2</v>
      </c>
      <c r="F139" s="3">
        <v>4.2101428571428567E-2</v>
      </c>
      <c r="G139" s="3">
        <v>5.3951428571428567E-2</v>
      </c>
      <c r="H139" s="3">
        <v>3.9740000000000004E-2</v>
      </c>
      <c r="I139" s="3">
        <v>2.8072857142857136E-2</v>
      </c>
      <c r="K139" s="11">
        <v>27.4</v>
      </c>
      <c r="L139" s="12">
        <v>5.8599999999999999E-2</v>
      </c>
      <c r="M139" s="12">
        <v>6.59E-2</v>
      </c>
      <c r="N139" s="12">
        <v>4.5499999999999999E-2</v>
      </c>
      <c r="O139" s="12">
        <v>4.3400000000000001E-2</v>
      </c>
      <c r="P139" s="12">
        <v>4.1099999999999998E-2</v>
      </c>
      <c r="Q139" s="12">
        <v>4.9299999999999997E-2</v>
      </c>
      <c r="R139" s="12">
        <v>4.6800000000000001E-2</v>
      </c>
      <c r="S139" s="12">
        <v>2.8000000000000001E-2</v>
      </c>
      <c r="V139" s="4">
        <v>5.8500000000000003E-2</v>
      </c>
      <c r="W139" s="4">
        <v>6.5600000000000006E-2</v>
      </c>
      <c r="X139" s="4">
        <v>4.6399999999999997E-2</v>
      </c>
      <c r="Y139" s="4">
        <v>4.36E-2</v>
      </c>
      <c r="Z139" s="4">
        <v>4.0800000000000003E-2</v>
      </c>
      <c r="AA139" s="4">
        <v>4.7899999999999998E-2</v>
      </c>
      <c r="AB139" s="4">
        <v>4.5999999999999999E-2</v>
      </c>
      <c r="AC139" s="4">
        <v>2.9100000000000001E-2</v>
      </c>
      <c r="AE139" s="34">
        <f t="shared" si="35"/>
        <v>1.9128571428571398E-3</v>
      </c>
      <c r="AF139" s="34">
        <f t="shared" si="36"/>
        <v>5.8757142857142758E-3</v>
      </c>
      <c r="AG139" s="34">
        <f t="shared" si="37"/>
        <v>-1.397857142857143E-2</v>
      </c>
      <c r="AH139" s="34">
        <f t="shared" si="38"/>
        <v>-5.1728571428571388E-3</v>
      </c>
      <c r="AI139" s="34">
        <f t="shared" si="39"/>
        <v>1.3014285714285645E-3</v>
      </c>
      <c r="AJ139" s="34">
        <f t="shared" si="40"/>
        <v>6.0514285714285687E-3</v>
      </c>
      <c r="AK139" s="34">
        <f t="shared" si="41"/>
        <v>-6.2599999999999947E-3</v>
      </c>
      <c r="AL139" s="34">
        <f t="shared" si="42"/>
        <v>-1.0271428571428654E-3</v>
      </c>
      <c r="AN139" s="32">
        <f t="shared" si="43"/>
        <v>3.6590224489795798E-6</v>
      </c>
      <c r="AO139" s="32">
        <f t="shared" si="44"/>
        <v>3.4524018367346825E-5</v>
      </c>
      <c r="AP139" s="32">
        <f t="shared" si="45"/>
        <v>1.9540045918367351E-4</v>
      </c>
      <c r="AQ139" s="32">
        <f t="shared" si="46"/>
        <v>2.6758451020408121E-5</v>
      </c>
      <c r="AR139" s="32">
        <f t="shared" si="47"/>
        <v>1.6937163265305943E-6</v>
      </c>
      <c r="AS139" s="32">
        <f t="shared" si="48"/>
        <v>3.6619787755102011E-5</v>
      </c>
      <c r="AT139" s="32">
        <f t="shared" si="49"/>
        <v>3.9187599999999936E-5</v>
      </c>
      <c r="AU139" s="32">
        <f t="shared" si="50"/>
        <v>1.0550224489796086E-6</v>
      </c>
    </row>
    <row r="140" spans="1:47" x14ac:dyDescent="0.3">
      <c r="A140" s="2">
        <v>27.6</v>
      </c>
      <c r="B140" s="3">
        <v>6.0962857142857138E-2</v>
      </c>
      <c r="C140" s="3">
        <v>7.2625714285714293E-2</v>
      </c>
      <c r="D140" s="3">
        <v>3.2171428571428573E-2</v>
      </c>
      <c r="E140" s="3">
        <v>4.007714285714286E-2</v>
      </c>
      <c r="F140" s="3">
        <v>3.7551428571428569E-2</v>
      </c>
      <c r="G140" s="3">
        <v>5.4051428571428577E-2</v>
      </c>
      <c r="H140" s="3">
        <v>4.0090000000000001E-2</v>
      </c>
      <c r="I140" s="3">
        <v>3.0272857142857133E-2</v>
      </c>
      <c r="K140" s="11">
        <v>27.6</v>
      </c>
      <c r="L140" s="12">
        <v>5.8400000000000001E-2</v>
      </c>
      <c r="M140" s="12">
        <v>6.5600000000000006E-2</v>
      </c>
      <c r="N140" s="12">
        <v>4.53E-2</v>
      </c>
      <c r="O140" s="12">
        <v>4.3299999999999998E-2</v>
      </c>
      <c r="P140" s="12">
        <v>4.0800000000000003E-2</v>
      </c>
      <c r="Q140" s="12">
        <v>4.9099999999999998E-2</v>
      </c>
      <c r="R140" s="12">
        <v>4.6300000000000001E-2</v>
      </c>
      <c r="S140" s="12">
        <v>2.5499999999999998E-2</v>
      </c>
      <c r="V140" s="4">
        <v>5.8299999999999998E-2</v>
      </c>
      <c r="W140" s="4">
        <v>6.5299999999999997E-2</v>
      </c>
      <c r="X140" s="4">
        <v>4.6199999999999998E-2</v>
      </c>
      <c r="Y140" s="4">
        <v>4.3299999999999998E-2</v>
      </c>
      <c r="Z140" s="4">
        <v>4.0599999999999997E-2</v>
      </c>
      <c r="AA140" s="4">
        <v>4.7800000000000002E-2</v>
      </c>
      <c r="AB140" s="4">
        <v>4.58E-2</v>
      </c>
      <c r="AC140" s="4">
        <v>2.8799999999999999E-2</v>
      </c>
      <c r="AE140" s="34">
        <f t="shared" si="35"/>
        <v>2.6628571428571404E-3</v>
      </c>
      <c r="AF140" s="34">
        <f t="shared" si="36"/>
        <v>7.3257142857142965E-3</v>
      </c>
      <c r="AG140" s="34">
        <f t="shared" si="37"/>
        <v>-1.4028571428571425E-2</v>
      </c>
      <c r="AH140" s="34">
        <f t="shared" si="38"/>
        <v>-3.2228571428571384E-3</v>
      </c>
      <c r="AI140" s="34">
        <f t="shared" si="39"/>
        <v>-3.0485714285714283E-3</v>
      </c>
      <c r="AJ140" s="34">
        <f t="shared" si="40"/>
        <v>6.2514285714285744E-3</v>
      </c>
      <c r="AK140" s="34">
        <f t="shared" si="41"/>
        <v>-5.7099999999999998E-3</v>
      </c>
      <c r="AL140" s="34">
        <f t="shared" si="42"/>
        <v>1.4728571428571334E-3</v>
      </c>
      <c r="AN140" s="32">
        <f t="shared" si="43"/>
        <v>7.0908081632652933E-6</v>
      </c>
      <c r="AO140" s="32">
        <f t="shared" si="44"/>
        <v>5.3666089795918528E-5</v>
      </c>
      <c r="AP140" s="32">
        <f t="shared" si="45"/>
        <v>1.968008163265305E-4</v>
      </c>
      <c r="AQ140" s="32">
        <f t="shared" si="46"/>
        <v>1.0386808163265277E-5</v>
      </c>
      <c r="AR140" s="32">
        <f t="shared" si="47"/>
        <v>9.2937877551020391E-6</v>
      </c>
      <c r="AS140" s="32">
        <f t="shared" si="48"/>
        <v>3.9080359183673505E-5</v>
      </c>
      <c r="AT140" s="32">
        <f t="shared" si="49"/>
        <v>3.2604099999999995E-5</v>
      </c>
      <c r="AU140" s="32">
        <f t="shared" si="50"/>
        <v>2.1693081632652782E-6</v>
      </c>
    </row>
    <row r="141" spans="1:47" x14ac:dyDescent="0.3">
      <c r="A141" s="2">
        <v>27.8</v>
      </c>
      <c r="B141" s="3">
        <v>5.9762857142857138E-2</v>
      </c>
      <c r="C141" s="3">
        <v>7.0825714285714284E-2</v>
      </c>
      <c r="D141" s="3">
        <v>3.1721428571428567E-2</v>
      </c>
      <c r="E141" s="3">
        <v>3.7227142857142861E-2</v>
      </c>
      <c r="F141" s="3">
        <v>3.8701428571428574E-2</v>
      </c>
      <c r="G141" s="3">
        <v>5.3151428571428572E-2</v>
      </c>
      <c r="H141" s="3">
        <v>3.669E-2</v>
      </c>
      <c r="I141" s="3">
        <v>3.0622857142857143E-2</v>
      </c>
      <c r="K141" s="11">
        <v>27.8</v>
      </c>
      <c r="L141" s="12">
        <v>5.8299999999999998E-2</v>
      </c>
      <c r="M141" s="12">
        <v>6.5299999999999997E-2</v>
      </c>
      <c r="N141" s="12">
        <v>4.5199999999999997E-2</v>
      </c>
      <c r="O141" s="12">
        <v>4.3299999999999998E-2</v>
      </c>
      <c r="P141" s="12">
        <v>4.0399999999999998E-2</v>
      </c>
      <c r="Q141" s="12">
        <v>4.9099999999999998E-2</v>
      </c>
      <c r="R141" s="12">
        <v>4.6199999999999998E-2</v>
      </c>
      <c r="S141" s="12">
        <v>2.8199999999999999E-2</v>
      </c>
      <c r="V141" s="4">
        <v>5.8200000000000002E-2</v>
      </c>
      <c r="W141" s="4">
        <v>6.5100000000000005E-2</v>
      </c>
      <c r="X141" s="4">
        <v>4.6100000000000002E-2</v>
      </c>
      <c r="Y141" s="4">
        <v>4.3099999999999999E-2</v>
      </c>
      <c r="Z141" s="4">
        <v>4.0399999999999998E-2</v>
      </c>
      <c r="AA141" s="4">
        <v>4.7800000000000002E-2</v>
      </c>
      <c r="AB141" s="4">
        <v>4.5900000000000003E-2</v>
      </c>
      <c r="AC141" s="4">
        <v>2.75E-2</v>
      </c>
      <c r="AE141" s="34">
        <f t="shared" si="35"/>
        <v>1.5628571428571367E-3</v>
      </c>
      <c r="AF141" s="34">
        <f t="shared" si="36"/>
        <v>5.7257142857142784E-3</v>
      </c>
      <c r="AG141" s="34">
        <f t="shared" si="37"/>
        <v>-1.4378571428571435E-2</v>
      </c>
      <c r="AH141" s="34">
        <f t="shared" si="38"/>
        <v>-5.872857142857138E-3</v>
      </c>
      <c r="AI141" s="34">
        <f t="shared" si="39"/>
        <v>-1.6985714285714243E-3</v>
      </c>
      <c r="AJ141" s="34">
        <f t="shared" si="40"/>
        <v>5.3514285714285695E-3</v>
      </c>
      <c r="AK141" s="34">
        <f t="shared" si="41"/>
        <v>-9.2100000000000029E-3</v>
      </c>
      <c r="AL141" s="34">
        <f t="shared" si="42"/>
        <v>3.1228571428571425E-3</v>
      </c>
      <c r="AN141" s="32">
        <f t="shared" si="43"/>
        <v>2.4425224489795725E-6</v>
      </c>
      <c r="AO141" s="32">
        <f t="shared" si="44"/>
        <v>3.278380408163257E-5</v>
      </c>
      <c r="AP141" s="32">
        <f t="shared" si="45"/>
        <v>2.0674331632653079E-4</v>
      </c>
      <c r="AQ141" s="32">
        <f t="shared" si="46"/>
        <v>3.4490451020408104E-5</v>
      </c>
      <c r="AR141" s="32">
        <f t="shared" si="47"/>
        <v>2.8851448979591689E-6</v>
      </c>
      <c r="AS141" s="32">
        <f t="shared" si="48"/>
        <v>2.8637787755102019E-5</v>
      </c>
      <c r="AT141" s="32">
        <f t="shared" si="49"/>
        <v>8.4824100000000047E-5</v>
      </c>
      <c r="AU141" s="32">
        <f t="shared" si="50"/>
        <v>9.7522367346938759E-6</v>
      </c>
    </row>
    <row r="142" spans="1:47" x14ac:dyDescent="0.3">
      <c r="A142" s="2">
        <v>28</v>
      </c>
      <c r="B142" s="3">
        <v>6.2912857142857159E-2</v>
      </c>
      <c r="C142" s="3">
        <v>7.0075714285714283E-2</v>
      </c>
      <c r="D142" s="3">
        <v>3.3171428571428574E-2</v>
      </c>
      <c r="E142" s="3">
        <v>4.177714285714286E-2</v>
      </c>
      <c r="F142" s="3">
        <v>4.2901428571428563E-2</v>
      </c>
      <c r="G142" s="3">
        <v>4.8951428571428569E-2</v>
      </c>
      <c r="H142" s="3">
        <v>4.0289999999999999E-2</v>
      </c>
      <c r="I142" s="3">
        <v>3.1222857142857139E-2</v>
      </c>
      <c r="K142" s="11">
        <v>28</v>
      </c>
      <c r="L142" s="12">
        <v>5.8099999999999999E-2</v>
      </c>
      <c r="M142" s="12">
        <v>6.5000000000000002E-2</v>
      </c>
      <c r="N142" s="12">
        <v>4.5199999999999997E-2</v>
      </c>
      <c r="O142" s="12">
        <v>4.3200000000000002E-2</v>
      </c>
      <c r="P142" s="12">
        <v>4.0099999999999997E-2</v>
      </c>
      <c r="Q142" s="12">
        <v>4.9000000000000002E-2</v>
      </c>
      <c r="R142" s="12">
        <v>4.6399999999999997E-2</v>
      </c>
      <c r="S142" s="12">
        <v>3.1600000000000003E-2</v>
      </c>
      <c r="V142" s="4">
        <v>5.8000000000000003E-2</v>
      </c>
      <c r="W142" s="4">
        <v>6.4799999999999996E-2</v>
      </c>
      <c r="X142" s="4">
        <v>4.5999999999999999E-2</v>
      </c>
      <c r="Y142" s="4">
        <v>4.2900000000000001E-2</v>
      </c>
      <c r="Z142" s="4">
        <v>4.02E-2</v>
      </c>
      <c r="AA142" s="4">
        <v>4.7699999999999999E-2</v>
      </c>
      <c r="AB142" s="4">
        <v>4.5999999999999999E-2</v>
      </c>
      <c r="AC142" s="4">
        <v>2.5999999999999999E-2</v>
      </c>
      <c r="AE142" s="34">
        <f t="shared" si="35"/>
        <v>4.9128571428571563E-3</v>
      </c>
      <c r="AF142" s="34">
        <f t="shared" si="36"/>
        <v>5.2757142857142864E-3</v>
      </c>
      <c r="AG142" s="34">
        <f t="shared" si="37"/>
        <v>-1.2828571428571425E-2</v>
      </c>
      <c r="AH142" s="34">
        <f t="shared" si="38"/>
        <v>-1.1228571428571407E-3</v>
      </c>
      <c r="AI142" s="34">
        <f t="shared" si="39"/>
        <v>2.701428571428563E-3</v>
      </c>
      <c r="AJ142" s="34">
        <f t="shared" si="40"/>
        <v>1.25142857142857E-3</v>
      </c>
      <c r="AK142" s="34">
        <f t="shared" si="41"/>
        <v>-5.7099999999999998E-3</v>
      </c>
      <c r="AL142" s="34">
        <f t="shared" si="42"/>
        <v>5.2228571428571402E-3</v>
      </c>
      <c r="AN142" s="32">
        <f t="shared" si="43"/>
        <v>2.4136165306122581E-5</v>
      </c>
      <c r="AO142" s="32">
        <f t="shared" si="44"/>
        <v>2.7833161224489802E-5</v>
      </c>
      <c r="AP142" s="32">
        <f t="shared" si="45"/>
        <v>1.645722448979591E-4</v>
      </c>
      <c r="AQ142" s="32">
        <f t="shared" si="46"/>
        <v>1.2608081632653012E-6</v>
      </c>
      <c r="AR142" s="32">
        <f t="shared" si="47"/>
        <v>7.2977163265305668E-6</v>
      </c>
      <c r="AS142" s="32">
        <f t="shared" si="48"/>
        <v>1.5660734693877515E-6</v>
      </c>
      <c r="AT142" s="32">
        <f t="shared" si="49"/>
        <v>3.2604099999999995E-5</v>
      </c>
      <c r="AU142" s="32">
        <f t="shared" si="50"/>
        <v>2.7278236734693848E-5</v>
      </c>
    </row>
    <row r="143" spans="1:47" x14ac:dyDescent="0.3">
      <c r="A143" s="2">
        <v>28.2</v>
      </c>
      <c r="B143" s="3">
        <v>6.1462857142857139E-2</v>
      </c>
      <c r="C143" s="3">
        <v>7.1425714285714287E-2</v>
      </c>
      <c r="D143" s="3">
        <v>3.2221428571428568E-2</v>
      </c>
      <c r="E143" s="3">
        <v>3.3877142857142856E-2</v>
      </c>
      <c r="F143" s="3">
        <v>4.0701428571428569E-2</v>
      </c>
      <c r="G143" s="3">
        <v>4.9251428571428571E-2</v>
      </c>
      <c r="H143" s="3">
        <v>3.9890000000000002E-2</v>
      </c>
      <c r="I143" s="3">
        <v>3.1872857142857133E-2</v>
      </c>
      <c r="K143" s="11">
        <v>28.2</v>
      </c>
      <c r="L143" s="12">
        <v>5.8000000000000003E-2</v>
      </c>
      <c r="M143" s="12">
        <v>6.4699999999999994E-2</v>
      </c>
      <c r="N143" s="12">
        <v>4.5199999999999997E-2</v>
      </c>
      <c r="O143" s="12">
        <v>4.2900000000000001E-2</v>
      </c>
      <c r="P143" s="12">
        <v>3.9899999999999998E-2</v>
      </c>
      <c r="Q143" s="12">
        <v>4.8899999999999999E-2</v>
      </c>
      <c r="R143" s="12">
        <v>4.6600000000000003E-2</v>
      </c>
      <c r="S143" s="12">
        <v>3.3599999999999998E-2</v>
      </c>
      <c r="V143" s="4">
        <v>5.79E-2</v>
      </c>
      <c r="W143" s="4">
        <v>6.4600000000000005E-2</v>
      </c>
      <c r="X143" s="4">
        <v>4.5900000000000003E-2</v>
      </c>
      <c r="Y143" s="4">
        <v>4.2900000000000001E-2</v>
      </c>
      <c r="Z143" s="4">
        <v>4.02E-2</v>
      </c>
      <c r="AA143" s="4">
        <v>4.7600000000000003E-2</v>
      </c>
      <c r="AB143" s="4">
        <v>4.5999999999999999E-2</v>
      </c>
      <c r="AC143" s="4">
        <v>2.6800000000000001E-2</v>
      </c>
      <c r="AE143" s="34">
        <f t="shared" si="35"/>
        <v>3.5628571428571384E-3</v>
      </c>
      <c r="AF143" s="34">
        <f t="shared" si="36"/>
        <v>6.8257142857142822E-3</v>
      </c>
      <c r="AG143" s="34">
        <f t="shared" si="37"/>
        <v>-1.3678571428571436E-2</v>
      </c>
      <c r="AH143" s="34">
        <f t="shared" si="38"/>
        <v>-9.022857142857145E-3</v>
      </c>
      <c r="AI143" s="34">
        <f t="shared" si="39"/>
        <v>5.0142857142856934E-4</v>
      </c>
      <c r="AJ143" s="34">
        <f t="shared" si="40"/>
        <v>1.6514285714285676E-3</v>
      </c>
      <c r="AK143" s="34">
        <f t="shared" si="41"/>
        <v>-6.1099999999999974E-3</v>
      </c>
      <c r="AL143" s="34">
        <f t="shared" si="42"/>
        <v>5.0728571428571324E-3</v>
      </c>
      <c r="AN143" s="32">
        <f t="shared" si="43"/>
        <v>1.2693951020408132E-5</v>
      </c>
      <c r="AO143" s="32">
        <f t="shared" si="44"/>
        <v>4.6590375510204033E-5</v>
      </c>
      <c r="AP143" s="32">
        <f t="shared" si="45"/>
        <v>1.8710331632653082E-4</v>
      </c>
      <c r="AQ143" s="32">
        <f t="shared" si="46"/>
        <v>8.14119510204082E-5</v>
      </c>
      <c r="AR143" s="32">
        <f t="shared" si="47"/>
        <v>2.5143061224489588E-7</v>
      </c>
      <c r="AS143" s="32">
        <f t="shared" si="48"/>
        <v>2.7272163265305997E-6</v>
      </c>
      <c r="AT143" s="32">
        <f t="shared" si="49"/>
        <v>3.7332099999999967E-5</v>
      </c>
      <c r="AU143" s="32">
        <f t="shared" si="50"/>
        <v>2.5733879591836628E-5</v>
      </c>
    </row>
    <row r="144" spans="1:47" x14ac:dyDescent="0.3">
      <c r="A144" s="2">
        <v>28.4</v>
      </c>
      <c r="B144" s="3">
        <v>6.1162857142857144E-2</v>
      </c>
      <c r="C144" s="3">
        <v>7.1075714285714298E-2</v>
      </c>
      <c r="D144" s="3">
        <v>3.642142857142857E-2</v>
      </c>
      <c r="E144" s="3">
        <v>4.3577142857142856E-2</v>
      </c>
      <c r="F144" s="3">
        <v>3.830142857142857E-2</v>
      </c>
      <c r="G144" s="3">
        <v>4.8701428571428576E-2</v>
      </c>
      <c r="H144" s="3">
        <v>4.2190000000000005E-2</v>
      </c>
      <c r="I144" s="3">
        <v>2.9672857142857136E-2</v>
      </c>
      <c r="K144" s="11">
        <v>28.4</v>
      </c>
      <c r="L144" s="12">
        <v>5.8000000000000003E-2</v>
      </c>
      <c r="M144" s="12">
        <v>6.4500000000000002E-2</v>
      </c>
      <c r="N144" s="12">
        <v>4.5100000000000001E-2</v>
      </c>
      <c r="O144" s="12">
        <v>4.2500000000000003E-2</v>
      </c>
      <c r="P144" s="12">
        <v>0.04</v>
      </c>
      <c r="Q144" s="12">
        <v>4.8500000000000001E-2</v>
      </c>
      <c r="R144" s="12">
        <v>4.65E-2</v>
      </c>
      <c r="S144" s="12">
        <v>2.8299999999999999E-2</v>
      </c>
      <c r="V144" s="4">
        <v>5.79E-2</v>
      </c>
      <c r="W144" s="4">
        <v>6.4399999999999999E-2</v>
      </c>
      <c r="X144" s="4">
        <v>4.5900000000000003E-2</v>
      </c>
      <c r="Y144" s="4">
        <v>4.2799999999999998E-2</v>
      </c>
      <c r="Z144" s="4">
        <v>4.02E-2</v>
      </c>
      <c r="AA144" s="4">
        <v>4.7399999999999998E-2</v>
      </c>
      <c r="AB144" s="4">
        <v>4.5699999999999998E-2</v>
      </c>
      <c r="AC144" s="4">
        <v>2.92E-2</v>
      </c>
      <c r="AE144" s="34">
        <f t="shared" si="35"/>
        <v>3.2628571428571437E-3</v>
      </c>
      <c r="AF144" s="34">
        <f t="shared" si="36"/>
        <v>6.6757142857142987E-3</v>
      </c>
      <c r="AG144" s="34">
        <f t="shared" si="37"/>
        <v>-9.4785714285714334E-3</v>
      </c>
      <c r="AH144" s="34">
        <f t="shared" si="38"/>
        <v>7.7714285714285819E-4</v>
      </c>
      <c r="AI144" s="34">
        <f t="shared" si="39"/>
        <v>-1.89857142857143E-3</v>
      </c>
      <c r="AJ144" s="34">
        <f t="shared" si="40"/>
        <v>1.3014285714285784E-3</v>
      </c>
      <c r="AK144" s="34">
        <f t="shared" si="41"/>
        <v>-3.5099999999999923E-3</v>
      </c>
      <c r="AL144" s="34">
        <f t="shared" si="42"/>
        <v>4.7285714285713598E-4</v>
      </c>
      <c r="AN144" s="32">
        <f t="shared" si="43"/>
        <v>1.0646236734693883E-5</v>
      </c>
      <c r="AO144" s="32">
        <f t="shared" si="44"/>
        <v>4.4565161224489967E-5</v>
      </c>
      <c r="AP144" s="32">
        <f t="shared" si="45"/>
        <v>8.9843316326530698E-5</v>
      </c>
      <c r="AQ144" s="32">
        <f t="shared" si="46"/>
        <v>6.039510204081649E-7</v>
      </c>
      <c r="AR144" s="32">
        <f t="shared" si="47"/>
        <v>3.6045734693877606E-6</v>
      </c>
      <c r="AS144" s="32">
        <f t="shared" si="48"/>
        <v>1.6937163265306303E-6</v>
      </c>
      <c r="AT144" s="32">
        <f t="shared" si="49"/>
        <v>1.2320099999999947E-5</v>
      </c>
      <c r="AU144" s="32">
        <f t="shared" si="50"/>
        <v>2.235938775510139E-7</v>
      </c>
    </row>
    <row r="145" spans="1:47" x14ac:dyDescent="0.3">
      <c r="A145" s="2">
        <v>28.6</v>
      </c>
      <c r="B145" s="3">
        <v>6.0712857142857145E-2</v>
      </c>
      <c r="C145" s="3">
        <v>7.047571428571428E-2</v>
      </c>
      <c r="D145" s="3">
        <v>3.4371428571428581E-2</v>
      </c>
      <c r="E145" s="3">
        <v>3.1527142857142858E-2</v>
      </c>
      <c r="F145" s="3">
        <v>3.9351428571428572E-2</v>
      </c>
      <c r="G145" s="3">
        <v>5.1651428571428577E-2</v>
      </c>
      <c r="H145" s="3">
        <v>3.8989999999999997E-2</v>
      </c>
      <c r="I145" s="3">
        <v>2.9772857142857136E-2</v>
      </c>
      <c r="K145" s="11">
        <v>28.6</v>
      </c>
      <c r="L145" s="12">
        <v>5.79E-2</v>
      </c>
      <c r="M145" s="12">
        <v>6.4399999999999999E-2</v>
      </c>
      <c r="N145" s="12">
        <v>4.48E-2</v>
      </c>
      <c r="O145" s="12">
        <v>4.24E-2</v>
      </c>
      <c r="P145" s="12">
        <v>4.02E-2</v>
      </c>
      <c r="Q145" s="12">
        <v>4.8300000000000003E-2</v>
      </c>
      <c r="R145" s="12">
        <v>4.6300000000000001E-2</v>
      </c>
      <c r="S145" s="12">
        <v>2.6599999999999999E-2</v>
      </c>
      <c r="V145" s="4">
        <v>5.79E-2</v>
      </c>
      <c r="W145" s="4">
        <v>6.4299999999999996E-2</v>
      </c>
      <c r="X145" s="4">
        <v>4.58E-2</v>
      </c>
      <c r="Y145" s="4">
        <v>4.2700000000000002E-2</v>
      </c>
      <c r="Z145" s="4">
        <v>4.02E-2</v>
      </c>
      <c r="AA145" s="4">
        <v>4.7300000000000002E-2</v>
      </c>
      <c r="AB145" s="4">
        <v>4.53E-2</v>
      </c>
      <c r="AC145" s="4">
        <v>2.7699999999999999E-2</v>
      </c>
      <c r="AE145" s="34">
        <f t="shared" si="35"/>
        <v>2.8128571428571447E-3</v>
      </c>
      <c r="AF145" s="34">
        <f t="shared" si="36"/>
        <v>6.1757142857142844E-3</v>
      </c>
      <c r="AG145" s="34">
        <f t="shared" si="37"/>
        <v>-1.142857142857142E-2</v>
      </c>
      <c r="AH145" s="34">
        <f t="shared" si="38"/>
        <v>-1.1172857142857144E-2</v>
      </c>
      <c r="AI145" s="34">
        <f t="shared" si="39"/>
        <v>-8.485714285714277E-4</v>
      </c>
      <c r="AJ145" s="34">
        <f t="shared" si="40"/>
        <v>4.3514285714285755E-3</v>
      </c>
      <c r="AK145" s="34">
        <f t="shared" si="41"/>
        <v>-6.3100000000000031E-3</v>
      </c>
      <c r="AL145" s="34">
        <f t="shared" si="42"/>
        <v>2.0728571428571367E-3</v>
      </c>
      <c r="AN145" s="32">
        <f t="shared" si="43"/>
        <v>7.9121653061224602E-6</v>
      </c>
      <c r="AO145" s="32">
        <f t="shared" si="44"/>
        <v>3.8139446938775494E-5</v>
      </c>
      <c r="AP145" s="32">
        <f t="shared" si="45"/>
        <v>1.3061224489795898E-4</v>
      </c>
      <c r="AQ145" s="32">
        <f t="shared" si="46"/>
        <v>1.2483273673469391E-4</v>
      </c>
      <c r="AR145" s="32">
        <f t="shared" si="47"/>
        <v>7.2007346938775358E-7</v>
      </c>
      <c r="AS145" s="32">
        <f t="shared" si="48"/>
        <v>1.8934930612244934E-5</v>
      </c>
      <c r="AT145" s="32">
        <f t="shared" si="49"/>
        <v>3.981610000000004E-5</v>
      </c>
      <c r="AU145" s="32">
        <f t="shared" si="50"/>
        <v>4.2967367346938525E-6</v>
      </c>
    </row>
    <row r="146" spans="1:47" x14ac:dyDescent="0.3">
      <c r="A146" s="2">
        <v>28.8</v>
      </c>
      <c r="B146" s="3">
        <v>5.9312857142857139E-2</v>
      </c>
      <c r="C146" s="3">
        <v>7.0675714285714286E-2</v>
      </c>
      <c r="D146" s="3">
        <v>3.0771428571428575E-2</v>
      </c>
      <c r="E146" s="3">
        <v>4.347714285714286E-2</v>
      </c>
      <c r="F146" s="3">
        <v>3.8701428571428574E-2</v>
      </c>
      <c r="G146" s="3">
        <v>5.1001428571428579E-2</v>
      </c>
      <c r="H146" s="3">
        <v>4.104E-2</v>
      </c>
      <c r="I146" s="3">
        <v>2.9272857142857135E-2</v>
      </c>
      <c r="K146" s="11">
        <v>28.8</v>
      </c>
      <c r="L146" s="12">
        <v>5.79E-2</v>
      </c>
      <c r="M146" s="12">
        <v>6.4299999999999996E-2</v>
      </c>
      <c r="N146" s="12">
        <v>4.4600000000000001E-2</v>
      </c>
      <c r="O146" s="12">
        <v>4.24E-2</v>
      </c>
      <c r="P146" s="12">
        <v>4.0300000000000002E-2</v>
      </c>
      <c r="Q146" s="12">
        <v>4.82E-2</v>
      </c>
      <c r="R146" s="12">
        <v>4.5999999999999999E-2</v>
      </c>
      <c r="S146" s="12">
        <v>2.9899999999999999E-2</v>
      </c>
      <c r="V146" s="4">
        <v>5.79E-2</v>
      </c>
      <c r="W146" s="4">
        <v>6.4199999999999993E-2</v>
      </c>
      <c r="X146" s="4">
        <v>4.58E-2</v>
      </c>
      <c r="Y146" s="4">
        <v>4.2500000000000003E-2</v>
      </c>
      <c r="Z146" s="4">
        <v>0.04</v>
      </c>
      <c r="AA146" s="4">
        <v>4.7300000000000002E-2</v>
      </c>
      <c r="AB146" s="4">
        <v>4.5100000000000001E-2</v>
      </c>
      <c r="AC146" s="4">
        <v>2.6100000000000002E-2</v>
      </c>
      <c r="AE146" s="34">
        <f t="shared" si="35"/>
        <v>1.4128571428571393E-3</v>
      </c>
      <c r="AF146" s="34">
        <f t="shared" si="36"/>
        <v>6.475714285714293E-3</v>
      </c>
      <c r="AG146" s="34">
        <f t="shared" si="37"/>
        <v>-1.5028571428571426E-2</v>
      </c>
      <c r="AH146" s="34">
        <f t="shared" si="38"/>
        <v>9.7714285714285698E-4</v>
      </c>
      <c r="AI146" s="34">
        <f t="shared" si="39"/>
        <v>-1.2985714285714267E-3</v>
      </c>
      <c r="AJ146" s="34">
        <f t="shared" si="40"/>
        <v>3.7014285714285777E-3</v>
      </c>
      <c r="AK146" s="34">
        <f t="shared" si="41"/>
        <v>-4.0600000000000011E-3</v>
      </c>
      <c r="AL146" s="34">
        <f t="shared" si="42"/>
        <v>3.1728571428571335E-3</v>
      </c>
      <c r="AN146" s="32">
        <f t="shared" si="43"/>
        <v>1.9961653061224388E-6</v>
      </c>
      <c r="AO146" s="32">
        <f t="shared" si="44"/>
        <v>4.1934875510204172E-5</v>
      </c>
      <c r="AP146" s="32">
        <f t="shared" si="45"/>
        <v>2.258579591836734E-4</v>
      </c>
      <c r="AQ146" s="32">
        <f t="shared" si="46"/>
        <v>9.5480816326530577E-7</v>
      </c>
      <c r="AR146" s="32">
        <f t="shared" si="47"/>
        <v>1.6862877551020359E-6</v>
      </c>
      <c r="AS146" s="32">
        <f t="shared" si="48"/>
        <v>1.3700573469387802E-5</v>
      </c>
      <c r="AT146" s="32">
        <f t="shared" si="49"/>
        <v>1.6483600000000009E-5</v>
      </c>
      <c r="AU146" s="32">
        <f t="shared" si="50"/>
        <v>1.0067022448979533E-5</v>
      </c>
    </row>
    <row r="147" spans="1:47" x14ac:dyDescent="0.3">
      <c r="A147" s="2">
        <v>29</v>
      </c>
      <c r="B147" s="3">
        <v>5.9112857142857148E-2</v>
      </c>
      <c r="C147" s="3">
        <v>7.2475714285714282E-2</v>
      </c>
      <c r="D147" s="3">
        <v>3.1771428571428569E-2</v>
      </c>
      <c r="E147" s="3">
        <v>3.7527142857142863E-2</v>
      </c>
      <c r="F147" s="3">
        <v>3.760142857142857E-2</v>
      </c>
      <c r="G147" s="3">
        <v>5.030142857142858E-2</v>
      </c>
      <c r="H147" s="3">
        <v>3.5290000000000002E-2</v>
      </c>
      <c r="I147" s="3">
        <v>2.9422857142857143E-2</v>
      </c>
      <c r="K147" s="11">
        <v>29</v>
      </c>
      <c r="L147" s="12">
        <v>5.7700000000000001E-2</v>
      </c>
      <c r="M147" s="12">
        <v>6.4199999999999993E-2</v>
      </c>
      <c r="N147" s="12">
        <v>4.4600000000000001E-2</v>
      </c>
      <c r="O147" s="12">
        <v>4.2500000000000003E-2</v>
      </c>
      <c r="P147" s="12">
        <v>4.0099999999999997E-2</v>
      </c>
      <c r="Q147" s="12">
        <v>4.8399999999999999E-2</v>
      </c>
      <c r="R147" s="12">
        <v>4.5600000000000002E-2</v>
      </c>
      <c r="S147" s="12">
        <v>3.0200000000000001E-2</v>
      </c>
      <c r="V147" s="4">
        <v>5.7599999999999998E-2</v>
      </c>
      <c r="W147" s="4">
        <v>6.4000000000000001E-2</v>
      </c>
      <c r="X147" s="4">
        <v>4.5699999999999998E-2</v>
      </c>
      <c r="Y147" s="4">
        <v>4.2500000000000003E-2</v>
      </c>
      <c r="Z147" s="4">
        <v>3.9899999999999998E-2</v>
      </c>
      <c r="AA147" s="4">
        <v>4.7199999999999999E-2</v>
      </c>
      <c r="AB147" s="4">
        <v>4.4999999999999998E-2</v>
      </c>
      <c r="AC147" s="4">
        <v>2.4799999999999999E-2</v>
      </c>
      <c r="AE147" s="34">
        <f t="shared" si="35"/>
        <v>1.5128571428571491E-3</v>
      </c>
      <c r="AF147" s="34">
        <f t="shared" si="36"/>
        <v>8.4757142857142809E-3</v>
      </c>
      <c r="AG147" s="34">
        <f t="shared" si="37"/>
        <v>-1.3928571428571429E-2</v>
      </c>
      <c r="AH147" s="34">
        <f t="shared" si="38"/>
        <v>-4.97285714285714E-3</v>
      </c>
      <c r="AI147" s="34">
        <f t="shared" si="39"/>
        <v>-2.2985714285714276E-3</v>
      </c>
      <c r="AJ147" s="34">
        <f t="shared" si="40"/>
        <v>3.1014285714285814E-3</v>
      </c>
      <c r="AK147" s="34">
        <f t="shared" si="41"/>
        <v>-9.7099999999999964E-3</v>
      </c>
      <c r="AL147" s="34">
        <f t="shared" si="42"/>
        <v>4.6228571428571438E-3</v>
      </c>
      <c r="AN147" s="32">
        <f t="shared" si="43"/>
        <v>2.2887367346938964E-6</v>
      </c>
      <c r="AO147" s="32">
        <f t="shared" si="44"/>
        <v>7.1837732653061141E-5</v>
      </c>
      <c r="AP147" s="32">
        <f t="shared" si="45"/>
        <v>1.9400510204081633E-4</v>
      </c>
      <c r="AQ147" s="32">
        <f t="shared" si="46"/>
        <v>2.4729308163265278E-5</v>
      </c>
      <c r="AR147" s="32">
        <f t="shared" si="47"/>
        <v>5.2834306122448931E-6</v>
      </c>
      <c r="AS147" s="32">
        <f t="shared" si="48"/>
        <v>9.6188591836735312E-6</v>
      </c>
      <c r="AT147" s="32">
        <f t="shared" si="49"/>
        <v>9.4284099999999933E-5</v>
      </c>
      <c r="AU147" s="32">
        <f t="shared" si="50"/>
        <v>2.1370808163265317E-5</v>
      </c>
    </row>
    <row r="148" spans="1:47" x14ac:dyDescent="0.3">
      <c r="A148" s="2">
        <v>29.2</v>
      </c>
      <c r="B148" s="3">
        <v>6.2162857142857145E-2</v>
      </c>
      <c r="C148" s="3">
        <v>7.1625714285714293E-2</v>
      </c>
      <c r="D148" s="3">
        <v>3.3221428571428568E-2</v>
      </c>
      <c r="E148" s="3">
        <v>3.5077142857142855E-2</v>
      </c>
      <c r="F148" s="3">
        <v>4.0351428571428566E-2</v>
      </c>
      <c r="G148" s="3">
        <v>5.2701428571428559E-2</v>
      </c>
      <c r="H148" s="3">
        <v>3.9490000000000004E-2</v>
      </c>
      <c r="I148" s="3">
        <v>2.9022857142857142E-2</v>
      </c>
      <c r="K148" s="11">
        <v>29.2</v>
      </c>
      <c r="L148" s="12">
        <v>5.74E-2</v>
      </c>
      <c r="M148" s="12">
        <v>6.4000000000000001E-2</v>
      </c>
      <c r="N148" s="12">
        <v>4.4699999999999997E-2</v>
      </c>
      <c r="O148" s="12">
        <v>4.24E-2</v>
      </c>
      <c r="P148" s="12">
        <v>3.9699999999999999E-2</v>
      </c>
      <c r="Q148" s="12">
        <v>4.8399999999999999E-2</v>
      </c>
      <c r="R148" s="12">
        <v>4.5400000000000003E-2</v>
      </c>
      <c r="S148" s="12">
        <v>3.0599999999999999E-2</v>
      </c>
      <c r="V148" s="4">
        <v>5.74E-2</v>
      </c>
      <c r="W148" s="4">
        <v>6.3899999999999998E-2</v>
      </c>
      <c r="X148" s="4">
        <v>4.5699999999999998E-2</v>
      </c>
      <c r="Y148" s="4">
        <v>4.2599999999999999E-2</v>
      </c>
      <c r="Z148" s="4">
        <v>3.9699999999999999E-2</v>
      </c>
      <c r="AA148" s="4">
        <v>4.7100000000000003E-2</v>
      </c>
      <c r="AB148" s="4">
        <v>4.5199999999999997E-2</v>
      </c>
      <c r="AC148" s="4">
        <v>2.6100000000000002E-2</v>
      </c>
      <c r="AE148" s="34">
        <f t="shared" si="35"/>
        <v>4.7628571428571451E-3</v>
      </c>
      <c r="AF148" s="34">
        <f t="shared" si="36"/>
        <v>7.7257142857142941E-3</v>
      </c>
      <c r="AG148" s="34">
        <f t="shared" si="37"/>
        <v>-1.2478571428571429E-2</v>
      </c>
      <c r="AH148" s="34">
        <f t="shared" si="38"/>
        <v>-7.5228571428571436E-3</v>
      </c>
      <c r="AI148" s="34">
        <f t="shared" si="39"/>
        <v>6.5142857142856669E-4</v>
      </c>
      <c r="AJ148" s="34">
        <f t="shared" si="40"/>
        <v>5.6014285714285558E-3</v>
      </c>
      <c r="AK148" s="34">
        <f t="shared" si="41"/>
        <v>-5.7099999999999929E-3</v>
      </c>
      <c r="AL148" s="34">
        <f t="shared" si="42"/>
        <v>2.9228571428571402E-3</v>
      </c>
      <c r="AN148" s="32">
        <f t="shared" si="43"/>
        <v>2.2684808163265328E-5</v>
      </c>
      <c r="AO148" s="32">
        <f t="shared" si="44"/>
        <v>5.9686661224489927E-5</v>
      </c>
      <c r="AP148" s="32">
        <f t="shared" si="45"/>
        <v>1.557147448979592E-4</v>
      </c>
      <c r="AQ148" s="32">
        <f t="shared" si="46"/>
        <v>5.6593379591836749E-5</v>
      </c>
      <c r="AR148" s="32">
        <f t="shared" si="47"/>
        <v>4.2435918367346321E-7</v>
      </c>
      <c r="AS148" s="32">
        <f t="shared" si="48"/>
        <v>3.1376002040816151E-5</v>
      </c>
      <c r="AT148" s="32">
        <f t="shared" si="49"/>
        <v>3.260409999999992E-5</v>
      </c>
      <c r="AU148" s="32">
        <f t="shared" si="50"/>
        <v>8.5430938775510044E-6</v>
      </c>
    </row>
    <row r="149" spans="1:47" x14ac:dyDescent="0.3">
      <c r="A149" s="2">
        <v>29.4</v>
      </c>
      <c r="B149" s="3">
        <v>5.8062857142857152E-2</v>
      </c>
      <c r="C149" s="3">
        <v>7.1075714285714298E-2</v>
      </c>
      <c r="D149" s="3">
        <v>3.1721428571428567E-2</v>
      </c>
      <c r="E149" s="3">
        <v>4.2577142857142862E-2</v>
      </c>
      <c r="F149" s="3">
        <v>4.0401428571428567E-2</v>
      </c>
      <c r="G149" s="3">
        <v>5.1901428571428564E-2</v>
      </c>
      <c r="H149" s="3">
        <v>3.8890000000000001E-2</v>
      </c>
      <c r="I149" s="3">
        <v>2.737285714285714E-2</v>
      </c>
      <c r="K149" s="11">
        <v>29.4</v>
      </c>
      <c r="L149" s="12">
        <v>5.6899999999999999E-2</v>
      </c>
      <c r="M149" s="12">
        <v>6.3700000000000007E-2</v>
      </c>
      <c r="N149" s="12">
        <v>4.4600000000000001E-2</v>
      </c>
      <c r="O149" s="12">
        <v>4.24E-2</v>
      </c>
      <c r="P149" s="12">
        <v>3.9399999999999998E-2</v>
      </c>
      <c r="Q149" s="12">
        <v>4.82E-2</v>
      </c>
      <c r="R149" s="12">
        <v>4.5400000000000003E-2</v>
      </c>
      <c r="S149" s="12">
        <v>3.1800000000000002E-2</v>
      </c>
      <c r="V149" s="4">
        <v>5.7000000000000002E-2</v>
      </c>
      <c r="W149" s="4">
        <v>6.3600000000000004E-2</v>
      </c>
      <c r="X149" s="4">
        <v>4.5499999999999999E-2</v>
      </c>
      <c r="Y149" s="4">
        <v>4.2599999999999999E-2</v>
      </c>
      <c r="Z149" s="4">
        <v>3.9600000000000003E-2</v>
      </c>
      <c r="AA149" s="4">
        <v>4.7E-2</v>
      </c>
      <c r="AB149" s="4">
        <v>4.5199999999999997E-2</v>
      </c>
      <c r="AC149" s="4">
        <v>2.7699999999999999E-2</v>
      </c>
      <c r="AE149" s="34">
        <f t="shared" si="35"/>
        <v>1.0628571428571501E-3</v>
      </c>
      <c r="AF149" s="34">
        <f t="shared" si="36"/>
        <v>7.4757142857142939E-3</v>
      </c>
      <c r="AG149" s="34">
        <f t="shared" si="37"/>
        <v>-1.3778571428571432E-2</v>
      </c>
      <c r="AH149" s="34">
        <f t="shared" si="38"/>
        <v>-2.2857142857136969E-5</v>
      </c>
      <c r="AI149" s="34">
        <f t="shared" si="39"/>
        <v>8.0142857142856405E-4</v>
      </c>
      <c r="AJ149" s="34">
        <f t="shared" si="40"/>
        <v>4.9014285714285635E-3</v>
      </c>
      <c r="AK149" s="34">
        <f t="shared" si="41"/>
        <v>-6.3099999999999962E-3</v>
      </c>
      <c r="AL149" s="34">
        <f t="shared" si="42"/>
        <v>-3.2714285714285918E-4</v>
      </c>
      <c r="AN149" s="32">
        <f t="shared" si="43"/>
        <v>1.1296653061224643E-6</v>
      </c>
      <c r="AO149" s="32">
        <f t="shared" si="44"/>
        <v>5.5886304081632778E-5</v>
      </c>
      <c r="AP149" s="32">
        <f t="shared" si="45"/>
        <v>1.8984903061224499E-4</v>
      </c>
      <c r="AQ149" s="32">
        <f t="shared" si="46"/>
        <v>5.2244897959156757E-10</v>
      </c>
      <c r="AR149" s="32">
        <f t="shared" si="47"/>
        <v>6.4228775510202896E-7</v>
      </c>
      <c r="AS149" s="32">
        <f t="shared" si="48"/>
        <v>2.4024002040816249E-5</v>
      </c>
      <c r="AT149" s="32">
        <f t="shared" si="49"/>
        <v>3.9816099999999952E-5</v>
      </c>
      <c r="AU149" s="32">
        <f t="shared" si="50"/>
        <v>1.0702244897959317E-7</v>
      </c>
    </row>
    <row r="150" spans="1:47" x14ac:dyDescent="0.3">
      <c r="A150" s="2">
        <v>29.6</v>
      </c>
      <c r="B150" s="3">
        <v>5.7962857142857149E-2</v>
      </c>
      <c r="C150" s="3">
        <v>7.0075714285714283E-2</v>
      </c>
      <c r="D150" s="3">
        <v>3.2621428571428572E-2</v>
      </c>
      <c r="E150" s="3">
        <v>3.207714285714286E-2</v>
      </c>
      <c r="F150" s="3">
        <v>3.8251428571428568E-2</v>
      </c>
      <c r="G150" s="3">
        <v>4.9651428571428562E-2</v>
      </c>
      <c r="H150" s="3">
        <v>4.199E-2</v>
      </c>
      <c r="I150" s="3">
        <v>2.7772857142857141E-2</v>
      </c>
      <c r="K150" s="11">
        <v>29.6</v>
      </c>
      <c r="L150" s="12">
        <v>5.6399999999999999E-2</v>
      </c>
      <c r="M150" s="12">
        <v>6.3500000000000001E-2</v>
      </c>
      <c r="N150" s="12">
        <v>4.4299999999999999E-2</v>
      </c>
      <c r="O150" s="12">
        <v>4.24E-2</v>
      </c>
      <c r="P150" s="12">
        <v>3.9300000000000002E-2</v>
      </c>
      <c r="Q150" s="12">
        <v>4.7899999999999998E-2</v>
      </c>
      <c r="R150" s="12">
        <v>4.5400000000000003E-2</v>
      </c>
      <c r="S150" s="12">
        <v>2.9399999999999999E-2</v>
      </c>
      <c r="V150" s="4">
        <v>5.6500000000000002E-2</v>
      </c>
      <c r="W150" s="4">
        <v>6.3299999999999995E-2</v>
      </c>
      <c r="X150" s="4">
        <v>4.53E-2</v>
      </c>
      <c r="Y150" s="4">
        <v>4.2500000000000003E-2</v>
      </c>
      <c r="Z150" s="4">
        <v>3.9600000000000003E-2</v>
      </c>
      <c r="AA150" s="4">
        <v>4.6899999999999997E-2</v>
      </c>
      <c r="AB150" s="4">
        <v>4.4999999999999998E-2</v>
      </c>
      <c r="AC150" s="4">
        <v>2.6200000000000001E-2</v>
      </c>
      <c r="AE150" s="34">
        <f t="shared" si="35"/>
        <v>1.4628571428571477E-3</v>
      </c>
      <c r="AF150" s="34">
        <f t="shared" si="36"/>
        <v>6.7757142857142877E-3</v>
      </c>
      <c r="AG150" s="34">
        <f t="shared" si="37"/>
        <v>-1.2678571428571428E-2</v>
      </c>
      <c r="AH150" s="34">
        <f t="shared" si="38"/>
        <v>-1.0422857142857143E-2</v>
      </c>
      <c r="AI150" s="34">
        <f t="shared" si="39"/>
        <v>-1.3485714285714351E-3</v>
      </c>
      <c r="AJ150" s="34">
        <f t="shared" si="40"/>
        <v>2.7514285714285644E-3</v>
      </c>
      <c r="AK150" s="34">
        <f t="shared" si="41"/>
        <v>-3.0099999999999988E-3</v>
      </c>
      <c r="AL150" s="34">
        <f t="shared" si="42"/>
        <v>1.5728571428571397E-3</v>
      </c>
      <c r="AN150" s="32">
        <f t="shared" si="43"/>
        <v>2.1399510204081776E-6</v>
      </c>
      <c r="AO150" s="32">
        <f t="shared" si="44"/>
        <v>4.5910304081632683E-5</v>
      </c>
      <c r="AP150" s="32">
        <f t="shared" si="45"/>
        <v>1.6074617346938775E-4</v>
      </c>
      <c r="AQ150" s="32">
        <f t="shared" si="46"/>
        <v>1.0863595102040817E-4</v>
      </c>
      <c r="AR150" s="32">
        <f t="shared" si="47"/>
        <v>1.8186448979592012E-6</v>
      </c>
      <c r="AS150" s="32">
        <f t="shared" si="48"/>
        <v>7.5703591836734304E-6</v>
      </c>
      <c r="AT150" s="32">
        <f t="shared" si="49"/>
        <v>9.0600999999999931E-6</v>
      </c>
      <c r="AU150" s="32">
        <f t="shared" si="50"/>
        <v>2.4738795918367249E-6</v>
      </c>
    </row>
    <row r="151" spans="1:47" x14ac:dyDescent="0.3">
      <c r="A151" s="2">
        <v>29.8</v>
      </c>
      <c r="B151" s="3">
        <v>5.7712857142857142E-2</v>
      </c>
      <c r="C151" s="3">
        <v>7.047571428571428E-2</v>
      </c>
      <c r="D151" s="3">
        <v>3.5071428571428573E-2</v>
      </c>
      <c r="E151" s="3">
        <v>4.2377142857142856E-2</v>
      </c>
      <c r="F151" s="3">
        <v>3.9701428571428575E-2</v>
      </c>
      <c r="G151" s="3">
        <v>4.6151428571428565E-2</v>
      </c>
      <c r="H151" s="3">
        <v>3.354E-2</v>
      </c>
      <c r="I151" s="3">
        <v>2.9072857142857133E-2</v>
      </c>
      <c r="K151" s="11">
        <v>29.8</v>
      </c>
      <c r="L151" s="12">
        <v>5.5899999999999998E-2</v>
      </c>
      <c r="M151" s="12">
        <v>6.3200000000000006E-2</v>
      </c>
      <c r="N151" s="12">
        <v>4.41E-2</v>
      </c>
      <c r="O151" s="12">
        <v>4.24E-2</v>
      </c>
      <c r="P151" s="12">
        <v>3.9199999999999999E-2</v>
      </c>
      <c r="Q151" s="12">
        <v>4.7699999999999999E-2</v>
      </c>
      <c r="R151" s="12">
        <v>4.5400000000000003E-2</v>
      </c>
      <c r="S151" s="12">
        <v>2.75E-2</v>
      </c>
      <c r="V151" s="4">
        <v>5.6000000000000001E-2</v>
      </c>
      <c r="W151" s="4">
        <v>6.3E-2</v>
      </c>
      <c r="X151" s="4">
        <v>4.5100000000000001E-2</v>
      </c>
      <c r="Y151" s="4">
        <v>4.24E-2</v>
      </c>
      <c r="Z151" s="4">
        <v>3.9600000000000003E-2</v>
      </c>
      <c r="AA151" s="4">
        <v>4.6699999999999998E-2</v>
      </c>
      <c r="AB151" s="4">
        <v>4.4699999999999997E-2</v>
      </c>
      <c r="AC151" s="4">
        <v>2.7300000000000001E-2</v>
      </c>
      <c r="AE151" s="34">
        <f t="shared" si="35"/>
        <v>1.712857142857141E-3</v>
      </c>
      <c r="AF151" s="34">
        <f t="shared" si="36"/>
        <v>7.47571428571428E-3</v>
      </c>
      <c r="AG151" s="34">
        <f t="shared" si="37"/>
        <v>-1.0028571428571428E-2</v>
      </c>
      <c r="AH151" s="34">
        <f t="shared" si="38"/>
        <v>-2.2857142857143908E-5</v>
      </c>
      <c r="AI151" s="34">
        <f t="shared" si="39"/>
        <v>1.0142857142857176E-4</v>
      </c>
      <c r="AJ151" s="34">
        <f t="shared" si="40"/>
        <v>-5.4857142857143298E-4</v>
      </c>
      <c r="AK151" s="34">
        <f t="shared" si="41"/>
        <v>-1.1159999999999996E-2</v>
      </c>
      <c r="AL151" s="34">
        <f t="shared" si="42"/>
        <v>1.7728571428571316E-3</v>
      </c>
      <c r="AN151" s="32">
        <f t="shared" si="43"/>
        <v>2.9338795918367281E-6</v>
      </c>
      <c r="AO151" s="32">
        <f t="shared" si="44"/>
        <v>5.5886304081632568E-5</v>
      </c>
      <c r="AP151" s="32">
        <f t="shared" si="45"/>
        <v>1.0057224489795918E-4</v>
      </c>
      <c r="AQ151" s="32">
        <f t="shared" si="46"/>
        <v>5.224489795918848E-10</v>
      </c>
      <c r="AR151" s="32">
        <f t="shared" si="47"/>
        <v>1.0287755102040883E-8</v>
      </c>
      <c r="AS151" s="32">
        <f t="shared" si="48"/>
        <v>3.0093061224490283E-7</v>
      </c>
      <c r="AT151" s="32">
        <f t="shared" si="49"/>
        <v>1.2454559999999993E-4</v>
      </c>
      <c r="AU151" s="32">
        <f t="shared" si="50"/>
        <v>3.143022448979552E-6</v>
      </c>
    </row>
    <row r="152" spans="1:47" x14ac:dyDescent="0.3">
      <c r="A152" s="2">
        <v>30</v>
      </c>
      <c r="B152" s="3">
        <v>5.7162857142857154E-2</v>
      </c>
      <c r="C152" s="3">
        <v>6.9375714285714291E-2</v>
      </c>
      <c r="D152" s="3">
        <v>3.2721428571428568E-2</v>
      </c>
      <c r="E152" s="3">
        <v>3.207714285714286E-2</v>
      </c>
      <c r="F152" s="3">
        <v>3.7151428571428571E-2</v>
      </c>
      <c r="G152" s="3">
        <v>4.4901428571428564E-2</v>
      </c>
      <c r="H152" s="3">
        <v>4.0989999999999999E-2</v>
      </c>
      <c r="I152" s="3">
        <v>2.9072857142857133E-2</v>
      </c>
      <c r="K152" s="11">
        <v>30</v>
      </c>
      <c r="L152" s="12">
        <v>5.5500000000000001E-2</v>
      </c>
      <c r="M152" s="12">
        <v>6.2799999999999995E-2</v>
      </c>
      <c r="N152" s="12">
        <v>4.3999999999999997E-2</v>
      </c>
      <c r="O152" s="12">
        <v>4.2099999999999999E-2</v>
      </c>
      <c r="P152" s="12">
        <v>3.9199999999999999E-2</v>
      </c>
      <c r="Q152" s="12">
        <v>4.7500000000000001E-2</v>
      </c>
      <c r="R152" s="12">
        <v>4.5400000000000003E-2</v>
      </c>
      <c r="S152" s="12">
        <v>2.9100000000000001E-2</v>
      </c>
      <c r="V152" s="4">
        <v>5.5599999999999997E-2</v>
      </c>
      <c r="W152" s="4">
        <v>6.2700000000000006E-2</v>
      </c>
      <c r="X152" s="4">
        <v>4.4900000000000002E-2</v>
      </c>
      <c r="Y152" s="4">
        <v>4.2200000000000001E-2</v>
      </c>
      <c r="Z152" s="4">
        <v>3.95E-2</v>
      </c>
      <c r="AA152" s="4">
        <v>4.6600000000000003E-2</v>
      </c>
      <c r="AB152" s="4">
        <v>4.4499999999999998E-2</v>
      </c>
      <c r="AC152" s="4">
        <v>2.52E-2</v>
      </c>
      <c r="AE152" s="34">
        <f t="shared" si="35"/>
        <v>1.5628571428571575E-3</v>
      </c>
      <c r="AF152" s="34">
        <f t="shared" si="36"/>
        <v>6.6757142857142848E-3</v>
      </c>
      <c r="AG152" s="34">
        <f t="shared" si="37"/>
        <v>-1.2178571428571434E-2</v>
      </c>
      <c r="AH152" s="34">
        <f t="shared" si="38"/>
        <v>-1.0122857142857142E-2</v>
      </c>
      <c r="AI152" s="34">
        <f t="shared" si="39"/>
        <v>-2.348571428571429E-3</v>
      </c>
      <c r="AJ152" s="34">
        <f t="shared" si="40"/>
        <v>-1.6985714285714382E-3</v>
      </c>
      <c r="AK152" s="34">
        <f t="shared" si="41"/>
        <v>-3.5099999999999992E-3</v>
      </c>
      <c r="AL152" s="34">
        <f t="shared" si="42"/>
        <v>3.8728571428571328E-3</v>
      </c>
      <c r="AN152" s="32">
        <f t="shared" si="43"/>
        <v>2.4425224489796377E-6</v>
      </c>
      <c r="AO152" s="32">
        <f t="shared" si="44"/>
        <v>4.4565161224489784E-5</v>
      </c>
      <c r="AP152" s="32">
        <f t="shared" si="45"/>
        <v>1.4831760204081647E-4</v>
      </c>
      <c r="AQ152" s="32">
        <f t="shared" si="46"/>
        <v>1.0247223673469385E-4</v>
      </c>
      <c r="AR152" s="32">
        <f t="shared" si="47"/>
        <v>5.5157877551020433E-6</v>
      </c>
      <c r="AS152" s="32">
        <f t="shared" si="48"/>
        <v>2.8851448979592164E-6</v>
      </c>
      <c r="AT152" s="32">
        <f t="shared" si="49"/>
        <v>1.2320099999999994E-5</v>
      </c>
      <c r="AU152" s="32">
        <f t="shared" si="50"/>
        <v>1.4999022448979514E-5</v>
      </c>
    </row>
    <row r="153" spans="1:47" x14ac:dyDescent="0.3">
      <c r="A153" s="2">
        <v>30.2</v>
      </c>
      <c r="B153" s="3">
        <v>5.9812857142857147E-2</v>
      </c>
      <c r="C153" s="3">
        <v>6.9675714285714285E-2</v>
      </c>
      <c r="D153" s="3">
        <v>3.5121428571428567E-2</v>
      </c>
      <c r="E153" s="3">
        <v>4.0477142857142857E-2</v>
      </c>
      <c r="F153" s="3">
        <v>3.8151428571428572E-2</v>
      </c>
      <c r="G153" s="3">
        <v>4.7501428571428576E-2</v>
      </c>
      <c r="H153" s="3">
        <v>3.4340000000000002E-2</v>
      </c>
      <c r="I153" s="3">
        <v>2.8072857142857136E-2</v>
      </c>
      <c r="K153" s="11">
        <v>30.2</v>
      </c>
      <c r="L153" s="12">
        <v>5.5199999999999999E-2</v>
      </c>
      <c r="M153" s="12">
        <v>6.25E-2</v>
      </c>
      <c r="N153" s="12">
        <v>4.3799999999999999E-2</v>
      </c>
      <c r="O153" s="12">
        <v>4.1700000000000001E-2</v>
      </c>
      <c r="P153" s="12">
        <v>3.9100000000000003E-2</v>
      </c>
      <c r="Q153" s="12">
        <v>4.7300000000000002E-2</v>
      </c>
      <c r="R153" s="12">
        <v>4.53E-2</v>
      </c>
      <c r="S153" s="12">
        <v>3.0700000000000002E-2</v>
      </c>
      <c r="V153" s="4">
        <v>5.5300000000000002E-2</v>
      </c>
      <c r="W153" s="4">
        <v>6.2399999999999997E-2</v>
      </c>
      <c r="X153" s="4">
        <v>4.4699999999999997E-2</v>
      </c>
      <c r="Y153" s="4">
        <v>4.2000000000000003E-2</v>
      </c>
      <c r="Z153" s="4">
        <v>3.9300000000000002E-2</v>
      </c>
      <c r="AA153" s="4">
        <v>4.6300000000000001E-2</v>
      </c>
      <c r="AB153" s="4">
        <v>4.4299999999999999E-2</v>
      </c>
      <c r="AC153" s="4">
        <v>2.4799999999999999E-2</v>
      </c>
      <c r="AE153" s="34">
        <f t="shared" si="35"/>
        <v>4.5128571428571448E-3</v>
      </c>
      <c r="AF153" s="34">
        <f t="shared" si="36"/>
        <v>7.2757142857142881E-3</v>
      </c>
      <c r="AG153" s="34">
        <f t="shared" si="37"/>
        <v>-9.5785714285714293E-3</v>
      </c>
      <c r="AH153" s="34">
        <f t="shared" si="38"/>
        <v>-1.5228571428571452E-3</v>
      </c>
      <c r="AI153" s="34">
        <f t="shared" si="39"/>
        <v>-1.1485714285714294E-3</v>
      </c>
      <c r="AJ153" s="34">
        <f t="shared" si="40"/>
        <v>1.2014285714285755E-3</v>
      </c>
      <c r="AK153" s="34">
        <f t="shared" si="41"/>
        <v>-9.9599999999999966E-3</v>
      </c>
      <c r="AL153" s="34">
        <f t="shared" si="42"/>
        <v>3.2728571428571364E-3</v>
      </c>
      <c r="AN153" s="32">
        <f t="shared" si="43"/>
        <v>2.0365879591836754E-5</v>
      </c>
      <c r="AO153" s="32">
        <f t="shared" si="44"/>
        <v>5.2936018367346973E-5</v>
      </c>
      <c r="AP153" s="32">
        <f t="shared" si="45"/>
        <v>9.1749030612244908E-5</v>
      </c>
      <c r="AQ153" s="32">
        <f t="shared" si="46"/>
        <v>2.3190938775510276E-6</v>
      </c>
      <c r="AR153" s="32">
        <f t="shared" si="47"/>
        <v>1.319216326530614E-6</v>
      </c>
      <c r="AS153" s="32">
        <f t="shared" si="48"/>
        <v>1.4434306122449078E-6</v>
      </c>
      <c r="AT153" s="32">
        <f t="shared" si="49"/>
        <v>9.9201599999999935E-5</v>
      </c>
      <c r="AU153" s="32">
        <f t="shared" si="50"/>
        <v>1.0711593877550979E-5</v>
      </c>
    </row>
    <row r="154" spans="1:47" x14ac:dyDescent="0.3">
      <c r="A154" s="2">
        <v>30.4</v>
      </c>
      <c r="B154" s="3">
        <v>5.6712857142857141E-2</v>
      </c>
      <c r="C154" s="3">
        <v>6.8725714285714279E-2</v>
      </c>
      <c r="D154" s="3">
        <v>3.2621428571428572E-2</v>
      </c>
      <c r="E154" s="3">
        <v>3.6077142857142856E-2</v>
      </c>
      <c r="F154" s="3">
        <v>4.1801428571428566E-2</v>
      </c>
      <c r="G154" s="3">
        <v>5.4151428571428573E-2</v>
      </c>
      <c r="H154" s="3">
        <v>3.619E-2</v>
      </c>
      <c r="I154" s="3">
        <v>2.9522857142857139E-2</v>
      </c>
      <c r="K154" s="11">
        <v>30.4</v>
      </c>
      <c r="L154" s="12">
        <v>5.5100000000000003E-2</v>
      </c>
      <c r="M154" s="12">
        <v>6.2300000000000001E-2</v>
      </c>
      <c r="N154" s="12">
        <v>4.3499999999999997E-2</v>
      </c>
      <c r="O154" s="12">
        <v>4.1300000000000003E-2</v>
      </c>
      <c r="P154" s="12">
        <v>3.8899999999999997E-2</v>
      </c>
      <c r="Q154" s="12">
        <v>4.7E-2</v>
      </c>
      <c r="R154" s="12">
        <v>4.4999999999999998E-2</v>
      </c>
      <c r="S154" s="12">
        <v>2.63E-2</v>
      </c>
      <c r="V154" s="4">
        <v>5.5100000000000003E-2</v>
      </c>
      <c r="W154" s="4">
        <v>6.2199999999999998E-2</v>
      </c>
      <c r="X154" s="4">
        <v>4.4499999999999998E-2</v>
      </c>
      <c r="Y154" s="4">
        <v>4.1700000000000001E-2</v>
      </c>
      <c r="Z154" s="4">
        <v>3.9E-2</v>
      </c>
      <c r="AA154" s="4">
        <v>4.5999999999999999E-2</v>
      </c>
      <c r="AB154" s="4">
        <v>4.4299999999999999E-2</v>
      </c>
      <c r="AC154" s="4">
        <v>2.75E-2</v>
      </c>
      <c r="AE154" s="34">
        <f t="shared" si="35"/>
        <v>1.6128571428571381E-3</v>
      </c>
      <c r="AF154" s="34">
        <f t="shared" si="36"/>
        <v>6.5257142857142805E-3</v>
      </c>
      <c r="AG154" s="34">
        <f t="shared" si="37"/>
        <v>-1.1878571428571426E-2</v>
      </c>
      <c r="AH154" s="34">
        <f t="shared" si="38"/>
        <v>-5.6228571428571447E-3</v>
      </c>
      <c r="AI154" s="34">
        <f t="shared" si="39"/>
        <v>2.8014285714285658E-3</v>
      </c>
      <c r="AJ154" s="34">
        <f t="shared" si="40"/>
        <v>8.1514285714285734E-3</v>
      </c>
      <c r="AK154" s="34">
        <f t="shared" si="41"/>
        <v>-8.1099999999999992E-3</v>
      </c>
      <c r="AL154" s="34">
        <f t="shared" si="42"/>
        <v>2.0228571428571387E-3</v>
      </c>
      <c r="AN154" s="32">
        <f t="shared" si="43"/>
        <v>2.6013081632652908E-6</v>
      </c>
      <c r="AO154" s="32">
        <f t="shared" si="44"/>
        <v>4.2584946938775444E-5</v>
      </c>
      <c r="AP154" s="32">
        <f t="shared" si="45"/>
        <v>1.4110045918367341E-4</v>
      </c>
      <c r="AQ154" s="32">
        <f t="shared" si="46"/>
        <v>3.161652244897961E-5</v>
      </c>
      <c r="AR154" s="32">
        <f t="shared" si="47"/>
        <v>7.8480020408162957E-6</v>
      </c>
      <c r="AS154" s="32">
        <f t="shared" si="48"/>
        <v>6.6445787755102067E-5</v>
      </c>
      <c r="AT154" s="32">
        <f t="shared" si="49"/>
        <v>6.5772099999999986E-5</v>
      </c>
      <c r="AU154" s="32">
        <f t="shared" si="50"/>
        <v>4.0919510204081468E-6</v>
      </c>
    </row>
    <row r="155" spans="1:47" x14ac:dyDescent="0.3">
      <c r="A155" s="2">
        <v>30.6</v>
      </c>
      <c r="B155" s="3">
        <v>5.9212857142857143E-2</v>
      </c>
      <c r="C155" s="3">
        <v>6.9025714285714287E-2</v>
      </c>
      <c r="D155" s="3">
        <v>3.3121428571428566E-2</v>
      </c>
      <c r="E155" s="3">
        <v>3.5477142857142853E-2</v>
      </c>
      <c r="F155" s="3">
        <v>3.930142857142857E-2</v>
      </c>
      <c r="G155" s="3">
        <v>5.2751428571428567E-2</v>
      </c>
      <c r="H155" s="3">
        <v>4.1589999999999995E-2</v>
      </c>
      <c r="I155" s="3">
        <v>2.8122857142857137E-2</v>
      </c>
      <c r="K155" s="11">
        <v>30.6</v>
      </c>
      <c r="L155" s="12">
        <v>5.5E-2</v>
      </c>
      <c r="M155" s="12">
        <v>6.1899999999999997E-2</v>
      </c>
      <c r="N155" s="12">
        <v>4.3200000000000002E-2</v>
      </c>
      <c r="O155" s="12">
        <v>4.1099999999999998E-2</v>
      </c>
      <c r="P155" s="12">
        <v>3.8699999999999998E-2</v>
      </c>
      <c r="Q155" s="12">
        <v>4.6899999999999997E-2</v>
      </c>
      <c r="R155" s="12">
        <v>4.4699999999999997E-2</v>
      </c>
      <c r="S155" s="12">
        <v>2.5600000000000001E-2</v>
      </c>
      <c r="V155" s="4">
        <v>5.5E-2</v>
      </c>
      <c r="W155" s="4">
        <v>6.1800000000000001E-2</v>
      </c>
      <c r="X155" s="4">
        <v>4.4299999999999999E-2</v>
      </c>
      <c r="Y155" s="4">
        <v>4.1399999999999999E-2</v>
      </c>
      <c r="Z155" s="4">
        <v>3.8600000000000002E-2</v>
      </c>
      <c r="AA155" s="4">
        <v>4.58E-2</v>
      </c>
      <c r="AB155" s="4">
        <v>4.4299999999999999E-2</v>
      </c>
      <c r="AC155" s="4">
        <v>2.7900000000000001E-2</v>
      </c>
      <c r="AE155" s="34">
        <f t="shared" si="35"/>
        <v>4.2128571428571432E-3</v>
      </c>
      <c r="AF155" s="34">
        <f t="shared" si="36"/>
        <v>7.2257142857142867E-3</v>
      </c>
      <c r="AG155" s="34">
        <f t="shared" si="37"/>
        <v>-1.1178571428571434E-2</v>
      </c>
      <c r="AH155" s="34">
        <f t="shared" si="38"/>
        <v>-5.9228571428571464E-3</v>
      </c>
      <c r="AI155" s="34">
        <f t="shared" si="39"/>
        <v>7.0142857142856813E-4</v>
      </c>
      <c r="AJ155" s="34">
        <f t="shared" si="40"/>
        <v>6.9514285714285667E-3</v>
      </c>
      <c r="AK155" s="34">
        <f t="shared" si="41"/>
        <v>-2.7100000000000041E-3</v>
      </c>
      <c r="AL155" s="34">
        <f t="shared" si="42"/>
        <v>2.2285714285713576E-4</v>
      </c>
      <c r="AN155" s="32">
        <f t="shared" si="43"/>
        <v>1.7748165306122452E-5</v>
      </c>
      <c r="AO155" s="32">
        <f t="shared" si="44"/>
        <v>5.2210946938775524E-5</v>
      </c>
      <c r="AP155" s="32">
        <f t="shared" si="45"/>
        <v>1.2496045918367358E-4</v>
      </c>
      <c r="AQ155" s="32">
        <f t="shared" si="46"/>
        <v>3.5080236734693917E-5</v>
      </c>
      <c r="AR155" s="32">
        <f t="shared" si="47"/>
        <v>4.9200204081632186E-7</v>
      </c>
      <c r="AS155" s="32">
        <f t="shared" si="48"/>
        <v>4.8322359183673407E-5</v>
      </c>
      <c r="AT155" s="32">
        <f t="shared" si="49"/>
        <v>7.3441000000000217E-6</v>
      </c>
      <c r="AU155" s="32">
        <f t="shared" si="50"/>
        <v>4.9665306122445819E-8</v>
      </c>
    </row>
    <row r="156" spans="1:47" x14ac:dyDescent="0.3">
      <c r="A156" s="2">
        <v>30.8</v>
      </c>
      <c r="B156" s="3">
        <v>5.9312857142857139E-2</v>
      </c>
      <c r="C156" s="3">
        <v>6.6275714285714285E-2</v>
      </c>
      <c r="D156" s="3">
        <v>3.4571428571428572E-2</v>
      </c>
      <c r="E156" s="3">
        <v>4.1627142857142856E-2</v>
      </c>
      <c r="F156" s="3">
        <v>3.6601428571428569E-2</v>
      </c>
      <c r="G156" s="3">
        <v>4.8551428571428572E-2</v>
      </c>
      <c r="H156" s="3">
        <v>3.6740000000000002E-2</v>
      </c>
      <c r="I156" s="3">
        <v>2.822285714285714E-2</v>
      </c>
      <c r="K156" s="11">
        <v>30.8</v>
      </c>
      <c r="L156" s="12">
        <v>5.5E-2</v>
      </c>
      <c r="M156" s="12">
        <v>6.1400000000000003E-2</v>
      </c>
      <c r="N156" s="12">
        <v>4.2900000000000001E-2</v>
      </c>
      <c r="O156" s="12">
        <v>4.1099999999999998E-2</v>
      </c>
      <c r="P156" s="12">
        <v>3.85E-2</v>
      </c>
      <c r="Q156" s="12">
        <v>4.6800000000000001E-2</v>
      </c>
      <c r="R156" s="12">
        <v>4.4499999999999998E-2</v>
      </c>
      <c r="S156" s="12">
        <v>2.7699999999999999E-2</v>
      </c>
      <c r="V156" s="4">
        <v>5.5E-2</v>
      </c>
      <c r="W156" s="4">
        <v>6.13E-2</v>
      </c>
      <c r="X156" s="4">
        <v>4.41E-2</v>
      </c>
      <c r="Y156" s="4">
        <v>4.1200000000000001E-2</v>
      </c>
      <c r="Z156" s="4">
        <v>3.8399999999999997E-2</v>
      </c>
      <c r="AA156" s="4">
        <v>4.5600000000000002E-2</v>
      </c>
      <c r="AB156" s="4">
        <v>4.41E-2</v>
      </c>
      <c r="AC156" s="4">
        <v>2.4400000000000002E-2</v>
      </c>
      <c r="AE156" s="34">
        <f t="shared" si="35"/>
        <v>4.3128571428571391E-3</v>
      </c>
      <c r="AF156" s="34">
        <f t="shared" si="36"/>
        <v>4.9757142857142847E-3</v>
      </c>
      <c r="AG156" s="34">
        <f t="shared" si="37"/>
        <v>-9.5285714285714279E-3</v>
      </c>
      <c r="AH156" s="34">
        <f t="shared" si="38"/>
        <v>4.271428571428551E-4</v>
      </c>
      <c r="AI156" s="34">
        <f t="shared" si="39"/>
        <v>-1.7985714285714272E-3</v>
      </c>
      <c r="AJ156" s="34">
        <f t="shared" si="40"/>
        <v>2.9514285714285701E-3</v>
      </c>
      <c r="AK156" s="34">
        <f t="shared" si="41"/>
        <v>-7.3599999999999985E-3</v>
      </c>
      <c r="AL156" s="34">
        <f t="shared" si="42"/>
        <v>3.8228571428571383E-3</v>
      </c>
      <c r="AN156" s="32">
        <f t="shared" si="43"/>
        <v>1.8600736734693845E-5</v>
      </c>
      <c r="AO156" s="32">
        <f t="shared" si="44"/>
        <v>2.4757732653061216E-5</v>
      </c>
      <c r="AP156" s="32">
        <f t="shared" si="45"/>
        <v>9.0793673469387743E-5</v>
      </c>
      <c r="AQ156" s="32">
        <f t="shared" si="46"/>
        <v>1.8245102040816153E-7</v>
      </c>
      <c r="AR156" s="32">
        <f t="shared" si="47"/>
        <v>3.2348591836734645E-6</v>
      </c>
      <c r="AS156" s="32">
        <f t="shared" si="48"/>
        <v>8.7109306122448895E-6</v>
      </c>
      <c r="AT156" s="32">
        <f t="shared" si="49"/>
        <v>5.4169599999999977E-5</v>
      </c>
      <c r="AU156" s="32">
        <f t="shared" si="50"/>
        <v>1.4614236734693842E-5</v>
      </c>
    </row>
    <row r="157" spans="1:47" x14ac:dyDescent="0.3">
      <c r="A157" s="2">
        <v>31</v>
      </c>
      <c r="B157" s="3">
        <v>5.7662857142857148E-2</v>
      </c>
      <c r="C157" s="3">
        <v>6.8675714285714284E-2</v>
      </c>
      <c r="D157" s="3">
        <v>3.6171428571428577E-2</v>
      </c>
      <c r="E157" s="3">
        <v>3.0827142857142859E-2</v>
      </c>
      <c r="F157" s="3">
        <v>3.685142857142857E-2</v>
      </c>
      <c r="G157" s="3">
        <v>5.0851428571428575E-2</v>
      </c>
      <c r="H157" s="3">
        <v>4.2539999999999994E-2</v>
      </c>
      <c r="I157" s="3">
        <v>3.0972857142857135E-2</v>
      </c>
      <c r="K157" s="11">
        <v>31</v>
      </c>
      <c r="L157" s="12">
        <v>5.4800000000000001E-2</v>
      </c>
      <c r="M157" s="12">
        <v>6.0900000000000003E-2</v>
      </c>
      <c r="N157" s="12">
        <v>4.2799999999999998E-2</v>
      </c>
      <c r="O157" s="12">
        <v>4.1099999999999998E-2</v>
      </c>
      <c r="P157" s="12">
        <v>3.8199999999999998E-2</v>
      </c>
      <c r="Q157" s="12">
        <v>4.6800000000000001E-2</v>
      </c>
      <c r="R157" s="12">
        <v>4.4400000000000002E-2</v>
      </c>
      <c r="S157" s="12">
        <v>2.9100000000000001E-2</v>
      </c>
      <c r="V157" s="4">
        <v>5.4800000000000001E-2</v>
      </c>
      <c r="W157" s="4">
        <v>6.08E-2</v>
      </c>
      <c r="X157" s="4">
        <v>4.3900000000000002E-2</v>
      </c>
      <c r="Y157" s="4">
        <v>4.1000000000000002E-2</v>
      </c>
      <c r="Z157" s="4">
        <v>3.8199999999999998E-2</v>
      </c>
      <c r="AA157" s="4">
        <v>4.5600000000000002E-2</v>
      </c>
      <c r="AB157" s="4">
        <v>4.3799999999999999E-2</v>
      </c>
      <c r="AC157" s="4">
        <v>2.5600000000000001E-2</v>
      </c>
      <c r="AE157" s="34">
        <f t="shared" si="35"/>
        <v>2.8628571428571462E-3</v>
      </c>
      <c r="AF157" s="34">
        <f t="shared" si="36"/>
        <v>7.8757142857142845E-3</v>
      </c>
      <c r="AG157" s="34">
        <f t="shared" si="37"/>
        <v>-7.7285714285714249E-3</v>
      </c>
      <c r="AH157" s="34">
        <f t="shared" si="38"/>
        <v>-1.0172857142857143E-2</v>
      </c>
      <c r="AI157" s="34">
        <f t="shared" si="39"/>
        <v>-1.3485714285714281E-3</v>
      </c>
      <c r="AJ157" s="34">
        <f t="shared" si="40"/>
        <v>5.2514285714285736E-3</v>
      </c>
      <c r="AK157" s="34">
        <f t="shared" si="41"/>
        <v>-1.2600000000000042E-3</v>
      </c>
      <c r="AL157" s="34">
        <f t="shared" si="42"/>
        <v>5.3728571428571341E-3</v>
      </c>
      <c r="AN157" s="32">
        <f t="shared" si="43"/>
        <v>8.1959510204081815E-6</v>
      </c>
      <c r="AO157" s="32">
        <f t="shared" si="44"/>
        <v>6.2026875510204067E-5</v>
      </c>
      <c r="AP157" s="32">
        <f t="shared" si="45"/>
        <v>5.9730816326530555E-5</v>
      </c>
      <c r="AQ157" s="32">
        <f t="shared" si="46"/>
        <v>1.034870224489796E-4</v>
      </c>
      <c r="AR157" s="32">
        <f t="shared" si="47"/>
        <v>1.8186448979591826E-6</v>
      </c>
      <c r="AS157" s="32">
        <f t="shared" si="48"/>
        <v>2.757750204081635E-5</v>
      </c>
      <c r="AT157" s="32">
        <f t="shared" si="49"/>
        <v>1.5876000000000104E-6</v>
      </c>
      <c r="AU157" s="32">
        <f t="shared" si="50"/>
        <v>2.8867593877550926E-5</v>
      </c>
    </row>
    <row r="158" spans="1:47" x14ac:dyDescent="0.3">
      <c r="A158" s="2">
        <v>31.2</v>
      </c>
      <c r="B158" s="3">
        <v>5.9012857142857145E-2</v>
      </c>
      <c r="C158" s="3">
        <v>6.7775714285714286E-2</v>
      </c>
      <c r="D158" s="3">
        <v>3.3171428571428574E-2</v>
      </c>
      <c r="E158" s="3">
        <v>3.8077142857142858E-2</v>
      </c>
      <c r="F158" s="3">
        <v>4.1301428571428565E-2</v>
      </c>
      <c r="G158" s="3">
        <v>5.030142857142858E-2</v>
      </c>
      <c r="H158" s="3">
        <v>3.159E-2</v>
      </c>
      <c r="I158" s="3">
        <v>3.0772857142857137E-2</v>
      </c>
      <c r="K158" s="11">
        <v>31.2</v>
      </c>
      <c r="L158" s="12">
        <v>5.4399999999999997E-2</v>
      </c>
      <c r="M158" s="12">
        <v>6.0400000000000002E-2</v>
      </c>
      <c r="N158" s="12">
        <v>4.2799999999999998E-2</v>
      </c>
      <c r="O158" s="12">
        <v>4.1000000000000002E-2</v>
      </c>
      <c r="P158" s="12">
        <v>3.7900000000000003E-2</v>
      </c>
      <c r="Q158" s="12">
        <v>4.6600000000000003E-2</v>
      </c>
      <c r="R158" s="12">
        <v>4.4299999999999999E-2</v>
      </c>
      <c r="S158" s="12">
        <v>2.7900000000000001E-2</v>
      </c>
      <c r="V158" s="4">
        <v>5.4399999999999997E-2</v>
      </c>
      <c r="W158" s="4">
        <v>6.0299999999999999E-2</v>
      </c>
      <c r="X158" s="4">
        <v>4.3700000000000003E-2</v>
      </c>
      <c r="Y158" s="4">
        <v>4.0800000000000003E-2</v>
      </c>
      <c r="Z158" s="4">
        <v>3.8199999999999998E-2</v>
      </c>
      <c r="AA158" s="4">
        <v>4.5600000000000002E-2</v>
      </c>
      <c r="AB158" s="4">
        <v>4.3700000000000003E-2</v>
      </c>
      <c r="AC158" s="4">
        <v>2.3199999999999998E-2</v>
      </c>
      <c r="AE158" s="34">
        <f t="shared" si="35"/>
        <v>4.6128571428571477E-3</v>
      </c>
      <c r="AF158" s="34">
        <f t="shared" si="36"/>
        <v>7.4757142857142869E-3</v>
      </c>
      <c r="AG158" s="34">
        <f t="shared" si="37"/>
        <v>-1.0528571428571429E-2</v>
      </c>
      <c r="AH158" s="34">
        <f t="shared" si="38"/>
        <v>-2.7228571428571449E-3</v>
      </c>
      <c r="AI158" s="34">
        <f t="shared" si="39"/>
        <v>3.1014285714285675E-3</v>
      </c>
      <c r="AJ158" s="34">
        <f t="shared" si="40"/>
        <v>4.7014285714285786E-3</v>
      </c>
      <c r="AK158" s="34">
        <f t="shared" si="41"/>
        <v>-1.2110000000000003E-2</v>
      </c>
      <c r="AL158" s="34">
        <f t="shared" si="42"/>
        <v>7.5728571428571381E-3</v>
      </c>
      <c r="AN158" s="32">
        <f t="shared" si="43"/>
        <v>2.1278451020408207E-5</v>
      </c>
      <c r="AO158" s="32">
        <f t="shared" si="44"/>
        <v>5.588630408163267E-5</v>
      </c>
      <c r="AP158" s="32">
        <f t="shared" si="45"/>
        <v>1.1085081632653062E-4</v>
      </c>
      <c r="AQ158" s="32">
        <f t="shared" si="46"/>
        <v>7.4139510204081744E-6</v>
      </c>
      <c r="AR158" s="32">
        <f t="shared" si="47"/>
        <v>9.6188591836734448E-6</v>
      </c>
      <c r="AS158" s="32">
        <f t="shared" si="48"/>
        <v>2.2103430612244967E-5</v>
      </c>
      <c r="AT158" s="32">
        <f t="shared" si="49"/>
        <v>1.4665210000000005E-4</v>
      </c>
      <c r="AU158" s="32">
        <f t="shared" si="50"/>
        <v>5.7348165306122374E-5</v>
      </c>
    </row>
    <row r="159" spans="1:47" x14ac:dyDescent="0.3">
      <c r="A159" s="2">
        <v>31.4</v>
      </c>
      <c r="B159" s="3">
        <v>5.6012857142857142E-2</v>
      </c>
      <c r="C159" s="3">
        <v>6.6475714285714277E-2</v>
      </c>
      <c r="D159" s="3">
        <v>3.4221428571428569E-2</v>
      </c>
      <c r="E159" s="3">
        <v>3.2427142857142856E-2</v>
      </c>
      <c r="F159" s="3">
        <v>3.6101428571428569E-2</v>
      </c>
      <c r="G159" s="3">
        <v>5.1651428571428577E-2</v>
      </c>
      <c r="H159" s="3">
        <v>3.934E-2</v>
      </c>
      <c r="I159" s="3">
        <v>2.9822857142857141E-2</v>
      </c>
      <c r="K159" s="11">
        <v>31.4</v>
      </c>
      <c r="L159" s="12">
        <v>5.4100000000000002E-2</v>
      </c>
      <c r="M159" s="12">
        <v>0.06</v>
      </c>
      <c r="N159" s="12">
        <v>4.2700000000000002E-2</v>
      </c>
      <c r="O159" s="12">
        <v>4.07E-2</v>
      </c>
      <c r="P159" s="12">
        <v>3.78E-2</v>
      </c>
      <c r="Q159" s="12">
        <v>4.6300000000000001E-2</v>
      </c>
      <c r="R159" s="12">
        <v>4.4200000000000003E-2</v>
      </c>
      <c r="S159" s="12">
        <v>3.0700000000000002E-2</v>
      </c>
      <c r="V159" s="4">
        <v>5.4100000000000002E-2</v>
      </c>
      <c r="W159" s="4">
        <v>0.06</v>
      </c>
      <c r="X159" s="4">
        <v>4.36E-2</v>
      </c>
      <c r="Y159" s="4">
        <v>4.0800000000000003E-2</v>
      </c>
      <c r="Z159" s="4">
        <v>3.8300000000000001E-2</v>
      </c>
      <c r="AA159" s="4">
        <v>4.5400000000000003E-2</v>
      </c>
      <c r="AB159" s="4">
        <v>4.3700000000000003E-2</v>
      </c>
      <c r="AC159" s="4">
        <v>2.35E-2</v>
      </c>
      <c r="AE159" s="34">
        <f t="shared" si="35"/>
        <v>1.9128571428571398E-3</v>
      </c>
      <c r="AF159" s="34">
        <f t="shared" si="36"/>
        <v>6.4757142857142791E-3</v>
      </c>
      <c r="AG159" s="34">
        <f t="shared" si="37"/>
        <v>-9.3785714285714306E-3</v>
      </c>
      <c r="AH159" s="34">
        <f t="shared" si="38"/>
        <v>-8.3728571428571472E-3</v>
      </c>
      <c r="AI159" s="34">
        <f t="shared" si="39"/>
        <v>-2.1985714285714317E-3</v>
      </c>
      <c r="AJ159" s="34">
        <f t="shared" si="40"/>
        <v>6.2514285714285744E-3</v>
      </c>
      <c r="AK159" s="34">
        <f t="shared" si="41"/>
        <v>-4.3600000000000028E-3</v>
      </c>
      <c r="AL159" s="34">
        <f t="shared" si="42"/>
        <v>6.3228571428571405E-3</v>
      </c>
      <c r="AN159" s="32">
        <f t="shared" si="43"/>
        <v>3.6590224489795798E-6</v>
      </c>
      <c r="AO159" s="32">
        <f t="shared" si="44"/>
        <v>4.1934875510203996E-5</v>
      </c>
      <c r="AP159" s="32">
        <f t="shared" si="45"/>
        <v>8.7957602040816368E-5</v>
      </c>
      <c r="AQ159" s="32">
        <f t="shared" si="46"/>
        <v>7.0104736734693954E-5</v>
      </c>
      <c r="AR159" s="32">
        <f t="shared" si="47"/>
        <v>4.8337163265306256E-6</v>
      </c>
      <c r="AS159" s="32">
        <f t="shared" si="48"/>
        <v>3.9080359183673505E-5</v>
      </c>
      <c r="AT159" s="32">
        <f t="shared" si="49"/>
        <v>1.9009600000000025E-5</v>
      </c>
      <c r="AU159" s="32">
        <f t="shared" si="50"/>
        <v>3.9978522448979562E-5</v>
      </c>
    </row>
    <row r="160" spans="1:47" x14ac:dyDescent="0.3">
      <c r="A160" s="2">
        <v>31.6</v>
      </c>
      <c r="B160" s="3">
        <v>5.821285714285715E-2</v>
      </c>
      <c r="C160" s="3">
        <v>6.6125714285714288E-2</v>
      </c>
      <c r="D160" s="3">
        <v>3.132142857142857E-2</v>
      </c>
      <c r="E160" s="3">
        <v>3.4927142857142851E-2</v>
      </c>
      <c r="F160" s="3">
        <v>3.3851428571428574E-2</v>
      </c>
      <c r="G160" s="3">
        <v>4.7501428571428576E-2</v>
      </c>
      <c r="H160" s="3">
        <v>3.3740000000000006E-2</v>
      </c>
      <c r="I160" s="3">
        <v>3.0222857142857142E-2</v>
      </c>
      <c r="K160" s="11">
        <v>31.6</v>
      </c>
      <c r="L160" s="12">
        <v>5.3800000000000001E-2</v>
      </c>
      <c r="M160" s="12">
        <v>5.9700000000000003E-2</v>
      </c>
      <c r="N160" s="12">
        <v>4.2500000000000003E-2</v>
      </c>
      <c r="O160" s="12">
        <v>4.0300000000000002E-2</v>
      </c>
      <c r="P160" s="12">
        <v>3.78E-2</v>
      </c>
      <c r="Q160" s="12">
        <v>4.5999999999999999E-2</v>
      </c>
      <c r="R160" s="12">
        <v>4.3999999999999997E-2</v>
      </c>
      <c r="S160" s="12">
        <v>3.0599999999999999E-2</v>
      </c>
      <c r="V160" s="4">
        <v>5.3800000000000001E-2</v>
      </c>
      <c r="W160" s="4">
        <v>5.96E-2</v>
      </c>
      <c r="X160" s="4">
        <v>4.3499999999999997E-2</v>
      </c>
      <c r="Y160" s="4">
        <v>4.07E-2</v>
      </c>
      <c r="Z160" s="4">
        <v>3.8199999999999998E-2</v>
      </c>
      <c r="AA160" s="4">
        <v>4.5100000000000001E-2</v>
      </c>
      <c r="AB160" s="4">
        <v>4.3799999999999999E-2</v>
      </c>
      <c r="AC160" s="4">
        <v>2.5899999999999999E-2</v>
      </c>
      <c r="AE160" s="34">
        <f t="shared" si="35"/>
        <v>4.4128571428571489E-3</v>
      </c>
      <c r="AF160" s="34">
        <f t="shared" si="36"/>
        <v>6.5257142857142875E-3</v>
      </c>
      <c r="AG160" s="34">
        <f t="shared" si="37"/>
        <v>-1.2178571428571427E-2</v>
      </c>
      <c r="AH160" s="34">
        <f t="shared" si="38"/>
        <v>-5.772857142857149E-3</v>
      </c>
      <c r="AI160" s="34">
        <f t="shared" si="39"/>
        <v>-4.3485714285714239E-3</v>
      </c>
      <c r="AJ160" s="34">
        <f t="shared" si="40"/>
        <v>2.4014285714285752E-3</v>
      </c>
      <c r="AK160" s="34">
        <f t="shared" si="41"/>
        <v>-1.0059999999999993E-2</v>
      </c>
      <c r="AL160" s="34">
        <f t="shared" si="42"/>
        <v>4.3228571428571422E-3</v>
      </c>
      <c r="AN160" s="32">
        <f t="shared" si="43"/>
        <v>1.9473308163265361E-5</v>
      </c>
      <c r="AO160" s="32">
        <f t="shared" si="44"/>
        <v>4.2584946938775532E-5</v>
      </c>
      <c r="AP160" s="32">
        <f t="shared" si="45"/>
        <v>1.4831760204081631E-4</v>
      </c>
      <c r="AQ160" s="32">
        <f t="shared" si="46"/>
        <v>3.3325879591836809E-5</v>
      </c>
      <c r="AR160" s="32">
        <f t="shared" si="47"/>
        <v>1.8910073469387716E-5</v>
      </c>
      <c r="AS160" s="32">
        <f t="shared" si="48"/>
        <v>5.7668591836734874E-6</v>
      </c>
      <c r="AT160" s="32">
        <f t="shared" si="49"/>
        <v>1.0120359999999985E-4</v>
      </c>
      <c r="AU160" s="32">
        <f t="shared" si="50"/>
        <v>1.8687093877551016E-5</v>
      </c>
    </row>
    <row r="161" spans="1:47" x14ac:dyDescent="0.3">
      <c r="A161" s="2">
        <v>31.8</v>
      </c>
      <c r="B161" s="3">
        <v>5.7812857142857145E-2</v>
      </c>
      <c r="C161" s="3">
        <v>6.4225714285714289E-2</v>
      </c>
      <c r="D161" s="3">
        <v>3.2371428571428579E-2</v>
      </c>
      <c r="E161" s="3">
        <v>3.7727142857142855E-2</v>
      </c>
      <c r="F161" s="3">
        <v>3.7951428571428567E-2</v>
      </c>
      <c r="G161" s="3">
        <v>4.9251428571428571E-2</v>
      </c>
      <c r="H161" s="3">
        <v>3.9040000000000005E-2</v>
      </c>
      <c r="I161" s="3">
        <v>2.9122857142857138E-2</v>
      </c>
      <c r="K161" s="11">
        <v>31.8</v>
      </c>
      <c r="L161" s="12">
        <v>5.3499999999999999E-2</v>
      </c>
      <c r="M161" s="12">
        <v>5.9400000000000001E-2</v>
      </c>
      <c r="N161" s="12">
        <v>4.2299999999999997E-2</v>
      </c>
      <c r="O161" s="12">
        <v>0.04</v>
      </c>
      <c r="P161" s="12">
        <v>3.7900000000000003E-2</v>
      </c>
      <c r="Q161" s="12">
        <v>4.58E-2</v>
      </c>
      <c r="R161" s="12">
        <v>4.3999999999999997E-2</v>
      </c>
      <c r="S161" s="12">
        <v>2.6800000000000001E-2</v>
      </c>
      <c r="V161" s="4">
        <v>5.3499999999999999E-2</v>
      </c>
      <c r="W161" s="4">
        <v>5.9299999999999999E-2</v>
      </c>
      <c r="X161" s="4">
        <v>4.3400000000000001E-2</v>
      </c>
      <c r="Y161" s="4">
        <v>4.0500000000000001E-2</v>
      </c>
      <c r="Z161" s="4">
        <v>3.7999999999999999E-2</v>
      </c>
      <c r="AA161" s="4">
        <v>4.4900000000000002E-2</v>
      </c>
      <c r="AB161" s="4">
        <v>4.3700000000000003E-2</v>
      </c>
      <c r="AC161" s="4">
        <v>2.64E-2</v>
      </c>
      <c r="AE161" s="34">
        <f t="shared" si="35"/>
        <v>4.3128571428571461E-3</v>
      </c>
      <c r="AF161" s="34">
        <f t="shared" si="36"/>
        <v>4.9257142857142902E-3</v>
      </c>
      <c r="AG161" s="34">
        <f t="shared" si="37"/>
        <v>-1.1028571428571422E-2</v>
      </c>
      <c r="AH161" s="34">
        <f t="shared" si="38"/>
        <v>-2.7728571428571464E-3</v>
      </c>
      <c r="AI161" s="34">
        <f t="shared" si="39"/>
        <v>-4.857142857143254E-5</v>
      </c>
      <c r="AJ161" s="34">
        <f t="shared" si="40"/>
        <v>4.3514285714285686E-3</v>
      </c>
      <c r="AK161" s="34">
        <f t="shared" si="41"/>
        <v>-4.6599999999999975E-3</v>
      </c>
      <c r="AL161" s="34">
        <f t="shared" si="42"/>
        <v>2.722857142857138E-3</v>
      </c>
      <c r="AN161" s="32">
        <f t="shared" si="43"/>
        <v>1.8600736734693906E-5</v>
      </c>
      <c r="AO161" s="32">
        <f t="shared" si="44"/>
        <v>2.4262661224489841E-5</v>
      </c>
      <c r="AP161" s="32">
        <f t="shared" si="45"/>
        <v>1.2162938775510191E-4</v>
      </c>
      <c r="AQ161" s="32">
        <f t="shared" si="46"/>
        <v>7.6887367346938964E-6</v>
      </c>
      <c r="AR161" s="32">
        <f t="shared" si="47"/>
        <v>2.3591836734697734E-9</v>
      </c>
      <c r="AS161" s="32">
        <f t="shared" si="48"/>
        <v>1.8934930612244873E-5</v>
      </c>
      <c r="AT161" s="32">
        <f t="shared" si="49"/>
        <v>2.1715599999999976E-5</v>
      </c>
      <c r="AU161" s="32">
        <f t="shared" si="50"/>
        <v>7.4139510204081363E-6</v>
      </c>
    </row>
    <row r="162" spans="1:47" x14ac:dyDescent="0.3">
      <c r="A162" s="2">
        <v>32</v>
      </c>
      <c r="B162" s="3">
        <v>5.641285714285714E-2</v>
      </c>
      <c r="C162" s="3">
        <v>6.8575714285714295E-2</v>
      </c>
      <c r="D162" s="3">
        <v>3.1421428571428572E-2</v>
      </c>
      <c r="E162" s="3">
        <v>3.4077142857142861E-2</v>
      </c>
      <c r="F162" s="3">
        <v>3.9651428571428574E-2</v>
      </c>
      <c r="G162" s="3">
        <v>4.8951428571428569E-2</v>
      </c>
      <c r="H162" s="3">
        <v>4.1240000000000006E-2</v>
      </c>
      <c r="I162" s="3">
        <v>2.7322857142857138E-2</v>
      </c>
      <c r="K162" s="11">
        <v>32</v>
      </c>
      <c r="L162" s="12">
        <v>5.3199999999999997E-2</v>
      </c>
      <c r="M162" s="12">
        <v>5.9200000000000003E-2</v>
      </c>
      <c r="N162" s="12">
        <v>4.2200000000000001E-2</v>
      </c>
      <c r="O162" s="12">
        <v>3.9899999999999998E-2</v>
      </c>
      <c r="P162" s="12">
        <v>3.7900000000000003E-2</v>
      </c>
      <c r="Q162" s="12">
        <v>4.5600000000000002E-2</v>
      </c>
      <c r="R162" s="12">
        <v>4.41E-2</v>
      </c>
      <c r="S162" s="12">
        <v>2.5000000000000001E-2</v>
      </c>
      <c r="V162" s="4">
        <v>5.3199999999999997E-2</v>
      </c>
      <c r="W162" s="4">
        <v>5.91E-2</v>
      </c>
      <c r="X162" s="4">
        <v>4.3200000000000002E-2</v>
      </c>
      <c r="Y162" s="4">
        <v>4.0300000000000002E-2</v>
      </c>
      <c r="Z162" s="4">
        <v>3.7699999999999997E-2</v>
      </c>
      <c r="AA162" s="4">
        <v>4.48E-2</v>
      </c>
      <c r="AB162" s="4">
        <v>4.3400000000000001E-2</v>
      </c>
      <c r="AC162" s="4">
        <v>2.81E-2</v>
      </c>
      <c r="AE162" s="34">
        <f t="shared" si="35"/>
        <v>3.2128571428571423E-3</v>
      </c>
      <c r="AF162" s="34">
        <f t="shared" si="36"/>
        <v>9.4757142857142956E-3</v>
      </c>
      <c r="AG162" s="34">
        <f t="shared" si="37"/>
        <v>-1.177857142857143E-2</v>
      </c>
      <c r="AH162" s="34">
        <f t="shared" si="38"/>
        <v>-6.2228571428571411E-3</v>
      </c>
      <c r="AI162" s="34">
        <f t="shared" si="39"/>
        <v>1.9514285714285762E-3</v>
      </c>
      <c r="AJ162" s="34">
        <f t="shared" si="40"/>
        <v>4.1514285714285698E-3</v>
      </c>
      <c r="AK162" s="34">
        <f t="shared" si="41"/>
        <v>-2.1599999999999953E-3</v>
      </c>
      <c r="AL162" s="34">
        <f t="shared" si="42"/>
        <v>-7.7714285714286166E-4</v>
      </c>
      <c r="AN162" s="32">
        <f t="shared" si="43"/>
        <v>1.032245102040816E-5</v>
      </c>
      <c r="AO162" s="32">
        <f t="shared" si="44"/>
        <v>8.978916122448998E-5</v>
      </c>
      <c r="AP162" s="32">
        <f t="shared" si="45"/>
        <v>1.3873474489795921E-4</v>
      </c>
      <c r="AQ162" s="32">
        <f t="shared" si="46"/>
        <v>3.8723951020408144E-5</v>
      </c>
      <c r="AR162" s="32">
        <f t="shared" si="47"/>
        <v>3.8080734693877736E-6</v>
      </c>
      <c r="AS162" s="32">
        <f t="shared" si="48"/>
        <v>1.7234359183673457E-5</v>
      </c>
      <c r="AT162" s="32">
        <f t="shared" si="49"/>
        <v>4.6655999999999795E-6</v>
      </c>
      <c r="AU162" s="32">
        <f t="shared" si="50"/>
        <v>6.039510204081703E-7</v>
      </c>
    </row>
    <row r="163" spans="1:47" x14ac:dyDescent="0.3">
      <c r="A163" s="2">
        <v>32.200000000000003</v>
      </c>
      <c r="B163" s="3">
        <v>5.8312857142857145E-2</v>
      </c>
      <c r="C163" s="3">
        <v>6.5775714285714298E-2</v>
      </c>
      <c r="D163" s="3">
        <v>3.097142857142857E-2</v>
      </c>
      <c r="E163" s="3">
        <v>3.8277142857142857E-2</v>
      </c>
      <c r="F163" s="3">
        <v>4.0601428571428573E-2</v>
      </c>
      <c r="G163" s="3">
        <v>4.8801428571428572E-2</v>
      </c>
      <c r="H163" s="3">
        <v>3.6840000000000005E-2</v>
      </c>
      <c r="I163" s="3">
        <v>2.9022857142857142E-2</v>
      </c>
      <c r="K163" s="11">
        <v>32.200000000000003</v>
      </c>
      <c r="L163" s="12">
        <v>5.2900000000000003E-2</v>
      </c>
      <c r="M163" s="12">
        <v>5.91E-2</v>
      </c>
      <c r="N163" s="12">
        <v>4.2200000000000001E-2</v>
      </c>
      <c r="O163" s="12">
        <v>3.9800000000000002E-2</v>
      </c>
      <c r="P163" s="12">
        <v>3.7699999999999997E-2</v>
      </c>
      <c r="Q163" s="12">
        <v>4.5600000000000002E-2</v>
      </c>
      <c r="R163" s="12">
        <v>4.3999999999999997E-2</v>
      </c>
      <c r="S163" s="12">
        <v>2.9100000000000001E-2</v>
      </c>
      <c r="V163" s="4">
        <v>5.2900000000000003E-2</v>
      </c>
      <c r="W163" s="4">
        <v>5.8999999999999997E-2</v>
      </c>
      <c r="X163" s="4">
        <v>4.3200000000000002E-2</v>
      </c>
      <c r="Y163" s="4">
        <v>4.0099999999999997E-2</v>
      </c>
      <c r="Z163" s="4">
        <v>3.7499999999999999E-2</v>
      </c>
      <c r="AA163" s="4">
        <v>4.48E-2</v>
      </c>
      <c r="AB163" s="4">
        <v>4.2999999999999997E-2</v>
      </c>
      <c r="AC163" s="4">
        <v>2.9000000000000001E-2</v>
      </c>
      <c r="AE163" s="34">
        <f t="shared" si="35"/>
        <v>5.4128571428571429E-3</v>
      </c>
      <c r="AF163" s="34">
        <f t="shared" si="36"/>
        <v>6.7757142857143016E-3</v>
      </c>
      <c r="AG163" s="34">
        <f t="shared" si="37"/>
        <v>-1.2228571428571432E-2</v>
      </c>
      <c r="AH163" s="34">
        <f t="shared" si="38"/>
        <v>-1.82285714285714E-3</v>
      </c>
      <c r="AI163" s="34">
        <f t="shared" si="39"/>
        <v>3.1014285714285744E-3</v>
      </c>
      <c r="AJ163" s="34">
        <f t="shared" si="40"/>
        <v>4.0014285714285724E-3</v>
      </c>
      <c r="AK163" s="34">
        <f t="shared" si="41"/>
        <v>-6.1599999999999919E-3</v>
      </c>
      <c r="AL163" s="34">
        <f t="shared" si="42"/>
        <v>2.2857142857140439E-5</v>
      </c>
      <c r="AN163" s="32">
        <f t="shared" si="43"/>
        <v>2.9299022448979591E-5</v>
      </c>
      <c r="AO163" s="32">
        <f t="shared" si="44"/>
        <v>4.5910304081632865E-5</v>
      </c>
      <c r="AP163" s="32">
        <f t="shared" si="45"/>
        <v>1.4953795918367356E-4</v>
      </c>
      <c r="AQ163" s="32">
        <f t="shared" si="46"/>
        <v>3.3228081632652956E-6</v>
      </c>
      <c r="AR163" s="32">
        <f t="shared" si="47"/>
        <v>9.6188591836734871E-6</v>
      </c>
      <c r="AS163" s="32">
        <f t="shared" si="48"/>
        <v>1.6011430612244907E-5</v>
      </c>
      <c r="AT163" s="32">
        <f t="shared" si="49"/>
        <v>3.7945599999999903E-5</v>
      </c>
      <c r="AU163" s="32">
        <f t="shared" si="50"/>
        <v>5.2244897959172619E-10</v>
      </c>
    </row>
    <row r="164" spans="1:47" x14ac:dyDescent="0.3">
      <c r="A164" s="2">
        <v>32.4</v>
      </c>
      <c r="B164" s="3">
        <v>5.691285714285714E-2</v>
      </c>
      <c r="C164" s="3">
        <v>6.5025714285714284E-2</v>
      </c>
      <c r="D164" s="3">
        <v>3.132142857142857E-2</v>
      </c>
      <c r="E164" s="3">
        <v>2.8877142857142858E-2</v>
      </c>
      <c r="F164" s="3">
        <v>3.250142857142857E-2</v>
      </c>
      <c r="G164" s="3">
        <v>5.115142857142857E-2</v>
      </c>
      <c r="H164" s="3">
        <v>3.354E-2</v>
      </c>
      <c r="I164" s="3">
        <v>2.9072857142857133E-2</v>
      </c>
      <c r="K164" s="11">
        <v>32.4</v>
      </c>
      <c r="L164" s="12">
        <v>5.2499999999999998E-2</v>
      </c>
      <c r="M164" s="12">
        <v>5.8999999999999997E-2</v>
      </c>
      <c r="N164" s="12">
        <v>4.2000000000000003E-2</v>
      </c>
      <c r="O164" s="12">
        <v>3.9699999999999999E-2</v>
      </c>
      <c r="P164" s="12">
        <v>3.73E-2</v>
      </c>
      <c r="Q164" s="12">
        <v>4.5699999999999998E-2</v>
      </c>
      <c r="R164" s="12">
        <v>4.3700000000000003E-2</v>
      </c>
      <c r="S164" s="12">
        <v>2.87E-2</v>
      </c>
      <c r="V164" s="4">
        <v>5.2499999999999998E-2</v>
      </c>
      <c r="W164" s="4">
        <v>5.8900000000000001E-2</v>
      </c>
      <c r="X164" s="4">
        <v>4.3099999999999999E-2</v>
      </c>
      <c r="Y164" s="4">
        <v>0.04</v>
      </c>
      <c r="Z164" s="4">
        <v>3.7400000000000003E-2</v>
      </c>
      <c r="AA164" s="4">
        <v>4.4699999999999997E-2</v>
      </c>
      <c r="AB164" s="4">
        <v>4.2700000000000002E-2</v>
      </c>
      <c r="AC164" s="4">
        <v>2.75E-2</v>
      </c>
      <c r="AE164" s="34">
        <f t="shared" si="35"/>
        <v>4.412857142857142E-3</v>
      </c>
      <c r="AF164" s="34">
        <f t="shared" si="36"/>
        <v>6.1257142857142829E-3</v>
      </c>
      <c r="AG164" s="34">
        <f t="shared" si="37"/>
        <v>-1.177857142857143E-2</v>
      </c>
      <c r="AH164" s="34">
        <f t="shared" si="38"/>
        <v>-1.1122857142857143E-2</v>
      </c>
      <c r="AI164" s="34">
        <f t="shared" si="39"/>
        <v>-4.8985714285714327E-3</v>
      </c>
      <c r="AJ164" s="34">
        <f t="shared" si="40"/>
        <v>6.4514285714285732E-3</v>
      </c>
      <c r="AK164" s="34">
        <f t="shared" si="41"/>
        <v>-9.1600000000000015E-3</v>
      </c>
      <c r="AL164" s="34">
        <f t="shared" si="42"/>
        <v>1.5728571428571328E-3</v>
      </c>
      <c r="AN164" s="32">
        <f t="shared" si="43"/>
        <v>1.94733081632653E-5</v>
      </c>
      <c r="AO164" s="32">
        <f t="shared" si="44"/>
        <v>3.7524375510204049E-5</v>
      </c>
      <c r="AP164" s="32">
        <f t="shared" si="45"/>
        <v>1.3873474489795921E-4</v>
      </c>
      <c r="AQ164" s="32">
        <f t="shared" si="46"/>
        <v>1.2371795102040817E-4</v>
      </c>
      <c r="AR164" s="32">
        <f t="shared" si="47"/>
        <v>2.3996002040816367E-5</v>
      </c>
      <c r="AS164" s="32">
        <f t="shared" si="48"/>
        <v>4.1620930612244923E-5</v>
      </c>
      <c r="AT164" s="32">
        <f t="shared" si="49"/>
        <v>8.3905600000000032E-5</v>
      </c>
      <c r="AU164" s="32">
        <f t="shared" si="50"/>
        <v>2.4738795918367029E-6</v>
      </c>
    </row>
    <row r="165" spans="1:47" x14ac:dyDescent="0.3">
      <c r="A165" s="2">
        <v>32.6</v>
      </c>
      <c r="B165" s="3">
        <v>5.7762857142857144E-2</v>
      </c>
      <c r="C165" s="3">
        <v>6.6275714285714285E-2</v>
      </c>
      <c r="D165" s="3">
        <v>3.1971428571428574E-2</v>
      </c>
      <c r="E165" s="3">
        <v>4.2077142857142855E-2</v>
      </c>
      <c r="F165" s="3">
        <v>3.6501428571428567E-2</v>
      </c>
      <c r="G165" s="3">
        <v>5.0151428571428569E-2</v>
      </c>
      <c r="H165" s="3">
        <v>3.3840000000000002E-2</v>
      </c>
      <c r="I165" s="3">
        <v>2.9822857142857141E-2</v>
      </c>
      <c r="K165" s="11">
        <v>32.6</v>
      </c>
      <c r="L165" s="12">
        <v>5.2200000000000003E-2</v>
      </c>
      <c r="M165" s="12">
        <v>5.8900000000000001E-2</v>
      </c>
      <c r="N165" s="12">
        <v>4.1700000000000001E-2</v>
      </c>
      <c r="O165" s="12">
        <v>3.9600000000000003E-2</v>
      </c>
      <c r="P165" s="12">
        <v>3.6900000000000002E-2</v>
      </c>
      <c r="Q165" s="12">
        <v>4.5699999999999998E-2</v>
      </c>
      <c r="R165" s="12">
        <v>4.3299999999999998E-2</v>
      </c>
      <c r="S165" s="12">
        <v>2.47E-2</v>
      </c>
      <c r="V165" s="4">
        <v>5.2200000000000003E-2</v>
      </c>
      <c r="W165" s="4">
        <v>5.8799999999999998E-2</v>
      </c>
      <c r="X165" s="4">
        <v>4.2900000000000001E-2</v>
      </c>
      <c r="Y165" s="4">
        <v>0.04</v>
      </c>
      <c r="Z165" s="4">
        <v>3.7400000000000003E-2</v>
      </c>
      <c r="AA165" s="4">
        <v>4.4499999999999998E-2</v>
      </c>
      <c r="AB165" s="4">
        <v>4.2700000000000002E-2</v>
      </c>
      <c r="AC165" s="4">
        <v>2.5700000000000001E-2</v>
      </c>
      <c r="AE165" s="34">
        <f t="shared" si="35"/>
        <v>5.5628571428571402E-3</v>
      </c>
      <c r="AF165" s="34">
        <f t="shared" si="36"/>
        <v>7.4757142857142869E-3</v>
      </c>
      <c r="AG165" s="34">
        <f t="shared" si="37"/>
        <v>-1.0928571428571426E-2</v>
      </c>
      <c r="AH165" s="34">
        <f t="shared" si="38"/>
        <v>2.0771428571428538E-3</v>
      </c>
      <c r="AI165" s="34">
        <f t="shared" si="39"/>
        <v>-8.9857142857143607E-4</v>
      </c>
      <c r="AJ165" s="34">
        <f t="shared" si="40"/>
        <v>5.6514285714285711E-3</v>
      </c>
      <c r="AK165" s="34">
        <f t="shared" si="41"/>
        <v>-8.8599999999999998E-3</v>
      </c>
      <c r="AL165" s="34">
        <f t="shared" si="42"/>
        <v>4.1228571428571399E-3</v>
      </c>
      <c r="AN165" s="32">
        <f t="shared" si="43"/>
        <v>3.0945379591836705E-5</v>
      </c>
      <c r="AO165" s="32">
        <f t="shared" si="44"/>
        <v>5.588630408163267E-5</v>
      </c>
      <c r="AP165" s="32">
        <f t="shared" si="45"/>
        <v>1.1943367346938771E-4</v>
      </c>
      <c r="AQ165" s="32">
        <f t="shared" si="46"/>
        <v>4.3145224489795776E-6</v>
      </c>
      <c r="AR165" s="32">
        <f t="shared" si="47"/>
        <v>8.0743061224491139E-7</v>
      </c>
      <c r="AS165" s="32">
        <f t="shared" si="48"/>
        <v>3.1938644897959183E-5</v>
      </c>
      <c r="AT165" s="32">
        <f t="shared" si="49"/>
        <v>7.8499599999999996E-5</v>
      </c>
      <c r="AU165" s="32">
        <f t="shared" si="50"/>
        <v>1.6997951020408139E-5</v>
      </c>
    </row>
    <row r="166" spans="1:47" x14ac:dyDescent="0.3">
      <c r="A166" s="2">
        <v>32.799999999999997</v>
      </c>
      <c r="B166" s="3">
        <v>5.7962857142857149E-2</v>
      </c>
      <c r="C166" s="3">
        <v>6.2725714285714301E-2</v>
      </c>
      <c r="D166" s="3">
        <v>3.0771428571428575E-2</v>
      </c>
      <c r="E166" s="3">
        <v>3.2927142857142863E-2</v>
      </c>
      <c r="F166" s="3">
        <v>3.7051428571428568E-2</v>
      </c>
      <c r="G166" s="3">
        <v>5.0201428571428577E-2</v>
      </c>
      <c r="H166" s="3">
        <v>3.7840000000000006E-2</v>
      </c>
      <c r="I166" s="3">
        <v>3.0572857142857134E-2</v>
      </c>
      <c r="K166" s="11">
        <v>32.799999999999997</v>
      </c>
      <c r="L166" s="12">
        <v>5.1799999999999999E-2</v>
      </c>
      <c r="M166" s="12">
        <v>5.8700000000000002E-2</v>
      </c>
      <c r="N166" s="12">
        <v>4.1500000000000002E-2</v>
      </c>
      <c r="O166" s="12">
        <v>3.9600000000000003E-2</v>
      </c>
      <c r="P166" s="12">
        <v>3.6799999999999999E-2</v>
      </c>
      <c r="Q166" s="12">
        <v>4.5600000000000002E-2</v>
      </c>
      <c r="R166" s="12">
        <v>4.2999999999999997E-2</v>
      </c>
      <c r="S166" s="12">
        <v>2.5499999999999998E-2</v>
      </c>
      <c r="V166" s="4">
        <v>5.1799999999999999E-2</v>
      </c>
      <c r="W166" s="4">
        <v>5.8599999999999999E-2</v>
      </c>
      <c r="X166" s="4">
        <v>4.2599999999999999E-2</v>
      </c>
      <c r="Y166" s="4">
        <v>0.04</v>
      </c>
      <c r="Z166" s="4">
        <v>3.73E-2</v>
      </c>
      <c r="AA166" s="4">
        <v>4.4299999999999999E-2</v>
      </c>
      <c r="AB166" s="4">
        <v>4.2799999999999998E-2</v>
      </c>
      <c r="AC166" s="4">
        <v>2.6100000000000002E-2</v>
      </c>
      <c r="AE166" s="34">
        <f t="shared" si="35"/>
        <v>6.1628571428571505E-3</v>
      </c>
      <c r="AF166" s="34">
        <f t="shared" si="36"/>
        <v>4.125714285714302E-3</v>
      </c>
      <c r="AG166" s="34">
        <f t="shared" si="37"/>
        <v>-1.1828571428571424E-2</v>
      </c>
      <c r="AH166" s="34">
        <f t="shared" si="38"/>
        <v>-7.0728571428571377E-3</v>
      </c>
      <c r="AI166" s="34">
        <f t="shared" si="39"/>
        <v>-2.4857142857143133E-4</v>
      </c>
      <c r="AJ166" s="34">
        <f t="shared" si="40"/>
        <v>5.9014285714285783E-3</v>
      </c>
      <c r="AK166" s="34">
        <f t="shared" si="41"/>
        <v>-4.9599999999999922E-3</v>
      </c>
      <c r="AL166" s="34">
        <f t="shared" si="42"/>
        <v>4.4728571428571326E-3</v>
      </c>
      <c r="AN166" s="32">
        <f t="shared" si="43"/>
        <v>3.79808081632654E-5</v>
      </c>
      <c r="AO166" s="32">
        <f t="shared" si="44"/>
        <v>1.7021518367347072E-5</v>
      </c>
      <c r="AP166" s="32">
        <f t="shared" si="45"/>
        <v>1.3991510204081623E-4</v>
      </c>
      <c r="AQ166" s="32">
        <f t="shared" si="46"/>
        <v>5.0025308163265233E-5</v>
      </c>
      <c r="AR166" s="32">
        <f t="shared" si="47"/>
        <v>6.1787755102042187E-8</v>
      </c>
      <c r="AS166" s="32">
        <f t="shared" si="48"/>
        <v>3.482685918367355E-5</v>
      </c>
      <c r="AT166" s="32">
        <f t="shared" si="49"/>
        <v>2.4601599999999924E-5</v>
      </c>
      <c r="AU166" s="32">
        <f t="shared" si="50"/>
        <v>2.0006451020408071E-5</v>
      </c>
    </row>
    <row r="167" spans="1:47" x14ac:dyDescent="0.3">
      <c r="A167" s="2">
        <v>33</v>
      </c>
      <c r="B167" s="3">
        <v>5.5762857142857142E-2</v>
      </c>
      <c r="C167" s="3">
        <v>6.3975714285714289E-2</v>
      </c>
      <c r="D167" s="3">
        <v>3.0721428571428566E-2</v>
      </c>
      <c r="E167" s="3">
        <v>3.7577142857142858E-2</v>
      </c>
      <c r="F167" s="3">
        <v>3.6701428571428572E-2</v>
      </c>
      <c r="G167" s="3">
        <v>4.9251428571428571E-2</v>
      </c>
      <c r="H167" s="3">
        <v>3.7990000000000003E-2</v>
      </c>
      <c r="I167" s="3">
        <v>2.8972857142857134E-2</v>
      </c>
      <c r="K167" s="11">
        <v>33</v>
      </c>
      <c r="L167" s="12">
        <v>5.16E-2</v>
      </c>
      <c r="M167" s="12">
        <v>5.8400000000000001E-2</v>
      </c>
      <c r="N167" s="12">
        <v>4.1300000000000003E-2</v>
      </c>
      <c r="O167" s="12">
        <v>3.9699999999999999E-2</v>
      </c>
      <c r="P167" s="12">
        <v>3.6900000000000002E-2</v>
      </c>
      <c r="Q167" s="12">
        <v>4.5199999999999997E-2</v>
      </c>
      <c r="R167" s="12">
        <v>4.2999999999999997E-2</v>
      </c>
      <c r="S167" s="12">
        <v>2.2599999999999999E-2</v>
      </c>
      <c r="V167" s="4">
        <v>5.16E-2</v>
      </c>
      <c r="W167" s="4">
        <v>5.8299999999999998E-2</v>
      </c>
      <c r="X167" s="4">
        <v>4.2299999999999997E-2</v>
      </c>
      <c r="Y167" s="4">
        <v>3.9800000000000002E-2</v>
      </c>
      <c r="Z167" s="4">
        <v>3.7199999999999997E-2</v>
      </c>
      <c r="AA167" s="4">
        <v>4.41E-2</v>
      </c>
      <c r="AB167" s="4">
        <v>4.2700000000000002E-2</v>
      </c>
      <c r="AC167" s="4">
        <v>2.8199999999999999E-2</v>
      </c>
      <c r="AE167" s="34">
        <f t="shared" si="35"/>
        <v>4.1628571428571418E-3</v>
      </c>
      <c r="AF167" s="34">
        <f t="shared" si="36"/>
        <v>5.6757142857142909E-3</v>
      </c>
      <c r="AG167" s="34">
        <f t="shared" si="37"/>
        <v>-1.1578571428571431E-2</v>
      </c>
      <c r="AH167" s="34">
        <f t="shared" si="38"/>
        <v>-2.2228571428571445E-3</v>
      </c>
      <c r="AI167" s="34">
        <f t="shared" si="39"/>
        <v>-4.9857142857142461E-4</v>
      </c>
      <c r="AJ167" s="34">
        <f t="shared" si="40"/>
        <v>5.1514285714285707E-3</v>
      </c>
      <c r="AK167" s="34">
        <f t="shared" si="41"/>
        <v>-4.7099999999999989E-3</v>
      </c>
      <c r="AL167" s="34">
        <f t="shared" si="42"/>
        <v>7.7285714285713417E-4</v>
      </c>
      <c r="AN167" s="32">
        <f t="shared" si="43"/>
        <v>1.7329379591836726E-5</v>
      </c>
      <c r="AO167" s="32">
        <f t="shared" si="44"/>
        <v>3.2213732653061285E-5</v>
      </c>
      <c r="AP167" s="32">
        <f t="shared" si="45"/>
        <v>1.3406331632653066E-4</v>
      </c>
      <c r="AQ167" s="32">
        <f t="shared" si="46"/>
        <v>4.9410938775510277E-6</v>
      </c>
      <c r="AR167" s="32">
        <f t="shared" si="47"/>
        <v>2.4857346938775114E-7</v>
      </c>
      <c r="AS167" s="32">
        <f t="shared" si="48"/>
        <v>2.6537216326530606E-5</v>
      </c>
      <c r="AT167" s="32">
        <f t="shared" si="49"/>
        <v>2.218409999999999E-5</v>
      </c>
      <c r="AU167" s="32">
        <f t="shared" si="50"/>
        <v>5.9730816326529268E-7</v>
      </c>
    </row>
    <row r="168" spans="1:47" x14ac:dyDescent="0.3">
      <c r="A168" s="2">
        <v>33.200000000000003</v>
      </c>
      <c r="B168" s="3">
        <v>5.5162857142857152E-2</v>
      </c>
      <c r="C168" s="3">
        <v>6.6725714285714277E-2</v>
      </c>
      <c r="D168" s="3">
        <v>3.3121428571428566E-2</v>
      </c>
      <c r="E168" s="3">
        <v>3.6777142857142862E-2</v>
      </c>
      <c r="F168" s="3">
        <v>3.7301428571428569E-2</v>
      </c>
      <c r="G168" s="3">
        <v>4.8651428571428568E-2</v>
      </c>
      <c r="H168" s="3">
        <v>3.6390000000000006E-2</v>
      </c>
      <c r="I168" s="3">
        <v>2.8972857142857134E-2</v>
      </c>
      <c r="K168" s="11">
        <v>33.200000000000003</v>
      </c>
      <c r="L168" s="12">
        <v>5.1499999999999997E-2</v>
      </c>
      <c r="M168" s="12">
        <v>5.8099999999999999E-2</v>
      </c>
      <c r="N168" s="12">
        <v>4.1200000000000001E-2</v>
      </c>
      <c r="O168" s="12">
        <v>3.9600000000000003E-2</v>
      </c>
      <c r="P168" s="12">
        <v>3.6999999999999998E-2</v>
      </c>
      <c r="Q168" s="12">
        <v>4.48E-2</v>
      </c>
      <c r="R168" s="12">
        <v>4.2999999999999997E-2</v>
      </c>
      <c r="S168" s="12">
        <v>2.35E-2</v>
      </c>
      <c r="V168" s="4">
        <v>5.1499999999999997E-2</v>
      </c>
      <c r="W168" s="4">
        <v>5.8000000000000003E-2</v>
      </c>
      <c r="X168" s="4">
        <v>4.2099999999999999E-2</v>
      </c>
      <c r="Y168" s="4">
        <v>3.9600000000000003E-2</v>
      </c>
      <c r="Z168" s="4">
        <v>3.6999999999999998E-2</v>
      </c>
      <c r="AA168" s="4">
        <v>4.3999999999999997E-2</v>
      </c>
      <c r="AB168" s="4">
        <v>4.2500000000000003E-2</v>
      </c>
      <c r="AC168" s="4">
        <v>2.64E-2</v>
      </c>
      <c r="AE168" s="34">
        <f t="shared" si="35"/>
        <v>3.6628571428571552E-3</v>
      </c>
      <c r="AF168" s="34">
        <f t="shared" si="36"/>
        <v>8.7257142857142742E-3</v>
      </c>
      <c r="AG168" s="34">
        <f t="shared" si="37"/>
        <v>-8.978571428571433E-3</v>
      </c>
      <c r="AH168" s="34">
        <f t="shared" si="38"/>
        <v>-2.8228571428571408E-3</v>
      </c>
      <c r="AI168" s="34">
        <f t="shared" si="39"/>
        <v>3.0142857142857055E-4</v>
      </c>
      <c r="AJ168" s="34">
        <f t="shared" si="40"/>
        <v>4.6514285714285702E-3</v>
      </c>
      <c r="AK168" s="34">
        <f t="shared" si="41"/>
        <v>-6.1099999999999974E-3</v>
      </c>
      <c r="AL168" s="34">
        <f t="shared" si="42"/>
        <v>2.5728571428571337E-3</v>
      </c>
      <c r="AN168" s="32">
        <f t="shared" si="43"/>
        <v>1.3416522448979683E-5</v>
      </c>
      <c r="AO168" s="32">
        <f t="shared" si="44"/>
        <v>7.613808979591816E-5</v>
      </c>
      <c r="AP168" s="32">
        <f t="shared" si="45"/>
        <v>8.0614744897959258E-5</v>
      </c>
      <c r="AQ168" s="32">
        <f t="shared" si="46"/>
        <v>7.9685224489795802E-6</v>
      </c>
      <c r="AR168" s="32">
        <f t="shared" si="47"/>
        <v>9.0859183673468851E-8</v>
      </c>
      <c r="AS168" s="32">
        <f t="shared" si="48"/>
        <v>2.163578775510203E-5</v>
      </c>
      <c r="AT168" s="32">
        <f t="shared" si="49"/>
        <v>3.7332099999999967E-5</v>
      </c>
      <c r="AU168" s="32">
        <f t="shared" si="50"/>
        <v>6.6195938775509736E-6</v>
      </c>
    </row>
    <row r="169" spans="1:47" x14ac:dyDescent="0.3">
      <c r="A169" s="2">
        <v>33.4</v>
      </c>
      <c r="B169" s="3">
        <v>5.3712857142857139E-2</v>
      </c>
      <c r="C169" s="3">
        <v>6.5625714285714287E-2</v>
      </c>
      <c r="D169" s="3">
        <v>3.2971428571428568E-2</v>
      </c>
      <c r="E169" s="3">
        <v>3.5277142857142854E-2</v>
      </c>
      <c r="F169" s="3">
        <v>3.370142857142857E-2</v>
      </c>
      <c r="G169" s="3">
        <v>5.2501428571428567E-2</v>
      </c>
      <c r="H169" s="3">
        <v>3.8339999999999999E-2</v>
      </c>
      <c r="I169" s="3">
        <v>2.8772857142857135E-2</v>
      </c>
      <c r="K169" s="11">
        <v>33.4</v>
      </c>
      <c r="L169" s="12">
        <v>5.1400000000000001E-2</v>
      </c>
      <c r="M169" s="12">
        <v>5.7799999999999997E-2</v>
      </c>
      <c r="N169" s="12">
        <v>4.1000000000000002E-2</v>
      </c>
      <c r="O169" s="12">
        <v>3.9199999999999999E-2</v>
      </c>
      <c r="P169" s="12">
        <v>3.6799999999999999E-2</v>
      </c>
      <c r="Q169" s="12">
        <v>4.4499999999999998E-2</v>
      </c>
      <c r="R169" s="12">
        <v>4.2799999999999998E-2</v>
      </c>
      <c r="S169" s="12">
        <v>2.5899999999999999E-2</v>
      </c>
      <c r="V169" s="4">
        <v>5.1400000000000001E-2</v>
      </c>
      <c r="W169" s="4">
        <v>5.7700000000000001E-2</v>
      </c>
      <c r="X169" s="4">
        <v>4.19E-2</v>
      </c>
      <c r="Y169" s="4">
        <v>3.9399999999999998E-2</v>
      </c>
      <c r="Z169" s="4">
        <v>3.6799999999999999E-2</v>
      </c>
      <c r="AA169" s="4">
        <v>4.3799999999999999E-2</v>
      </c>
      <c r="AB169" s="4">
        <v>4.2099999999999999E-2</v>
      </c>
      <c r="AC169" s="4">
        <v>2.5600000000000001E-2</v>
      </c>
      <c r="AE169" s="34">
        <f t="shared" si="35"/>
        <v>2.3128571428571373E-3</v>
      </c>
      <c r="AF169" s="34">
        <f t="shared" si="36"/>
        <v>7.9257142857142859E-3</v>
      </c>
      <c r="AG169" s="34">
        <f t="shared" si="37"/>
        <v>-8.9285714285714315E-3</v>
      </c>
      <c r="AH169" s="34">
        <f t="shared" si="38"/>
        <v>-4.1228571428571434E-3</v>
      </c>
      <c r="AI169" s="34">
        <f t="shared" si="39"/>
        <v>-3.0985714285714297E-3</v>
      </c>
      <c r="AJ169" s="34">
        <f t="shared" si="40"/>
        <v>8.7014285714285683E-3</v>
      </c>
      <c r="AK169" s="34">
        <f t="shared" si="41"/>
        <v>-3.7599999999999995E-3</v>
      </c>
      <c r="AL169" s="34">
        <f t="shared" si="42"/>
        <v>3.1728571428571335E-3</v>
      </c>
      <c r="AN169" s="32">
        <f t="shared" si="43"/>
        <v>5.3493081632652804E-6</v>
      </c>
      <c r="AO169" s="32">
        <f t="shared" si="44"/>
        <v>6.281694693877551E-5</v>
      </c>
      <c r="AP169" s="32">
        <f t="shared" si="45"/>
        <v>7.9719387755102089E-5</v>
      </c>
      <c r="AQ169" s="32">
        <f t="shared" si="46"/>
        <v>1.6997951020408166E-5</v>
      </c>
      <c r="AR169" s="32">
        <f t="shared" si="47"/>
        <v>9.6011448979591911E-6</v>
      </c>
      <c r="AS169" s="32">
        <f t="shared" si="48"/>
        <v>7.5714859183673413E-5</v>
      </c>
      <c r="AT169" s="32">
        <f t="shared" si="49"/>
        <v>1.4137599999999997E-5</v>
      </c>
      <c r="AU169" s="32">
        <f t="shared" si="50"/>
        <v>1.0067022448979533E-5</v>
      </c>
    </row>
    <row r="170" spans="1:47" x14ac:dyDescent="0.3">
      <c r="A170" s="2">
        <v>33.6</v>
      </c>
      <c r="B170" s="3">
        <v>5.6712857142857141E-2</v>
      </c>
      <c r="C170" s="3">
        <v>6.4375714285714286E-2</v>
      </c>
      <c r="D170" s="3">
        <v>3.3321428571428571E-2</v>
      </c>
      <c r="E170" s="3">
        <v>3.7727142857142855E-2</v>
      </c>
      <c r="F170" s="3">
        <v>3.590142857142857E-2</v>
      </c>
      <c r="G170" s="3">
        <v>4.7401428571428567E-2</v>
      </c>
      <c r="H170" s="3">
        <v>3.3640000000000003E-2</v>
      </c>
      <c r="I170" s="3">
        <v>3.0072857142857137E-2</v>
      </c>
      <c r="K170" s="11">
        <v>33.6</v>
      </c>
      <c r="L170" s="12">
        <v>5.1299999999999998E-2</v>
      </c>
      <c r="M170" s="12">
        <v>5.7500000000000002E-2</v>
      </c>
      <c r="N170" s="12">
        <v>4.07E-2</v>
      </c>
      <c r="O170" s="12">
        <v>3.8800000000000001E-2</v>
      </c>
      <c r="P170" s="12">
        <v>3.6499999999999998E-2</v>
      </c>
      <c r="Q170" s="12">
        <v>4.4400000000000002E-2</v>
      </c>
      <c r="R170" s="12">
        <v>4.24E-2</v>
      </c>
      <c r="S170" s="12">
        <v>2.6100000000000002E-2</v>
      </c>
      <c r="V170" s="4">
        <v>5.1299999999999998E-2</v>
      </c>
      <c r="W170" s="4">
        <v>5.74E-2</v>
      </c>
      <c r="X170" s="4">
        <v>4.1799999999999997E-2</v>
      </c>
      <c r="Y170" s="4">
        <v>3.9100000000000003E-2</v>
      </c>
      <c r="Z170" s="4">
        <v>3.6499999999999998E-2</v>
      </c>
      <c r="AA170" s="4">
        <v>4.36E-2</v>
      </c>
      <c r="AB170" s="4">
        <v>4.1799999999999997E-2</v>
      </c>
      <c r="AC170" s="4">
        <v>2.7300000000000001E-2</v>
      </c>
      <c r="AE170" s="34">
        <f t="shared" si="35"/>
        <v>5.4128571428571429E-3</v>
      </c>
      <c r="AF170" s="34">
        <f t="shared" si="36"/>
        <v>6.9757142857142865E-3</v>
      </c>
      <c r="AG170" s="34">
        <f t="shared" si="37"/>
        <v>-8.4785714285714256E-3</v>
      </c>
      <c r="AH170" s="34">
        <f t="shared" si="38"/>
        <v>-1.3728571428571479E-3</v>
      </c>
      <c r="AI170" s="34">
        <f t="shared" si="39"/>
        <v>-5.9857142857142748E-4</v>
      </c>
      <c r="AJ170" s="34">
        <f t="shared" si="40"/>
        <v>3.8014285714285667E-3</v>
      </c>
      <c r="AK170" s="34">
        <f t="shared" si="41"/>
        <v>-8.1599999999999936E-3</v>
      </c>
      <c r="AL170" s="34">
        <f t="shared" si="42"/>
        <v>2.7728571428571359E-3</v>
      </c>
      <c r="AN170" s="32">
        <f t="shared" si="43"/>
        <v>2.9299022448979591E-5</v>
      </c>
      <c r="AO170" s="32">
        <f t="shared" si="44"/>
        <v>4.8660589795918381E-5</v>
      </c>
      <c r="AP170" s="32">
        <f t="shared" si="45"/>
        <v>7.1886173469387708E-5</v>
      </c>
      <c r="AQ170" s="32">
        <f t="shared" si="46"/>
        <v>1.8847367346938913E-6</v>
      </c>
      <c r="AR170" s="32">
        <f t="shared" si="47"/>
        <v>3.5828775510203949E-7</v>
      </c>
      <c r="AS170" s="32">
        <f t="shared" si="48"/>
        <v>1.4450859183673433E-5</v>
      </c>
      <c r="AT170" s="32">
        <f t="shared" si="49"/>
        <v>6.6585599999999893E-5</v>
      </c>
      <c r="AU170" s="32">
        <f t="shared" si="50"/>
        <v>7.6887367346938388E-6</v>
      </c>
    </row>
    <row r="171" spans="1:47" x14ac:dyDescent="0.3">
      <c r="A171" s="2">
        <v>33.799999999999997</v>
      </c>
      <c r="B171" s="3">
        <v>5.546285714285714E-2</v>
      </c>
      <c r="C171" s="3">
        <v>6.2925714285714293E-2</v>
      </c>
      <c r="D171" s="3">
        <v>2.9821428571428575E-2</v>
      </c>
      <c r="E171" s="3">
        <v>3.3277142857142866E-2</v>
      </c>
      <c r="F171" s="3">
        <v>3.6901428571428571E-2</v>
      </c>
      <c r="G171" s="3">
        <v>4.8201428571428569E-2</v>
      </c>
      <c r="H171" s="3">
        <v>3.6040000000000003E-2</v>
      </c>
      <c r="I171" s="3">
        <v>3.1022857142857144E-2</v>
      </c>
      <c r="K171" s="11">
        <v>33.799999999999997</v>
      </c>
      <c r="L171" s="12">
        <v>5.1200000000000002E-2</v>
      </c>
      <c r="M171" s="12">
        <v>5.7200000000000001E-2</v>
      </c>
      <c r="N171" s="12">
        <v>4.0399999999999998E-2</v>
      </c>
      <c r="O171" s="12">
        <v>3.8399999999999997E-2</v>
      </c>
      <c r="P171" s="12">
        <v>3.61E-2</v>
      </c>
      <c r="Q171" s="12">
        <v>4.4299999999999999E-2</v>
      </c>
      <c r="R171" s="12">
        <v>4.2000000000000003E-2</v>
      </c>
      <c r="S171" s="12">
        <v>2.8299999999999999E-2</v>
      </c>
      <c r="V171" s="4">
        <v>5.1200000000000002E-2</v>
      </c>
      <c r="W171" s="4">
        <v>5.7200000000000001E-2</v>
      </c>
      <c r="X171" s="4">
        <v>4.1599999999999998E-2</v>
      </c>
      <c r="Y171" s="4">
        <v>3.8899999999999997E-2</v>
      </c>
      <c r="Z171" s="4">
        <v>3.6299999999999999E-2</v>
      </c>
      <c r="AA171" s="4">
        <v>4.3400000000000001E-2</v>
      </c>
      <c r="AB171" s="4">
        <v>4.1599999999999998E-2</v>
      </c>
      <c r="AC171" s="4">
        <v>2.7799999999999998E-2</v>
      </c>
      <c r="AE171" s="34">
        <f t="shared" si="35"/>
        <v>4.2628571428571377E-3</v>
      </c>
      <c r="AF171" s="34">
        <f t="shared" si="36"/>
        <v>5.7257142857142923E-3</v>
      </c>
      <c r="AG171" s="34">
        <f t="shared" si="37"/>
        <v>-1.1778571428571423E-2</v>
      </c>
      <c r="AH171" s="34">
        <f t="shared" si="38"/>
        <v>-5.6228571428571308E-3</v>
      </c>
      <c r="AI171" s="34">
        <f t="shared" si="39"/>
        <v>6.014285714285722E-4</v>
      </c>
      <c r="AJ171" s="34">
        <f t="shared" si="40"/>
        <v>4.8014285714285676E-3</v>
      </c>
      <c r="AK171" s="34">
        <f t="shared" si="41"/>
        <v>-5.5599999999999955E-3</v>
      </c>
      <c r="AL171" s="34">
        <f t="shared" si="42"/>
        <v>3.2228571428571454E-3</v>
      </c>
      <c r="AN171" s="32">
        <f t="shared" si="43"/>
        <v>1.8171951020408118E-5</v>
      </c>
      <c r="AO171" s="32">
        <f t="shared" si="44"/>
        <v>3.2783804081632726E-5</v>
      </c>
      <c r="AP171" s="32">
        <f t="shared" si="45"/>
        <v>1.3873474489795905E-4</v>
      </c>
      <c r="AQ171" s="32">
        <f t="shared" si="46"/>
        <v>3.1616522448979454E-5</v>
      </c>
      <c r="AR171" s="32">
        <f t="shared" si="47"/>
        <v>3.6171632653061315E-7</v>
      </c>
      <c r="AS171" s="32">
        <f t="shared" si="48"/>
        <v>2.3053716326530574E-5</v>
      </c>
      <c r="AT171" s="32">
        <f t="shared" si="49"/>
        <v>3.0913599999999947E-5</v>
      </c>
      <c r="AU171" s="32">
        <f t="shared" si="50"/>
        <v>1.0386808163265322E-5</v>
      </c>
    </row>
    <row r="172" spans="1:47" x14ac:dyDescent="0.3">
      <c r="A172" s="2">
        <v>34</v>
      </c>
      <c r="B172" s="3">
        <v>5.4162857142857145E-2</v>
      </c>
      <c r="C172" s="3">
        <v>6.5275714285714284E-2</v>
      </c>
      <c r="D172" s="3">
        <v>2.9971428571428572E-2</v>
      </c>
      <c r="E172" s="3">
        <v>3.5577142857142856E-2</v>
      </c>
      <c r="F172" s="3">
        <v>3.8251428571428568E-2</v>
      </c>
      <c r="G172" s="3">
        <v>4.9751428571428571E-2</v>
      </c>
      <c r="H172" s="3">
        <v>3.6840000000000005E-2</v>
      </c>
      <c r="I172" s="3">
        <v>3.0772857142857137E-2</v>
      </c>
      <c r="K172" s="11">
        <v>34</v>
      </c>
      <c r="L172" s="12">
        <v>5.0999999999999997E-2</v>
      </c>
      <c r="M172" s="12">
        <v>5.7000000000000002E-2</v>
      </c>
      <c r="N172" s="12">
        <v>4.0300000000000002E-2</v>
      </c>
      <c r="O172" s="12">
        <v>3.8399999999999997E-2</v>
      </c>
      <c r="P172" s="12">
        <v>3.5799999999999998E-2</v>
      </c>
      <c r="Q172" s="12">
        <v>4.4200000000000003E-2</v>
      </c>
      <c r="R172" s="12">
        <v>4.19E-2</v>
      </c>
      <c r="S172" s="12">
        <v>2.47E-2</v>
      </c>
      <c r="V172" s="4">
        <v>5.11E-2</v>
      </c>
      <c r="W172" s="4">
        <v>5.6899999999999999E-2</v>
      </c>
      <c r="X172" s="4">
        <v>4.1500000000000002E-2</v>
      </c>
      <c r="Y172" s="4">
        <v>3.8800000000000001E-2</v>
      </c>
      <c r="Z172" s="4">
        <v>3.61E-2</v>
      </c>
      <c r="AA172" s="4">
        <v>4.3299999999999998E-2</v>
      </c>
      <c r="AB172" s="4">
        <v>4.1500000000000002E-2</v>
      </c>
      <c r="AC172" s="4">
        <v>2.53E-2</v>
      </c>
      <c r="AE172" s="34">
        <f t="shared" si="35"/>
        <v>3.0628571428571449E-3</v>
      </c>
      <c r="AF172" s="34">
        <f t="shared" si="36"/>
        <v>8.3757142857142849E-3</v>
      </c>
      <c r="AG172" s="34">
        <f t="shared" si="37"/>
        <v>-1.152857142857143E-2</v>
      </c>
      <c r="AH172" s="34">
        <f t="shared" si="38"/>
        <v>-3.2228571428571454E-3</v>
      </c>
      <c r="AI172" s="34">
        <f t="shared" si="39"/>
        <v>2.151428571428568E-3</v>
      </c>
      <c r="AJ172" s="34">
        <f t="shared" si="40"/>
        <v>6.4514285714285732E-3</v>
      </c>
      <c r="AK172" s="34">
        <f t="shared" si="41"/>
        <v>-4.6599999999999975E-3</v>
      </c>
      <c r="AL172" s="34">
        <f t="shared" si="42"/>
        <v>5.472857142857137E-3</v>
      </c>
      <c r="AN172" s="32">
        <f t="shared" si="43"/>
        <v>9.3810938775510326E-6</v>
      </c>
      <c r="AO172" s="32">
        <f t="shared" si="44"/>
        <v>7.0152589795918351E-5</v>
      </c>
      <c r="AP172" s="32">
        <f t="shared" si="45"/>
        <v>1.3290795918367349E-4</v>
      </c>
      <c r="AQ172" s="32">
        <f t="shared" si="46"/>
        <v>1.0386808163265322E-5</v>
      </c>
      <c r="AR172" s="32">
        <f t="shared" si="47"/>
        <v>4.6286448979591688E-6</v>
      </c>
      <c r="AS172" s="32">
        <f t="shared" si="48"/>
        <v>4.1620930612244923E-5</v>
      </c>
      <c r="AT172" s="32">
        <f t="shared" si="49"/>
        <v>2.1715599999999976E-5</v>
      </c>
      <c r="AU172" s="32">
        <f t="shared" si="50"/>
        <v>2.9952165306122385E-5</v>
      </c>
    </row>
    <row r="173" spans="1:47" x14ac:dyDescent="0.3">
      <c r="A173" s="2">
        <v>34.200000000000003</v>
      </c>
      <c r="B173" s="3">
        <v>5.5162857142857152E-2</v>
      </c>
      <c r="C173" s="3">
        <v>6.3625714285714285E-2</v>
      </c>
      <c r="D173" s="3">
        <v>3.0171428571428568E-2</v>
      </c>
      <c r="E173" s="3">
        <v>3.0927142857142861E-2</v>
      </c>
      <c r="F173" s="3">
        <v>3.8851428571428571E-2</v>
      </c>
      <c r="G173" s="3">
        <v>4.5001428571428567E-2</v>
      </c>
      <c r="H173" s="3">
        <v>3.7940000000000002E-2</v>
      </c>
      <c r="I173" s="3">
        <v>3.0722857142857142E-2</v>
      </c>
      <c r="K173" s="11">
        <v>34.200000000000003</v>
      </c>
      <c r="L173" s="12">
        <v>5.0799999999999998E-2</v>
      </c>
      <c r="M173" s="12">
        <v>5.67E-2</v>
      </c>
      <c r="N173" s="12">
        <v>4.0300000000000002E-2</v>
      </c>
      <c r="O173" s="12">
        <v>3.85E-2</v>
      </c>
      <c r="P173" s="12">
        <v>3.56E-2</v>
      </c>
      <c r="Q173" s="12">
        <v>4.3900000000000002E-2</v>
      </c>
      <c r="R173" s="12">
        <v>4.2000000000000003E-2</v>
      </c>
      <c r="S173" s="12">
        <v>2.4799999999999999E-2</v>
      </c>
      <c r="V173" s="4">
        <v>5.0799999999999998E-2</v>
      </c>
      <c r="W173" s="4">
        <v>5.67E-2</v>
      </c>
      <c r="X173" s="4">
        <v>4.1399999999999999E-2</v>
      </c>
      <c r="Y173" s="4">
        <v>3.8600000000000002E-2</v>
      </c>
      <c r="Z173" s="4">
        <v>3.5900000000000001E-2</v>
      </c>
      <c r="AA173" s="4">
        <v>4.3099999999999999E-2</v>
      </c>
      <c r="AB173" s="4">
        <v>4.1500000000000002E-2</v>
      </c>
      <c r="AC173" s="4">
        <v>2.4799999999999999E-2</v>
      </c>
      <c r="AE173" s="34">
        <f t="shared" si="35"/>
        <v>4.3628571428571544E-3</v>
      </c>
      <c r="AF173" s="34">
        <f t="shared" si="36"/>
        <v>6.925714285714285E-3</v>
      </c>
      <c r="AG173" s="34">
        <f t="shared" si="37"/>
        <v>-1.1228571428571432E-2</v>
      </c>
      <c r="AH173" s="34">
        <f t="shared" si="38"/>
        <v>-7.672857142857141E-3</v>
      </c>
      <c r="AI173" s="34">
        <f t="shared" si="39"/>
        <v>2.9514285714285701E-3</v>
      </c>
      <c r="AJ173" s="34">
        <f t="shared" si="40"/>
        <v>1.9014285714285678E-3</v>
      </c>
      <c r="AK173" s="34">
        <f t="shared" si="41"/>
        <v>-3.5600000000000007E-3</v>
      </c>
      <c r="AL173" s="34">
        <f t="shared" si="42"/>
        <v>5.9228571428571429E-3</v>
      </c>
      <c r="AN173" s="32">
        <f t="shared" si="43"/>
        <v>1.9034522448979692E-5</v>
      </c>
      <c r="AO173" s="32">
        <f t="shared" si="44"/>
        <v>4.796551836734693E-5</v>
      </c>
      <c r="AP173" s="32">
        <f t="shared" si="45"/>
        <v>1.2608081632653069E-4</v>
      </c>
      <c r="AQ173" s="32">
        <f t="shared" si="46"/>
        <v>5.8872736734693849E-5</v>
      </c>
      <c r="AR173" s="32">
        <f t="shared" si="47"/>
        <v>8.7109306122448895E-6</v>
      </c>
      <c r="AS173" s="32">
        <f t="shared" si="48"/>
        <v>3.6154306122448842E-6</v>
      </c>
      <c r="AT173" s="32">
        <f t="shared" si="49"/>
        <v>1.2673600000000005E-5</v>
      </c>
      <c r="AU173" s="32">
        <f t="shared" si="50"/>
        <v>3.5080236734693876E-5</v>
      </c>
    </row>
    <row r="174" spans="1:47" x14ac:dyDescent="0.3">
      <c r="A174" s="2">
        <v>34.4</v>
      </c>
      <c r="B174" s="3">
        <v>5.4862857142857144E-2</v>
      </c>
      <c r="C174" s="3">
        <v>6.5575714285714293E-2</v>
      </c>
      <c r="D174" s="3">
        <v>3.0371428571428574E-2</v>
      </c>
      <c r="E174" s="3">
        <v>3.742714285714286E-2</v>
      </c>
      <c r="F174" s="3">
        <v>3.7401428571428565E-2</v>
      </c>
      <c r="G174" s="3">
        <v>4.4501428571428567E-2</v>
      </c>
      <c r="H174" s="3">
        <v>3.3740000000000006E-2</v>
      </c>
      <c r="I174" s="3">
        <v>2.9122857142857138E-2</v>
      </c>
      <c r="K174" s="11">
        <v>34.4</v>
      </c>
      <c r="L174" s="12">
        <v>5.0500000000000003E-2</v>
      </c>
      <c r="M174" s="12">
        <v>5.6599999999999998E-2</v>
      </c>
      <c r="N174" s="12">
        <v>4.0399999999999998E-2</v>
      </c>
      <c r="O174" s="12">
        <v>3.8399999999999997E-2</v>
      </c>
      <c r="P174" s="12">
        <v>3.5499999999999997E-2</v>
      </c>
      <c r="Q174" s="12">
        <v>4.36E-2</v>
      </c>
      <c r="R174" s="12">
        <v>4.2099999999999999E-2</v>
      </c>
      <c r="S174" s="12">
        <v>2.5899999999999999E-2</v>
      </c>
      <c r="V174" s="4">
        <v>5.0599999999999999E-2</v>
      </c>
      <c r="W174" s="4">
        <v>5.6500000000000002E-2</v>
      </c>
      <c r="X174" s="4">
        <v>4.1300000000000003E-2</v>
      </c>
      <c r="Y174" s="4">
        <v>3.8399999999999997E-2</v>
      </c>
      <c r="Z174" s="4">
        <v>3.5700000000000003E-2</v>
      </c>
      <c r="AA174" s="4">
        <v>4.2900000000000001E-2</v>
      </c>
      <c r="AB174" s="4">
        <v>4.1500000000000002E-2</v>
      </c>
      <c r="AC174" s="4">
        <v>2.64E-2</v>
      </c>
      <c r="AE174" s="34">
        <f t="shared" si="35"/>
        <v>4.2628571428571446E-3</v>
      </c>
      <c r="AF174" s="34">
        <f t="shared" si="36"/>
        <v>9.0757142857142911E-3</v>
      </c>
      <c r="AG174" s="34">
        <f t="shared" si="37"/>
        <v>-1.092857142857143E-2</v>
      </c>
      <c r="AH174" s="34">
        <f t="shared" si="38"/>
        <v>-9.7285714285713643E-4</v>
      </c>
      <c r="AI174" s="34">
        <f t="shared" si="39"/>
        <v>1.7014285714285621E-3</v>
      </c>
      <c r="AJ174" s="34">
        <f t="shared" si="40"/>
        <v>1.6014285714285661E-3</v>
      </c>
      <c r="AK174" s="34">
        <f t="shared" si="41"/>
        <v>-7.7599999999999961E-3</v>
      </c>
      <c r="AL174" s="34">
        <f t="shared" si="42"/>
        <v>2.722857142857138E-3</v>
      </c>
      <c r="AN174" s="32">
        <f t="shared" si="43"/>
        <v>1.8171951020408179E-5</v>
      </c>
      <c r="AO174" s="32">
        <f t="shared" si="44"/>
        <v>8.2368589795918466E-5</v>
      </c>
      <c r="AP174" s="32">
        <f t="shared" si="45"/>
        <v>1.1943367346938778E-4</v>
      </c>
      <c r="AQ174" s="32">
        <f t="shared" si="46"/>
        <v>9.4645102040815072E-7</v>
      </c>
      <c r="AR174" s="32">
        <f t="shared" si="47"/>
        <v>2.8948591836734376E-6</v>
      </c>
      <c r="AS174" s="32">
        <f t="shared" si="48"/>
        <v>2.564573469387738E-6</v>
      </c>
      <c r="AT174" s="32">
        <f t="shared" si="49"/>
        <v>6.0217599999999937E-5</v>
      </c>
      <c r="AU174" s="32">
        <f t="shared" si="50"/>
        <v>7.4139510204081363E-6</v>
      </c>
    </row>
    <row r="175" spans="1:47" x14ac:dyDescent="0.3">
      <c r="A175" s="2">
        <v>34.6</v>
      </c>
      <c r="B175" s="3">
        <v>5.5012857142857141E-2</v>
      </c>
      <c r="C175" s="3">
        <v>6.3175714285714293E-2</v>
      </c>
      <c r="D175" s="3">
        <v>3.1121428571428567E-2</v>
      </c>
      <c r="E175" s="3">
        <v>3.2627142857142861E-2</v>
      </c>
      <c r="F175" s="3">
        <v>3.7251428571428574E-2</v>
      </c>
      <c r="G175" s="3">
        <v>4.4751428571428574E-2</v>
      </c>
      <c r="H175" s="3">
        <v>3.1939999999999996E-2</v>
      </c>
      <c r="I175" s="3">
        <v>2.9972857142857134E-2</v>
      </c>
      <c r="K175" s="11">
        <v>34.6</v>
      </c>
      <c r="L175" s="12">
        <v>5.0299999999999997E-2</v>
      </c>
      <c r="M175" s="12">
        <v>5.6599999999999998E-2</v>
      </c>
      <c r="N175" s="12">
        <v>4.02E-2</v>
      </c>
      <c r="O175" s="12">
        <v>3.8199999999999998E-2</v>
      </c>
      <c r="P175" s="12">
        <v>3.5299999999999998E-2</v>
      </c>
      <c r="Q175" s="12">
        <v>4.3499999999999997E-2</v>
      </c>
      <c r="R175" s="12">
        <v>4.19E-2</v>
      </c>
      <c r="S175" s="12">
        <v>2.7E-2</v>
      </c>
      <c r="V175" s="4">
        <v>5.04E-2</v>
      </c>
      <c r="W175" s="4">
        <v>5.6399999999999999E-2</v>
      </c>
      <c r="X175" s="4">
        <v>4.1300000000000003E-2</v>
      </c>
      <c r="Y175" s="4">
        <v>3.8300000000000001E-2</v>
      </c>
      <c r="Z175" s="4">
        <v>3.5700000000000003E-2</v>
      </c>
      <c r="AA175" s="4">
        <v>4.2700000000000002E-2</v>
      </c>
      <c r="AB175" s="4">
        <v>4.1500000000000002E-2</v>
      </c>
      <c r="AC175" s="4">
        <v>2.52E-2</v>
      </c>
      <c r="AE175" s="34">
        <f t="shared" si="35"/>
        <v>4.6128571428571408E-3</v>
      </c>
      <c r="AF175" s="34">
        <f t="shared" si="36"/>
        <v>6.7757142857142946E-3</v>
      </c>
      <c r="AG175" s="34">
        <f t="shared" si="37"/>
        <v>-1.0178571428571436E-2</v>
      </c>
      <c r="AH175" s="34">
        <f t="shared" si="38"/>
        <v>-5.6728571428571392E-3</v>
      </c>
      <c r="AI175" s="34">
        <f t="shared" si="39"/>
        <v>1.5514285714285717E-3</v>
      </c>
      <c r="AJ175" s="34">
        <f t="shared" si="40"/>
        <v>2.0514285714285721E-3</v>
      </c>
      <c r="AK175" s="34">
        <f t="shared" si="41"/>
        <v>-9.560000000000006E-3</v>
      </c>
      <c r="AL175" s="34">
        <f t="shared" si="42"/>
        <v>4.7728571428571342E-3</v>
      </c>
      <c r="AN175" s="32">
        <f t="shared" si="43"/>
        <v>2.1278451020408143E-5</v>
      </c>
      <c r="AO175" s="32">
        <f t="shared" si="44"/>
        <v>4.5910304081632771E-5</v>
      </c>
      <c r="AP175" s="32">
        <f t="shared" si="45"/>
        <v>1.0360331632653077E-4</v>
      </c>
      <c r="AQ175" s="32">
        <f t="shared" si="46"/>
        <v>3.2181308163265267E-5</v>
      </c>
      <c r="AR175" s="32">
        <f t="shared" si="47"/>
        <v>2.4069306122448987E-6</v>
      </c>
      <c r="AS175" s="32">
        <f t="shared" si="48"/>
        <v>4.2083591836734717E-6</v>
      </c>
      <c r="AT175" s="32">
        <f t="shared" si="49"/>
        <v>9.1393600000000121E-5</v>
      </c>
      <c r="AU175" s="32">
        <f t="shared" si="50"/>
        <v>2.2780165306122366E-5</v>
      </c>
    </row>
    <row r="176" spans="1:47" x14ac:dyDescent="0.3">
      <c r="A176" s="2">
        <v>34.799999999999997</v>
      </c>
      <c r="B176" s="3">
        <v>5.3162857142857151E-2</v>
      </c>
      <c r="C176" s="3">
        <v>6.5225714285714276E-2</v>
      </c>
      <c r="D176" s="3">
        <v>3.087142857142857E-2</v>
      </c>
      <c r="E176" s="3">
        <v>3.8327142857142865E-2</v>
      </c>
      <c r="F176" s="3">
        <v>3.7701428571428573E-2</v>
      </c>
      <c r="G176" s="3">
        <v>5.3951428571428567E-2</v>
      </c>
      <c r="H176" s="3">
        <v>3.4890000000000004E-2</v>
      </c>
      <c r="I176" s="3">
        <v>2.8272857142857131E-2</v>
      </c>
      <c r="K176" s="11">
        <v>34.799999999999997</v>
      </c>
      <c r="L176" s="12">
        <v>5.0200000000000002E-2</v>
      </c>
      <c r="M176" s="12">
        <v>5.6599999999999998E-2</v>
      </c>
      <c r="N176" s="12">
        <v>4.0099999999999997E-2</v>
      </c>
      <c r="O176" s="12">
        <v>3.7900000000000003E-2</v>
      </c>
      <c r="P176" s="12">
        <v>3.5200000000000002E-2</v>
      </c>
      <c r="Q176" s="12">
        <v>4.3499999999999997E-2</v>
      </c>
      <c r="R176" s="12">
        <v>4.1599999999999998E-2</v>
      </c>
      <c r="S176" s="12">
        <v>2.3599999999999999E-2</v>
      </c>
      <c r="V176" s="4">
        <v>5.0299999999999997E-2</v>
      </c>
      <c r="W176" s="4">
        <v>5.6500000000000002E-2</v>
      </c>
      <c r="X176" s="4">
        <v>4.1200000000000001E-2</v>
      </c>
      <c r="Y176" s="4">
        <v>3.8199999999999998E-2</v>
      </c>
      <c r="Z176" s="4">
        <v>3.5700000000000003E-2</v>
      </c>
      <c r="AA176" s="4">
        <v>4.2599999999999999E-2</v>
      </c>
      <c r="AB176" s="4">
        <v>4.1399999999999999E-2</v>
      </c>
      <c r="AC176" s="4">
        <v>2.4500000000000001E-2</v>
      </c>
      <c r="AE176" s="34">
        <f t="shared" si="35"/>
        <v>2.8628571428571531E-3</v>
      </c>
      <c r="AF176" s="34">
        <f t="shared" si="36"/>
        <v>8.7257142857142742E-3</v>
      </c>
      <c r="AG176" s="34">
        <f t="shared" si="37"/>
        <v>-1.032857142857143E-2</v>
      </c>
      <c r="AH176" s="34">
        <f t="shared" si="38"/>
        <v>1.2714285714286733E-4</v>
      </c>
      <c r="AI176" s="34">
        <f t="shared" si="39"/>
        <v>2.0014285714285707E-3</v>
      </c>
      <c r="AJ176" s="34">
        <f t="shared" si="40"/>
        <v>1.1351428571428568E-2</v>
      </c>
      <c r="AK176" s="34">
        <f t="shared" si="41"/>
        <v>-6.509999999999995E-3</v>
      </c>
      <c r="AL176" s="34">
        <f t="shared" si="42"/>
        <v>3.7728571428571299E-3</v>
      </c>
      <c r="AN176" s="32">
        <f t="shared" si="43"/>
        <v>8.1959510204082222E-6</v>
      </c>
      <c r="AO176" s="32">
        <f t="shared" si="44"/>
        <v>7.613808979591816E-5</v>
      </c>
      <c r="AP176" s="32">
        <f t="shared" si="45"/>
        <v>1.0667938775510207E-4</v>
      </c>
      <c r="AQ176" s="32">
        <f t="shared" si="46"/>
        <v>1.6165306122451571E-8</v>
      </c>
      <c r="AR176" s="32">
        <f t="shared" si="47"/>
        <v>4.0057163265306091E-6</v>
      </c>
      <c r="AS176" s="32">
        <f t="shared" si="48"/>
        <v>1.2885493061224481E-4</v>
      </c>
      <c r="AT176" s="32">
        <f t="shared" si="49"/>
        <v>4.2380099999999937E-5</v>
      </c>
      <c r="AU176" s="32">
        <f t="shared" si="50"/>
        <v>1.4234451020408066E-5</v>
      </c>
    </row>
    <row r="177" spans="1:47" x14ac:dyDescent="0.3">
      <c r="A177" s="2">
        <v>35</v>
      </c>
      <c r="B177" s="3">
        <v>5.4562857142857142E-2</v>
      </c>
      <c r="C177" s="3">
        <v>6.7825714285714295E-2</v>
      </c>
      <c r="D177" s="3">
        <v>3.2971428571428568E-2</v>
      </c>
      <c r="E177" s="3">
        <v>3.4677142857142858E-2</v>
      </c>
      <c r="F177" s="3">
        <v>3.685142857142857E-2</v>
      </c>
      <c r="G177" s="3">
        <v>4.6751428571428562E-2</v>
      </c>
      <c r="H177" s="3">
        <v>3.669E-2</v>
      </c>
      <c r="I177" s="3">
        <v>2.8072857142857136E-2</v>
      </c>
      <c r="K177" s="11">
        <v>35</v>
      </c>
      <c r="L177" s="12">
        <v>5.0299999999999997E-2</v>
      </c>
      <c r="M177" s="12">
        <v>5.67E-2</v>
      </c>
      <c r="N177" s="12">
        <v>0.04</v>
      </c>
      <c r="O177" s="12">
        <v>3.7600000000000001E-2</v>
      </c>
      <c r="P177" s="12">
        <v>3.5200000000000002E-2</v>
      </c>
      <c r="Q177" s="12">
        <v>4.3400000000000001E-2</v>
      </c>
      <c r="R177" s="12">
        <v>4.1200000000000001E-2</v>
      </c>
      <c r="S177" s="12">
        <v>2.5700000000000001E-2</v>
      </c>
      <c r="V177" s="4">
        <v>5.0299999999999997E-2</v>
      </c>
      <c r="W177" s="4">
        <v>5.6599999999999998E-2</v>
      </c>
      <c r="X177" s="4">
        <v>4.1099999999999998E-2</v>
      </c>
      <c r="Y177" s="4">
        <v>3.7999999999999999E-2</v>
      </c>
      <c r="Z177" s="4">
        <v>3.5700000000000003E-2</v>
      </c>
      <c r="AA177" s="4">
        <v>4.24E-2</v>
      </c>
      <c r="AB177" s="4">
        <v>4.1200000000000001E-2</v>
      </c>
      <c r="AC177" s="4">
        <v>2.63E-2</v>
      </c>
      <c r="AE177" s="34">
        <f t="shared" si="35"/>
        <v>4.2628571428571446E-3</v>
      </c>
      <c r="AF177" s="34">
        <f t="shared" si="36"/>
        <v>1.1225714285714297E-2</v>
      </c>
      <c r="AG177" s="34">
        <f t="shared" si="37"/>
        <v>-8.1285714285714294E-3</v>
      </c>
      <c r="AH177" s="34">
        <f t="shared" si="38"/>
        <v>-3.3228571428571413E-3</v>
      </c>
      <c r="AI177" s="34">
        <f t="shared" si="39"/>
        <v>1.1514285714285671E-3</v>
      </c>
      <c r="AJ177" s="34">
        <f t="shared" si="40"/>
        <v>4.3514285714285617E-3</v>
      </c>
      <c r="AK177" s="34">
        <f t="shared" si="41"/>
        <v>-4.5100000000000001E-3</v>
      </c>
      <c r="AL177" s="34">
        <f t="shared" si="42"/>
        <v>1.7728571428571351E-3</v>
      </c>
      <c r="AN177" s="32">
        <f t="shared" si="43"/>
        <v>1.8171951020408179E-5</v>
      </c>
      <c r="AO177" s="32">
        <f t="shared" si="44"/>
        <v>1.2601666122449005E-4</v>
      </c>
      <c r="AP177" s="32">
        <f t="shared" si="45"/>
        <v>6.6073673469387763E-5</v>
      </c>
      <c r="AQ177" s="32">
        <f t="shared" si="46"/>
        <v>1.1041379591836725E-5</v>
      </c>
      <c r="AR177" s="32">
        <f t="shared" si="47"/>
        <v>1.3257877551020309E-6</v>
      </c>
      <c r="AS177" s="32">
        <f t="shared" si="48"/>
        <v>1.8934930612244812E-5</v>
      </c>
      <c r="AT177" s="32">
        <f t="shared" si="49"/>
        <v>2.0340100000000002E-5</v>
      </c>
      <c r="AU177" s="32">
        <f t="shared" si="50"/>
        <v>3.1430224489795643E-6</v>
      </c>
    </row>
    <row r="178" spans="1:47" x14ac:dyDescent="0.3">
      <c r="A178" s="2">
        <v>35.200000000000003</v>
      </c>
      <c r="B178" s="3">
        <v>5.5762857142857142E-2</v>
      </c>
      <c r="C178" s="3">
        <v>6.2675714285714279E-2</v>
      </c>
      <c r="D178" s="3">
        <v>3.0921428571428565E-2</v>
      </c>
      <c r="E178" s="3">
        <v>3.5427142857142858E-2</v>
      </c>
      <c r="F178" s="3">
        <v>3.8601428571428571E-2</v>
      </c>
      <c r="G178" s="3">
        <v>4.5501428571428575E-2</v>
      </c>
      <c r="H178" s="3">
        <v>3.5590000000000004E-2</v>
      </c>
      <c r="I178" s="3">
        <v>2.5622857142857135E-2</v>
      </c>
      <c r="K178" s="11">
        <v>35.200000000000003</v>
      </c>
      <c r="L178" s="12">
        <v>5.0299999999999997E-2</v>
      </c>
      <c r="M178" s="12">
        <v>5.6899999999999999E-2</v>
      </c>
      <c r="N178" s="12">
        <v>0.04</v>
      </c>
      <c r="O178" s="12">
        <v>3.7499999999999999E-2</v>
      </c>
      <c r="P178" s="12">
        <v>3.5200000000000002E-2</v>
      </c>
      <c r="Q178" s="12">
        <v>4.3200000000000002E-2</v>
      </c>
      <c r="R178" s="12">
        <v>4.1000000000000002E-2</v>
      </c>
      <c r="S178" s="12">
        <v>2.5100000000000001E-2</v>
      </c>
      <c r="V178" s="4">
        <v>5.0299999999999997E-2</v>
      </c>
      <c r="W178" s="4">
        <v>5.6800000000000003E-2</v>
      </c>
      <c r="X178" s="4">
        <v>4.1000000000000002E-2</v>
      </c>
      <c r="Y178" s="4">
        <v>3.7900000000000003E-2</v>
      </c>
      <c r="Z178" s="4">
        <v>3.56E-2</v>
      </c>
      <c r="AA178" s="4">
        <v>4.24E-2</v>
      </c>
      <c r="AB178" s="4">
        <v>4.0899999999999999E-2</v>
      </c>
      <c r="AC178" s="4">
        <v>2.6599999999999999E-2</v>
      </c>
      <c r="AE178" s="34">
        <f t="shared" si="35"/>
        <v>5.4628571428571443E-3</v>
      </c>
      <c r="AF178" s="34">
        <f t="shared" si="36"/>
        <v>5.8757142857142758E-3</v>
      </c>
      <c r="AG178" s="34">
        <f t="shared" si="37"/>
        <v>-1.0078571428571437E-2</v>
      </c>
      <c r="AH178" s="34">
        <f t="shared" si="38"/>
        <v>-2.4728571428571447E-3</v>
      </c>
      <c r="AI178" s="34">
        <f t="shared" si="39"/>
        <v>3.0014285714285716E-3</v>
      </c>
      <c r="AJ178" s="34">
        <f t="shared" si="40"/>
        <v>3.1014285714285744E-3</v>
      </c>
      <c r="AK178" s="34">
        <f t="shared" si="41"/>
        <v>-5.3099999999999953E-3</v>
      </c>
      <c r="AL178" s="34">
        <f t="shared" si="42"/>
        <v>-9.7714285714286392E-4</v>
      </c>
      <c r="AN178" s="32">
        <f t="shared" si="43"/>
        <v>2.9842808163265323E-5</v>
      </c>
      <c r="AO178" s="32">
        <f t="shared" si="44"/>
        <v>3.4524018367346825E-5</v>
      </c>
      <c r="AP178" s="32">
        <f t="shared" si="45"/>
        <v>1.0157760204081648E-4</v>
      </c>
      <c r="AQ178" s="32">
        <f t="shared" si="46"/>
        <v>6.1150224489796012E-6</v>
      </c>
      <c r="AR178" s="32">
        <f t="shared" si="47"/>
        <v>9.0085734693877563E-6</v>
      </c>
      <c r="AS178" s="32">
        <f t="shared" si="48"/>
        <v>9.6188591836734871E-6</v>
      </c>
      <c r="AT178" s="32">
        <f t="shared" si="49"/>
        <v>2.8196099999999948E-5</v>
      </c>
      <c r="AU178" s="32">
        <f t="shared" si="50"/>
        <v>9.5480816326531932E-7</v>
      </c>
    </row>
    <row r="179" spans="1:47" x14ac:dyDescent="0.3">
      <c r="A179" s="2">
        <v>35.4</v>
      </c>
      <c r="B179" s="3">
        <v>5.3662857142857144E-2</v>
      </c>
      <c r="C179" s="3">
        <v>6.1925714285714299E-2</v>
      </c>
      <c r="D179" s="3">
        <v>3.5021428571428571E-2</v>
      </c>
      <c r="E179" s="3">
        <v>3.9877142857142861E-2</v>
      </c>
      <c r="F179" s="3">
        <v>3.7551428571428569E-2</v>
      </c>
      <c r="G179" s="3">
        <v>4.3201428571428571E-2</v>
      </c>
      <c r="H179" s="3">
        <v>3.4540000000000008E-2</v>
      </c>
      <c r="I179" s="3">
        <v>2.7722857142857139E-2</v>
      </c>
      <c r="K179" s="11">
        <v>35.4</v>
      </c>
      <c r="L179" s="12">
        <v>5.0299999999999997E-2</v>
      </c>
      <c r="M179" s="12">
        <v>5.6899999999999999E-2</v>
      </c>
      <c r="N179" s="12">
        <v>0.04</v>
      </c>
      <c r="O179" s="12">
        <v>3.7499999999999999E-2</v>
      </c>
      <c r="P179" s="12">
        <v>3.5299999999999998E-2</v>
      </c>
      <c r="Q179" s="12">
        <v>4.3099999999999999E-2</v>
      </c>
      <c r="R179" s="12">
        <v>4.1200000000000001E-2</v>
      </c>
      <c r="S179" s="12">
        <v>2.2200000000000001E-2</v>
      </c>
      <c r="V179" s="4">
        <v>5.0299999999999997E-2</v>
      </c>
      <c r="W179" s="4">
        <v>5.6800000000000003E-2</v>
      </c>
      <c r="X179" s="4">
        <v>4.0899999999999999E-2</v>
      </c>
      <c r="Y179" s="4">
        <v>3.7900000000000003E-2</v>
      </c>
      <c r="Z179" s="4">
        <v>3.5400000000000001E-2</v>
      </c>
      <c r="AA179" s="4">
        <v>4.2500000000000003E-2</v>
      </c>
      <c r="AB179" s="4">
        <v>4.0599999999999997E-2</v>
      </c>
      <c r="AC179" s="4">
        <v>2.5399999999999999E-2</v>
      </c>
      <c r="AE179" s="34">
        <f t="shared" si="35"/>
        <v>3.3628571428571466E-3</v>
      </c>
      <c r="AF179" s="34">
        <f t="shared" si="36"/>
        <v>5.1257142857142959E-3</v>
      </c>
      <c r="AG179" s="34">
        <f t="shared" si="37"/>
        <v>-5.8785714285714274E-3</v>
      </c>
      <c r="AH179" s="34">
        <f t="shared" si="38"/>
        <v>1.9771428571428579E-3</v>
      </c>
      <c r="AI179" s="34">
        <f t="shared" si="39"/>
        <v>2.151428571428568E-3</v>
      </c>
      <c r="AJ179" s="34">
        <f t="shared" si="40"/>
        <v>7.0142857142856813E-4</v>
      </c>
      <c r="AK179" s="34">
        <f t="shared" si="41"/>
        <v>-6.059999999999989E-3</v>
      </c>
      <c r="AL179" s="34">
        <f t="shared" si="42"/>
        <v>2.3228571428571404E-3</v>
      </c>
      <c r="AN179" s="32">
        <f t="shared" si="43"/>
        <v>1.1308808163265331E-5</v>
      </c>
      <c r="AO179" s="32">
        <f t="shared" si="44"/>
        <v>2.6272946938775614E-5</v>
      </c>
      <c r="AP179" s="32">
        <f t="shared" si="45"/>
        <v>3.455760204081631E-5</v>
      </c>
      <c r="AQ179" s="32">
        <f t="shared" si="46"/>
        <v>3.909093877551023E-6</v>
      </c>
      <c r="AR179" s="32">
        <f t="shared" si="47"/>
        <v>4.6286448979591688E-6</v>
      </c>
      <c r="AS179" s="32">
        <f t="shared" si="48"/>
        <v>4.9200204081632186E-7</v>
      </c>
      <c r="AT179" s="32">
        <f t="shared" si="49"/>
        <v>3.6723599999999866E-5</v>
      </c>
      <c r="AU179" s="32">
        <f t="shared" si="50"/>
        <v>5.3956653061224378E-6</v>
      </c>
    </row>
    <row r="180" spans="1:47" x14ac:dyDescent="0.3">
      <c r="A180" s="2">
        <v>35.6</v>
      </c>
      <c r="B180" s="3">
        <v>5.1762857142857138E-2</v>
      </c>
      <c r="C180" s="3">
        <v>6.7925714285714284E-2</v>
      </c>
      <c r="D180" s="3">
        <v>3.0321428571428576E-2</v>
      </c>
      <c r="E180" s="3">
        <v>3.3927142857142864E-2</v>
      </c>
      <c r="F180" s="3">
        <v>4.1051428571428572E-2</v>
      </c>
      <c r="G180" s="3">
        <v>4.605142857142857E-2</v>
      </c>
      <c r="H180" s="3">
        <v>3.4690000000000006E-2</v>
      </c>
      <c r="I180" s="3">
        <v>2.8872857142857134E-2</v>
      </c>
      <c r="K180" s="11">
        <v>35.6</v>
      </c>
      <c r="L180" s="12">
        <v>5.04E-2</v>
      </c>
      <c r="M180" s="12">
        <v>5.6800000000000003E-2</v>
      </c>
      <c r="N180" s="12">
        <v>3.9899999999999998E-2</v>
      </c>
      <c r="O180" s="12">
        <v>3.7499999999999999E-2</v>
      </c>
      <c r="P180" s="12">
        <v>3.5200000000000002E-2</v>
      </c>
      <c r="Q180" s="12">
        <v>4.3099999999999999E-2</v>
      </c>
      <c r="R180" s="12">
        <v>4.1399999999999999E-2</v>
      </c>
      <c r="S180" s="12">
        <v>2.5000000000000001E-2</v>
      </c>
      <c r="V180" s="4">
        <v>5.04E-2</v>
      </c>
      <c r="W180" s="4">
        <v>5.67E-2</v>
      </c>
      <c r="X180" s="4">
        <v>4.0899999999999999E-2</v>
      </c>
      <c r="Y180" s="4">
        <v>3.7900000000000003E-2</v>
      </c>
      <c r="Z180" s="4">
        <v>3.5200000000000002E-2</v>
      </c>
      <c r="AA180" s="4">
        <v>4.2599999999999999E-2</v>
      </c>
      <c r="AB180" s="4">
        <v>4.0500000000000001E-2</v>
      </c>
      <c r="AC180" s="4">
        <v>2.58E-2</v>
      </c>
      <c r="AE180" s="34">
        <f t="shared" si="35"/>
        <v>1.3628571428571379E-3</v>
      </c>
      <c r="AF180" s="34">
        <f t="shared" si="36"/>
        <v>1.1225714285714283E-2</v>
      </c>
      <c r="AG180" s="34">
        <f t="shared" si="37"/>
        <v>-1.0578571428571423E-2</v>
      </c>
      <c r="AH180" s="34">
        <f t="shared" si="38"/>
        <v>-3.9728571428571391E-3</v>
      </c>
      <c r="AI180" s="34">
        <f t="shared" si="39"/>
        <v>5.8514285714285699E-3</v>
      </c>
      <c r="AJ180" s="34">
        <f t="shared" si="40"/>
        <v>3.4514285714285706E-3</v>
      </c>
      <c r="AK180" s="34">
        <f t="shared" si="41"/>
        <v>-5.8099999999999957E-3</v>
      </c>
      <c r="AL180" s="34">
        <f t="shared" si="42"/>
        <v>3.0728571428571341E-3</v>
      </c>
      <c r="AN180" s="32">
        <f t="shared" si="43"/>
        <v>1.8573795918367211E-6</v>
      </c>
      <c r="AO180" s="32">
        <f t="shared" si="44"/>
        <v>1.2601666122448975E-4</v>
      </c>
      <c r="AP180" s="32">
        <f t="shared" si="45"/>
        <v>1.1190617346938764E-4</v>
      </c>
      <c r="AQ180" s="32">
        <f t="shared" si="46"/>
        <v>1.5783593877550992E-5</v>
      </c>
      <c r="AR180" s="32">
        <f t="shared" si="47"/>
        <v>3.4239216326530598E-5</v>
      </c>
      <c r="AS180" s="32">
        <f t="shared" si="48"/>
        <v>1.1912359183673463E-5</v>
      </c>
      <c r="AT180" s="32">
        <f t="shared" si="49"/>
        <v>3.3756099999999953E-5</v>
      </c>
      <c r="AU180" s="32">
        <f t="shared" si="50"/>
        <v>9.4424510204081094E-6</v>
      </c>
    </row>
    <row r="181" spans="1:47" x14ac:dyDescent="0.3">
      <c r="A181" s="2">
        <v>35.799999999999997</v>
      </c>
      <c r="B181" s="3">
        <v>4.9512857142857143E-2</v>
      </c>
      <c r="C181" s="3">
        <v>6.2775714285714296E-2</v>
      </c>
      <c r="D181" s="3">
        <v>3.3171428571428574E-2</v>
      </c>
      <c r="E181" s="3">
        <v>3.4927142857142851E-2</v>
      </c>
      <c r="F181" s="3">
        <v>4.0651428571428568E-2</v>
      </c>
      <c r="G181" s="3">
        <v>4.8351428571428566E-2</v>
      </c>
      <c r="H181" s="3">
        <v>3.474E-2</v>
      </c>
      <c r="I181" s="3">
        <v>2.8322857142857139E-2</v>
      </c>
      <c r="K181" s="11">
        <v>35.799999999999997</v>
      </c>
      <c r="L181" s="12">
        <v>5.0200000000000002E-2</v>
      </c>
      <c r="M181" s="12">
        <v>5.6500000000000002E-2</v>
      </c>
      <c r="N181" s="12">
        <v>3.9800000000000002E-2</v>
      </c>
      <c r="O181" s="12">
        <v>3.7499999999999999E-2</v>
      </c>
      <c r="P181" s="12">
        <v>3.49E-2</v>
      </c>
      <c r="Q181" s="12">
        <v>4.3299999999999998E-2</v>
      </c>
      <c r="R181" s="12">
        <v>4.1399999999999999E-2</v>
      </c>
      <c r="S181" s="12">
        <v>2.7199999999999998E-2</v>
      </c>
      <c r="V181" s="4">
        <v>5.0200000000000002E-2</v>
      </c>
      <c r="W181" s="4">
        <v>5.6399999999999999E-2</v>
      </c>
      <c r="X181" s="4">
        <v>4.0899999999999999E-2</v>
      </c>
      <c r="Y181" s="4">
        <v>3.7900000000000003E-2</v>
      </c>
      <c r="Z181" s="4">
        <v>3.5099999999999999E-2</v>
      </c>
      <c r="AA181" s="4">
        <v>4.2500000000000003E-2</v>
      </c>
      <c r="AB181" s="4">
        <v>4.0500000000000001E-2</v>
      </c>
      <c r="AC181" s="4">
        <v>2.5499999999999998E-2</v>
      </c>
      <c r="AE181" s="34">
        <f t="shared" si="35"/>
        <v>-6.8714285714285839E-4</v>
      </c>
      <c r="AF181" s="34">
        <f t="shared" si="36"/>
        <v>6.375714285714297E-3</v>
      </c>
      <c r="AG181" s="34">
        <f t="shared" si="37"/>
        <v>-7.7285714285714249E-3</v>
      </c>
      <c r="AH181" s="34">
        <f t="shared" si="38"/>
        <v>-2.9728571428571521E-3</v>
      </c>
      <c r="AI181" s="34">
        <f t="shared" si="39"/>
        <v>5.5514285714285683E-3</v>
      </c>
      <c r="AJ181" s="34">
        <f t="shared" si="40"/>
        <v>5.851428571428563E-3</v>
      </c>
      <c r="AK181" s="34">
        <f t="shared" si="41"/>
        <v>-5.7600000000000012E-3</v>
      </c>
      <c r="AL181" s="34">
        <f t="shared" si="42"/>
        <v>2.8228571428571408E-3</v>
      </c>
      <c r="AN181" s="32">
        <f t="shared" si="43"/>
        <v>4.7216530612245067E-7</v>
      </c>
      <c r="AO181" s="32">
        <f t="shared" si="44"/>
        <v>4.0649732653061371E-5</v>
      </c>
      <c r="AP181" s="32">
        <f t="shared" si="45"/>
        <v>5.9730816326530555E-5</v>
      </c>
      <c r="AQ181" s="32">
        <f t="shared" si="46"/>
        <v>8.8378795918367888E-6</v>
      </c>
      <c r="AR181" s="32">
        <f t="shared" si="47"/>
        <v>3.0818359183673434E-5</v>
      </c>
      <c r="AS181" s="32">
        <f t="shared" si="48"/>
        <v>3.4239216326530516E-5</v>
      </c>
      <c r="AT181" s="32">
        <f t="shared" si="49"/>
        <v>3.3177600000000012E-5</v>
      </c>
      <c r="AU181" s="32">
        <f t="shared" si="50"/>
        <v>7.9685224489795802E-6</v>
      </c>
    </row>
    <row r="182" spans="1:47" x14ac:dyDescent="0.3">
      <c r="A182" s="2">
        <v>36</v>
      </c>
      <c r="B182" s="3">
        <v>5.1312857142857153E-2</v>
      </c>
      <c r="C182" s="3">
        <v>6.4725714285714275E-2</v>
      </c>
      <c r="D182" s="3">
        <v>3.4171428571428575E-2</v>
      </c>
      <c r="E182" s="3">
        <v>3.0627142857142856E-2</v>
      </c>
      <c r="F182" s="3">
        <v>3.8101428571428571E-2</v>
      </c>
      <c r="G182" s="3">
        <v>5.3751428571428575E-2</v>
      </c>
      <c r="H182" s="3">
        <v>3.3240000000000006E-2</v>
      </c>
      <c r="I182" s="3">
        <v>2.5272857142857142E-2</v>
      </c>
      <c r="K182" s="11">
        <v>36</v>
      </c>
      <c r="L182" s="12">
        <v>4.99E-2</v>
      </c>
      <c r="M182" s="12">
        <v>5.6000000000000001E-2</v>
      </c>
      <c r="N182" s="12">
        <v>3.95E-2</v>
      </c>
      <c r="O182" s="12">
        <v>3.7499999999999999E-2</v>
      </c>
      <c r="P182" s="12">
        <v>3.4599999999999999E-2</v>
      </c>
      <c r="Q182" s="12">
        <v>4.3499999999999997E-2</v>
      </c>
      <c r="R182" s="12">
        <v>4.1099999999999998E-2</v>
      </c>
      <c r="S182" s="12">
        <v>2.4899999999999999E-2</v>
      </c>
      <c r="V182" s="4">
        <v>4.99E-2</v>
      </c>
      <c r="W182" s="4">
        <v>5.6000000000000001E-2</v>
      </c>
      <c r="X182" s="4">
        <v>4.07E-2</v>
      </c>
      <c r="Y182" s="4">
        <v>3.7900000000000003E-2</v>
      </c>
      <c r="Z182" s="4">
        <v>3.5000000000000003E-2</v>
      </c>
      <c r="AA182" s="4">
        <v>4.24E-2</v>
      </c>
      <c r="AB182" s="4">
        <v>4.0500000000000001E-2</v>
      </c>
      <c r="AC182" s="4">
        <v>2.3699999999999999E-2</v>
      </c>
      <c r="AE182" s="34">
        <f t="shared" si="35"/>
        <v>1.4128571428571532E-3</v>
      </c>
      <c r="AF182" s="34">
        <f t="shared" si="36"/>
        <v>8.7257142857142742E-3</v>
      </c>
      <c r="AG182" s="34">
        <f t="shared" si="37"/>
        <v>-6.5285714285714253E-3</v>
      </c>
      <c r="AH182" s="34">
        <f t="shared" si="38"/>
        <v>-7.2728571428571469E-3</v>
      </c>
      <c r="AI182" s="34">
        <f t="shared" si="39"/>
        <v>3.1014285714285675E-3</v>
      </c>
      <c r="AJ182" s="34">
        <f t="shared" si="40"/>
        <v>1.1351428571428575E-2</v>
      </c>
      <c r="AK182" s="34">
        <f t="shared" si="41"/>
        <v>-7.2599999999999956E-3</v>
      </c>
      <c r="AL182" s="34">
        <f t="shared" si="42"/>
        <v>1.5728571428571432E-3</v>
      </c>
      <c r="AN182" s="32">
        <f t="shared" si="43"/>
        <v>1.9961653061224782E-6</v>
      </c>
      <c r="AO182" s="32">
        <f t="shared" si="44"/>
        <v>7.613808979591816E-5</v>
      </c>
      <c r="AP182" s="32">
        <f t="shared" si="45"/>
        <v>4.2622244897959143E-5</v>
      </c>
      <c r="AQ182" s="32">
        <f t="shared" si="46"/>
        <v>5.2894451020408221E-5</v>
      </c>
      <c r="AR182" s="32">
        <f t="shared" si="47"/>
        <v>9.6188591836734448E-6</v>
      </c>
      <c r="AS182" s="32">
        <f t="shared" si="48"/>
        <v>1.2885493061224498E-4</v>
      </c>
      <c r="AT182" s="32">
        <f t="shared" si="49"/>
        <v>5.2707599999999936E-5</v>
      </c>
      <c r="AU182" s="32">
        <f t="shared" si="50"/>
        <v>2.4738795918367359E-6</v>
      </c>
    </row>
    <row r="183" spans="1:47" x14ac:dyDescent="0.3">
      <c r="A183" s="2">
        <v>36.200000000000003</v>
      </c>
      <c r="B183" s="3">
        <v>5.1662857142857142E-2</v>
      </c>
      <c r="C183" s="3">
        <v>6.3625714285714285E-2</v>
      </c>
      <c r="D183" s="3">
        <v>3.2421428571428566E-2</v>
      </c>
      <c r="E183" s="3">
        <v>3.5627142857142857E-2</v>
      </c>
      <c r="F183" s="3">
        <v>3.4501428571428565E-2</v>
      </c>
      <c r="G183" s="3">
        <v>5.1951428571428565E-2</v>
      </c>
      <c r="H183" s="3">
        <v>3.644E-2</v>
      </c>
      <c r="I183" s="3">
        <v>2.8122857142857137E-2</v>
      </c>
      <c r="K183" s="11">
        <v>36.200000000000003</v>
      </c>
      <c r="L183" s="12">
        <v>4.9599999999999998E-2</v>
      </c>
      <c r="M183" s="12">
        <v>5.5599999999999997E-2</v>
      </c>
      <c r="N183" s="12">
        <v>3.9399999999999998E-2</v>
      </c>
      <c r="O183" s="12">
        <v>3.7400000000000003E-2</v>
      </c>
      <c r="P183" s="12">
        <v>3.4500000000000003E-2</v>
      </c>
      <c r="Q183" s="12">
        <v>4.3299999999999998E-2</v>
      </c>
      <c r="R183" s="12">
        <v>4.0800000000000003E-2</v>
      </c>
      <c r="S183" s="12">
        <v>2.1999999999999999E-2</v>
      </c>
      <c r="V183" s="4">
        <v>4.9599999999999998E-2</v>
      </c>
      <c r="W183" s="4">
        <v>5.5500000000000001E-2</v>
      </c>
      <c r="X183" s="4">
        <v>4.0500000000000001E-2</v>
      </c>
      <c r="Y183" s="4">
        <v>3.78E-2</v>
      </c>
      <c r="Z183" s="4">
        <v>3.5000000000000003E-2</v>
      </c>
      <c r="AA183" s="4">
        <v>4.2200000000000001E-2</v>
      </c>
      <c r="AB183" s="4">
        <v>4.0399999999999998E-2</v>
      </c>
      <c r="AC183" s="4">
        <v>2.4799999999999999E-2</v>
      </c>
      <c r="AE183" s="34">
        <f t="shared" si="35"/>
        <v>2.0628571428571441E-3</v>
      </c>
      <c r="AF183" s="34">
        <f t="shared" si="36"/>
        <v>8.1257142857142847E-3</v>
      </c>
      <c r="AG183" s="34">
        <f t="shared" si="37"/>
        <v>-8.078571428571435E-3</v>
      </c>
      <c r="AH183" s="34">
        <f t="shared" si="38"/>
        <v>-2.172857142857143E-3</v>
      </c>
      <c r="AI183" s="34">
        <f t="shared" si="39"/>
        <v>-4.9857142857143849E-4</v>
      </c>
      <c r="AJ183" s="34">
        <f t="shared" si="40"/>
        <v>9.7514285714285637E-3</v>
      </c>
      <c r="AK183" s="34">
        <f t="shared" si="41"/>
        <v>-3.9599999999999982E-3</v>
      </c>
      <c r="AL183" s="34">
        <f t="shared" si="42"/>
        <v>3.3228571428571378E-3</v>
      </c>
      <c r="AN183" s="32">
        <f t="shared" si="43"/>
        <v>4.2553795918367399E-6</v>
      </c>
      <c r="AO183" s="32">
        <f t="shared" si="44"/>
        <v>6.6027232653061214E-5</v>
      </c>
      <c r="AP183" s="32">
        <f t="shared" si="45"/>
        <v>6.5263316326530713E-5</v>
      </c>
      <c r="AQ183" s="32">
        <f t="shared" si="46"/>
        <v>4.7213081632653069E-6</v>
      </c>
      <c r="AR183" s="32">
        <f t="shared" si="47"/>
        <v>2.4857346938776501E-7</v>
      </c>
      <c r="AS183" s="32">
        <f t="shared" si="48"/>
        <v>9.5090359183673323E-5</v>
      </c>
      <c r="AT183" s="32">
        <f t="shared" si="49"/>
        <v>1.5681599999999986E-5</v>
      </c>
      <c r="AU183" s="32">
        <f t="shared" si="50"/>
        <v>1.1041379591836701E-5</v>
      </c>
    </row>
    <row r="184" spans="1:47" x14ac:dyDescent="0.3">
      <c r="A184" s="2">
        <v>36.4</v>
      </c>
      <c r="B184" s="3">
        <v>5.1162857142857149E-2</v>
      </c>
      <c r="C184" s="3">
        <v>6.4775714285714298E-2</v>
      </c>
      <c r="D184" s="3">
        <v>3.1371428571428571E-2</v>
      </c>
      <c r="E184" s="3">
        <v>3.207714285714286E-2</v>
      </c>
      <c r="F184" s="3">
        <v>3.3351428571428567E-2</v>
      </c>
      <c r="G184" s="3">
        <v>4.2751428571428572E-2</v>
      </c>
      <c r="H184" s="3">
        <v>3.569E-2</v>
      </c>
      <c r="I184" s="3">
        <v>2.7922857142857138E-2</v>
      </c>
      <c r="K184" s="11">
        <v>36.4</v>
      </c>
      <c r="L184" s="12">
        <v>4.9200000000000001E-2</v>
      </c>
      <c r="M184" s="12">
        <v>5.5100000000000003E-2</v>
      </c>
      <c r="N184" s="12">
        <v>3.9300000000000002E-2</v>
      </c>
      <c r="O184" s="12">
        <v>3.7400000000000003E-2</v>
      </c>
      <c r="P184" s="12">
        <v>3.4500000000000003E-2</v>
      </c>
      <c r="Q184" s="12">
        <v>4.2900000000000001E-2</v>
      </c>
      <c r="R184" s="12">
        <v>4.0500000000000001E-2</v>
      </c>
      <c r="S184" s="12">
        <v>2.46E-2</v>
      </c>
      <c r="V184" s="4">
        <v>4.9299999999999997E-2</v>
      </c>
      <c r="W184" s="4">
        <v>5.5100000000000003E-2</v>
      </c>
      <c r="X184" s="4">
        <v>4.02E-2</v>
      </c>
      <c r="Y184" s="4">
        <v>3.7600000000000001E-2</v>
      </c>
      <c r="Z184" s="4">
        <v>3.49E-2</v>
      </c>
      <c r="AA184" s="4">
        <v>4.19E-2</v>
      </c>
      <c r="AB184" s="4">
        <v>4.0300000000000002E-2</v>
      </c>
      <c r="AC184" s="4">
        <v>2.6800000000000001E-2</v>
      </c>
      <c r="AE184" s="34">
        <f t="shared" si="35"/>
        <v>1.8628571428571522E-3</v>
      </c>
      <c r="AF184" s="34">
        <f t="shared" si="36"/>
        <v>9.6757142857142944E-3</v>
      </c>
      <c r="AG184" s="34">
        <f t="shared" si="37"/>
        <v>-8.8285714285714287E-3</v>
      </c>
      <c r="AH184" s="34">
        <f t="shared" si="38"/>
        <v>-5.5228571428571419E-3</v>
      </c>
      <c r="AI184" s="34">
        <f t="shared" si="39"/>
        <v>-1.5485714285714339E-3</v>
      </c>
      <c r="AJ184" s="34">
        <f t="shared" si="40"/>
        <v>8.5142857142857242E-4</v>
      </c>
      <c r="AK184" s="34">
        <f t="shared" si="41"/>
        <v>-4.610000000000003E-3</v>
      </c>
      <c r="AL184" s="34">
        <f t="shared" si="42"/>
        <v>1.1228571428571373E-3</v>
      </c>
      <c r="AN184" s="32">
        <f t="shared" si="43"/>
        <v>3.4702367346939126E-6</v>
      </c>
      <c r="AO184" s="32">
        <f t="shared" si="44"/>
        <v>9.3619446938775675E-5</v>
      </c>
      <c r="AP184" s="32">
        <f t="shared" si="45"/>
        <v>7.7943673469387756E-5</v>
      </c>
      <c r="AQ184" s="32">
        <f t="shared" si="46"/>
        <v>3.0501951020408151E-5</v>
      </c>
      <c r="AR184" s="32">
        <f t="shared" si="47"/>
        <v>2.3980734693877714E-6</v>
      </c>
      <c r="AS184" s="32">
        <f t="shared" si="48"/>
        <v>7.2493061224489969E-7</v>
      </c>
      <c r="AT184" s="32">
        <f t="shared" si="49"/>
        <v>2.1252100000000026E-5</v>
      </c>
      <c r="AU184" s="32">
        <f t="shared" si="50"/>
        <v>1.2608081632652936E-6</v>
      </c>
    </row>
    <row r="185" spans="1:47" x14ac:dyDescent="0.3">
      <c r="A185" s="2">
        <v>36.6</v>
      </c>
      <c r="B185" s="3">
        <v>5.401285714285714E-2</v>
      </c>
      <c r="C185" s="3">
        <v>6.5625714285714287E-2</v>
      </c>
      <c r="D185" s="3">
        <v>2.9121428571428572E-2</v>
      </c>
      <c r="E185" s="3">
        <v>3.597714285714286E-2</v>
      </c>
      <c r="F185" s="3">
        <v>3.7751428571428568E-2</v>
      </c>
      <c r="G185" s="3">
        <v>4.6751428571428562E-2</v>
      </c>
      <c r="H185" s="3">
        <v>3.6840000000000005E-2</v>
      </c>
      <c r="I185" s="3">
        <v>2.7522857142857137E-2</v>
      </c>
      <c r="K185" s="11">
        <v>36.6</v>
      </c>
      <c r="L185" s="12">
        <v>4.8899999999999999E-2</v>
      </c>
      <c r="M185" s="12">
        <v>5.4899999999999997E-2</v>
      </c>
      <c r="N185" s="12">
        <v>3.9100000000000003E-2</v>
      </c>
      <c r="O185" s="12">
        <v>3.7199999999999997E-2</v>
      </c>
      <c r="P185" s="12">
        <v>3.44E-2</v>
      </c>
      <c r="Q185" s="12">
        <v>4.2599999999999999E-2</v>
      </c>
      <c r="R185" s="12">
        <v>4.0300000000000002E-2</v>
      </c>
      <c r="S185" s="12">
        <v>2.4899999999999999E-2</v>
      </c>
      <c r="V185" s="4">
        <v>4.8899999999999999E-2</v>
      </c>
      <c r="W185" s="4">
        <v>5.4800000000000001E-2</v>
      </c>
      <c r="X185" s="4">
        <v>0.04</v>
      </c>
      <c r="Y185" s="4">
        <v>3.7400000000000003E-2</v>
      </c>
      <c r="Z185" s="4">
        <v>3.4700000000000002E-2</v>
      </c>
      <c r="AA185" s="4">
        <v>4.1700000000000001E-2</v>
      </c>
      <c r="AB185" s="4">
        <v>4.02E-2</v>
      </c>
      <c r="AC185" s="4">
        <v>2.35E-2</v>
      </c>
      <c r="AE185" s="34">
        <f t="shared" si="35"/>
        <v>5.1128571428571412E-3</v>
      </c>
      <c r="AF185" s="34">
        <f t="shared" si="36"/>
        <v>1.0825714285714286E-2</v>
      </c>
      <c r="AG185" s="34">
        <f t="shared" si="37"/>
        <v>-1.0878571428571428E-2</v>
      </c>
      <c r="AH185" s="34">
        <f t="shared" si="38"/>
        <v>-1.4228571428571424E-3</v>
      </c>
      <c r="AI185" s="34">
        <f t="shared" si="39"/>
        <v>3.0514285714285661E-3</v>
      </c>
      <c r="AJ185" s="34">
        <f t="shared" si="40"/>
        <v>5.0514285714285609E-3</v>
      </c>
      <c r="AK185" s="34">
        <f t="shared" si="41"/>
        <v>-3.3599999999999949E-3</v>
      </c>
      <c r="AL185" s="34">
        <f t="shared" si="42"/>
        <v>4.0228571428571371E-3</v>
      </c>
      <c r="AN185" s="32">
        <f t="shared" si="43"/>
        <v>2.6141308163265291E-5</v>
      </c>
      <c r="AO185" s="32">
        <f t="shared" si="44"/>
        <v>1.1719608979591836E-4</v>
      </c>
      <c r="AP185" s="32">
        <f t="shared" si="45"/>
        <v>1.183433163265306E-4</v>
      </c>
      <c r="AQ185" s="32">
        <f t="shared" si="46"/>
        <v>2.0245224489795906E-6</v>
      </c>
      <c r="AR185" s="32">
        <f t="shared" si="47"/>
        <v>9.3112163265305798E-6</v>
      </c>
      <c r="AS185" s="32">
        <f t="shared" si="48"/>
        <v>2.5516930612244791E-5</v>
      </c>
      <c r="AT185" s="32">
        <f t="shared" si="49"/>
        <v>1.1289599999999966E-5</v>
      </c>
      <c r="AU185" s="32">
        <f t="shared" si="50"/>
        <v>1.6183379591836687E-5</v>
      </c>
    </row>
    <row r="186" spans="1:47" x14ac:dyDescent="0.3">
      <c r="A186" s="2">
        <v>36.799999999999997</v>
      </c>
      <c r="B186" s="3">
        <v>5.2762857142857146E-2</v>
      </c>
      <c r="C186" s="3">
        <v>6.2725714285714301E-2</v>
      </c>
      <c r="D186" s="3">
        <v>3.1721428571428567E-2</v>
      </c>
      <c r="E186" s="3">
        <v>3.5477142857142853E-2</v>
      </c>
      <c r="F186" s="3">
        <v>3.7951428571428567E-2</v>
      </c>
      <c r="G186" s="3">
        <v>5.0151428571428569E-2</v>
      </c>
      <c r="H186" s="3">
        <v>3.5539999999999995E-2</v>
      </c>
      <c r="I186" s="3">
        <v>2.5622857142857135E-2</v>
      </c>
      <c r="K186" s="11">
        <v>36.799999999999997</v>
      </c>
      <c r="L186" s="12">
        <v>4.8599999999999997E-2</v>
      </c>
      <c r="M186" s="12">
        <v>5.4699999999999999E-2</v>
      </c>
      <c r="N186" s="12">
        <v>3.8899999999999997E-2</v>
      </c>
      <c r="O186" s="12">
        <v>3.6999999999999998E-2</v>
      </c>
      <c r="P186" s="12">
        <v>3.4200000000000001E-2</v>
      </c>
      <c r="Q186" s="12">
        <v>4.2299999999999997E-2</v>
      </c>
      <c r="R186" s="12">
        <v>4.0399999999999998E-2</v>
      </c>
      <c r="S186" s="12">
        <v>2.3599999999999999E-2</v>
      </c>
      <c r="V186" s="4">
        <v>4.87E-2</v>
      </c>
      <c r="W186" s="4">
        <v>5.4600000000000003E-2</v>
      </c>
      <c r="X186" s="4">
        <v>3.9899999999999998E-2</v>
      </c>
      <c r="Y186" s="4">
        <v>3.7199999999999997E-2</v>
      </c>
      <c r="Z186" s="4">
        <v>3.4500000000000003E-2</v>
      </c>
      <c r="AA186" s="4">
        <v>4.1599999999999998E-2</v>
      </c>
      <c r="AB186" s="4">
        <v>0.04</v>
      </c>
      <c r="AC186" s="4">
        <v>2.5399999999999999E-2</v>
      </c>
      <c r="AE186" s="34">
        <f t="shared" si="35"/>
        <v>4.0628571428571458E-3</v>
      </c>
      <c r="AF186" s="34">
        <f t="shared" si="36"/>
        <v>8.1257142857142986E-3</v>
      </c>
      <c r="AG186" s="34">
        <f t="shared" si="37"/>
        <v>-8.1785714285714309E-3</v>
      </c>
      <c r="AH186" s="34">
        <f t="shared" si="38"/>
        <v>-1.722857142857144E-3</v>
      </c>
      <c r="AI186" s="34">
        <f t="shared" si="39"/>
        <v>3.4514285714285636E-3</v>
      </c>
      <c r="AJ186" s="34">
        <f t="shared" si="40"/>
        <v>8.5514285714285709E-3</v>
      </c>
      <c r="AK186" s="34">
        <f t="shared" si="41"/>
        <v>-4.4600000000000056E-3</v>
      </c>
      <c r="AL186" s="34">
        <f t="shared" si="42"/>
        <v>2.2285714285713576E-4</v>
      </c>
      <c r="AN186" s="32">
        <f t="shared" si="43"/>
        <v>1.6506808163265331E-5</v>
      </c>
      <c r="AO186" s="32">
        <f t="shared" si="44"/>
        <v>6.6027232653061431E-5</v>
      </c>
      <c r="AP186" s="32">
        <f t="shared" si="45"/>
        <v>6.6889030612244933E-5</v>
      </c>
      <c r="AQ186" s="32">
        <f t="shared" si="46"/>
        <v>2.9682367346938816E-6</v>
      </c>
      <c r="AR186" s="32">
        <f t="shared" si="47"/>
        <v>1.1912359183673415E-5</v>
      </c>
      <c r="AS186" s="32">
        <f t="shared" si="48"/>
        <v>7.3126930612244889E-5</v>
      </c>
      <c r="AT186" s="32">
        <f t="shared" si="49"/>
        <v>1.9891600000000049E-5</v>
      </c>
      <c r="AU186" s="32">
        <f t="shared" si="50"/>
        <v>4.9665306122445819E-8</v>
      </c>
    </row>
    <row r="187" spans="1:47" x14ac:dyDescent="0.3">
      <c r="A187" s="2">
        <v>37</v>
      </c>
      <c r="B187" s="3">
        <v>5.256285714285714E-2</v>
      </c>
      <c r="C187" s="3">
        <v>6.1125714285714297E-2</v>
      </c>
      <c r="D187" s="3">
        <v>3.0321428571428576E-2</v>
      </c>
      <c r="E187" s="3">
        <v>2.9777142857142856E-2</v>
      </c>
      <c r="F187" s="3">
        <v>3.9551428571428571E-2</v>
      </c>
      <c r="G187" s="3">
        <v>4.8701428571428576E-2</v>
      </c>
      <c r="H187" s="3">
        <v>3.3690000000000005E-2</v>
      </c>
      <c r="I187" s="3">
        <v>2.6822857142857134E-2</v>
      </c>
      <c r="K187" s="11">
        <v>37</v>
      </c>
      <c r="L187" s="12">
        <v>4.8599999999999997E-2</v>
      </c>
      <c r="M187" s="12">
        <v>5.4600000000000003E-2</v>
      </c>
      <c r="N187" s="12">
        <v>3.8699999999999998E-2</v>
      </c>
      <c r="O187" s="12">
        <v>3.6600000000000001E-2</v>
      </c>
      <c r="P187" s="12">
        <v>3.39E-2</v>
      </c>
      <c r="Q187" s="12">
        <v>4.2099999999999999E-2</v>
      </c>
      <c r="R187" s="12">
        <v>4.0399999999999998E-2</v>
      </c>
      <c r="S187" s="12">
        <v>2.4299999999999999E-2</v>
      </c>
      <c r="V187" s="4">
        <v>4.87E-2</v>
      </c>
      <c r="W187" s="4">
        <v>5.45E-2</v>
      </c>
      <c r="X187" s="4">
        <v>3.9699999999999999E-2</v>
      </c>
      <c r="Y187" s="4">
        <v>3.6900000000000002E-2</v>
      </c>
      <c r="Z187" s="4">
        <v>3.4299999999999997E-2</v>
      </c>
      <c r="AA187" s="4">
        <v>4.1399999999999999E-2</v>
      </c>
      <c r="AB187" s="4">
        <v>3.9800000000000002E-2</v>
      </c>
      <c r="AC187" s="4">
        <v>2.52E-2</v>
      </c>
      <c r="AE187" s="34">
        <f t="shared" si="35"/>
        <v>3.8628571428571401E-3</v>
      </c>
      <c r="AF187" s="34">
        <f t="shared" si="36"/>
        <v>6.6257142857142973E-3</v>
      </c>
      <c r="AG187" s="34">
        <f t="shared" si="37"/>
        <v>-9.3785714285714236E-3</v>
      </c>
      <c r="AH187" s="34">
        <f t="shared" si="38"/>
        <v>-7.1228571428571461E-3</v>
      </c>
      <c r="AI187" s="34">
        <f t="shared" si="39"/>
        <v>5.2514285714285736E-3</v>
      </c>
      <c r="AJ187" s="34">
        <f t="shared" si="40"/>
        <v>7.3014285714285768E-3</v>
      </c>
      <c r="AK187" s="34">
        <f t="shared" si="41"/>
        <v>-6.1099999999999974E-3</v>
      </c>
      <c r="AL187" s="34">
        <f t="shared" si="42"/>
        <v>1.6228571428571342E-3</v>
      </c>
      <c r="AN187" s="32">
        <f t="shared" si="43"/>
        <v>1.4921665306122428E-5</v>
      </c>
      <c r="AO187" s="32">
        <f t="shared" si="44"/>
        <v>4.390008979591852E-5</v>
      </c>
      <c r="AP187" s="32">
        <f t="shared" si="45"/>
        <v>8.7957602040816233E-5</v>
      </c>
      <c r="AQ187" s="32">
        <f t="shared" si="46"/>
        <v>5.0735093877551066E-5</v>
      </c>
      <c r="AR187" s="32">
        <f t="shared" si="47"/>
        <v>2.757750204081635E-5</v>
      </c>
      <c r="AS187" s="32">
        <f t="shared" si="48"/>
        <v>5.3310859183673544E-5</v>
      </c>
      <c r="AT187" s="32">
        <f t="shared" si="49"/>
        <v>3.7332099999999967E-5</v>
      </c>
      <c r="AU187" s="32">
        <f t="shared" si="50"/>
        <v>2.6336653061224208E-6</v>
      </c>
    </row>
    <row r="188" spans="1:47" x14ac:dyDescent="0.3">
      <c r="A188" s="2">
        <v>37.200000000000003</v>
      </c>
      <c r="B188" s="3">
        <v>5.4962857142857147E-2</v>
      </c>
      <c r="C188" s="3">
        <v>6.2675714285714279E-2</v>
      </c>
      <c r="D188" s="3">
        <v>2.8921428571428577E-2</v>
      </c>
      <c r="E188" s="3">
        <v>3.9927142857142862E-2</v>
      </c>
      <c r="F188" s="3">
        <v>3.3651428571428575E-2</v>
      </c>
      <c r="G188" s="3">
        <v>4.7451428571428568E-2</v>
      </c>
      <c r="H188" s="3">
        <v>3.3890000000000003E-2</v>
      </c>
      <c r="I188" s="3">
        <v>2.9072857142857133E-2</v>
      </c>
      <c r="K188" s="11">
        <v>37.200000000000003</v>
      </c>
      <c r="L188" s="12">
        <v>4.8500000000000001E-2</v>
      </c>
      <c r="M188" s="12">
        <v>5.4600000000000003E-2</v>
      </c>
      <c r="N188" s="12">
        <v>3.85E-2</v>
      </c>
      <c r="O188" s="12">
        <v>3.6299999999999999E-2</v>
      </c>
      <c r="P188" s="12">
        <v>3.3599999999999998E-2</v>
      </c>
      <c r="Q188" s="12">
        <v>4.1799999999999997E-2</v>
      </c>
      <c r="R188" s="12">
        <v>4.0099999999999997E-2</v>
      </c>
      <c r="S188" s="12">
        <v>2.5899999999999999E-2</v>
      </c>
      <c r="V188" s="4">
        <v>4.8599999999999997E-2</v>
      </c>
      <c r="W188" s="4">
        <v>5.45E-2</v>
      </c>
      <c r="X188" s="4">
        <v>3.9600000000000003E-2</v>
      </c>
      <c r="Y188" s="4">
        <v>3.6700000000000003E-2</v>
      </c>
      <c r="Z188" s="4">
        <v>3.4099999999999998E-2</v>
      </c>
      <c r="AA188" s="4">
        <v>4.1200000000000001E-2</v>
      </c>
      <c r="AB188" s="4">
        <v>3.9600000000000003E-2</v>
      </c>
      <c r="AC188" s="4">
        <v>2.3400000000000001E-2</v>
      </c>
      <c r="AE188" s="34">
        <f t="shared" si="35"/>
        <v>6.3628571428571493E-3</v>
      </c>
      <c r="AF188" s="34">
        <f t="shared" si="36"/>
        <v>8.1757142857142792E-3</v>
      </c>
      <c r="AG188" s="34">
        <f t="shared" si="37"/>
        <v>-1.0678571428571426E-2</v>
      </c>
      <c r="AH188" s="34">
        <f t="shared" si="38"/>
        <v>3.227142857142859E-3</v>
      </c>
      <c r="AI188" s="34">
        <f t="shared" si="39"/>
        <v>-4.4857142857142318E-4</v>
      </c>
      <c r="AJ188" s="34">
        <f t="shared" si="40"/>
        <v>6.2514285714285675E-3</v>
      </c>
      <c r="AK188" s="34">
        <f t="shared" si="41"/>
        <v>-5.7099999999999998E-3</v>
      </c>
      <c r="AL188" s="34">
        <f t="shared" si="42"/>
        <v>5.6728571428571323E-3</v>
      </c>
      <c r="AN188" s="32">
        <f t="shared" si="43"/>
        <v>4.0485951020408247E-5</v>
      </c>
      <c r="AO188" s="32">
        <f t="shared" si="44"/>
        <v>6.6842304081632549E-5</v>
      </c>
      <c r="AP188" s="32">
        <f t="shared" si="45"/>
        <v>1.1403188775510199E-4</v>
      </c>
      <c r="AQ188" s="32">
        <f t="shared" si="46"/>
        <v>1.0414451020408176E-5</v>
      </c>
      <c r="AR188" s="32">
        <f t="shared" si="47"/>
        <v>2.0121632653060742E-7</v>
      </c>
      <c r="AS188" s="32">
        <f t="shared" si="48"/>
        <v>3.9080359183673423E-5</v>
      </c>
      <c r="AT188" s="32">
        <f t="shared" si="49"/>
        <v>3.2604099999999995E-5</v>
      </c>
      <c r="AU188" s="32">
        <f t="shared" si="50"/>
        <v>3.2181308163265185E-5</v>
      </c>
    </row>
    <row r="189" spans="1:47" x14ac:dyDescent="0.3">
      <c r="A189" s="2">
        <v>37.4</v>
      </c>
      <c r="B189" s="3">
        <v>5.2712857142857145E-2</v>
      </c>
      <c r="C189" s="3">
        <v>6.41257142857143E-2</v>
      </c>
      <c r="D189" s="3">
        <v>2.8921428571428577E-2</v>
      </c>
      <c r="E189" s="3">
        <v>3.1327142857142859E-2</v>
      </c>
      <c r="F189" s="3">
        <v>3.2801428571428565E-2</v>
      </c>
      <c r="G189" s="3">
        <v>4.4451428571428565E-2</v>
      </c>
      <c r="H189" s="3">
        <v>3.2890000000000003E-2</v>
      </c>
      <c r="I189" s="3">
        <v>2.932285714285714E-2</v>
      </c>
      <c r="K189" s="11">
        <v>37.4</v>
      </c>
      <c r="L189" s="12">
        <v>4.8399999999999999E-2</v>
      </c>
      <c r="M189" s="12">
        <v>5.4600000000000003E-2</v>
      </c>
      <c r="N189" s="12">
        <v>3.8399999999999997E-2</v>
      </c>
      <c r="O189" s="12">
        <v>3.6200000000000003E-2</v>
      </c>
      <c r="P189" s="12">
        <v>3.3500000000000002E-2</v>
      </c>
      <c r="Q189" s="12">
        <v>4.1599999999999998E-2</v>
      </c>
      <c r="R189" s="12">
        <v>3.9699999999999999E-2</v>
      </c>
      <c r="S189" s="12">
        <v>2.5999999999999999E-2</v>
      </c>
      <c r="V189" s="4">
        <v>4.8500000000000001E-2</v>
      </c>
      <c r="W189" s="4">
        <v>5.45E-2</v>
      </c>
      <c r="X189" s="4">
        <v>3.95E-2</v>
      </c>
      <c r="Y189" s="4">
        <v>3.6600000000000001E-2</v>
      </c>
      <c r="Z189" s="4">
        <v>3.39E-2</v>
      </c>
      <c r="AA189" s="4">
        <v>4.1099999999999998E-2</v>
      </c>
      <c r="AB189" s="4">
        <v>3.9399999999999998E-2</v>
      </c>
      <c r="AC189" s="4">
        <v>2.35E-2</v>
      </c>
      <c r="AE189" s="34">
        <f t="shared" si="35"/>
        <v>4.2128571428571432E-3</v>
      </c>
      <c r="AF189" s="34">
        <f t="shared" si="36"/>
        <v>9.6257142857142999E-3</v>
      </c>
      <c r="AG189" s="34">
        <f t="shared" si="37"/>
        <v>-1.0578571428571423E-2</v>
      </c>
      <c r="AH189" s="34">
        <f t="shared" si="38"/>
        <v>-5.2728571428571416E-3</v>
      </c>
      <c r="AI189" s="34">
        <f t="shared" si="39"/>
        <v>-1.0985714285714349E-3</v>
      </c>
      <c r="AJ189" s="34">
        <f t="shared" si="40"/>
        <v>3.3514285714285677E-3</v>
      </c>
      <c r="AK189" s="34">
        <f t="shared" si="41"/>
        <v>-6.509999999999995E-3</v>
      </c>
      <c r="AL189" s="34">
        <f t="shared" si="42"/>
        <v>5.82285714285714E-3</v>
      </c>
      <c r="AN189" s="32">
        <f t="shared" si="43"/>
        <v>1.7748165306122452E-5</v>
      </c>
      <c r="AO189" s="32">
        <f t="shared" si="44"/>
        <v>9.265437551020435E-5</v>
      </c>
      <c r="AP189" s="32">
        <f t="shared" si="45"/>
        <v>1.1190617346938764E-4</v>
      </c>
      <c r="AQ189" s="32">
        <f t="shared" si="46"/>
        <v>2.780302244897958E-5</v>
      </c>
      <c r="AR189" s="32">
        <f t="shared" si="47"/>
        <v>1.2068591836734832E-6</v>
      </c>
      <c r="AS189" s="32">
        <f t="shared" si="48"/>
        <v>1.1232073469387731E-5</v>
      </c>
      <c r="AT189" s="32">
        <f t="shared" si="49"/>
        <v>4.2380099999999937E-5</v>
      </c>
      <c r="AU189" s="32">
        <f t="shared" si="50"/>
        <v>3.3905665306122417E-5</v>
      </c>
    </row>
    <row r="190" spans="1:47" x14ac:dyDescent="0.3">
      <c r="A190" s="2">
        <v>37.6</v>
      </c>
      <c r="B190" s="3">
        <v>5.2162857142857143E-2</v>
      </c>
      <c r="C190" s="3">
        <v>6.5825714285714293E-2</v>
      </c>
      <c r="D190" s="3">
        <v>2.7871428571428568E-2</v>
      </c>
      <c r="E190" s="3">
        <v>3.4977142857142859E-2</v>
      </c>
      <c r="F190" s="3">
        <v>3.515142857142857E-2</v>
      </c>
      <c r="G190" s="3">
        <v>4.7801428571428578E-2</v>
      </c>
      <c r="H190" s="3">
        <v>3.5740000000000001E-2</v>
      </c>
      <c r="I190" s="3">
        <v>2.5572857142857144E-2</v>
      </c>
      <c r="K190" s="11">
        <v>37.6</v>
      </c>
      <c r="L190" s="12">
        <v>4.8399999999999999E-2</v>
      </c>
      <c r="M190" s="12">
        <v>5.4600000000000003E-2</v>
      </c>
      <c r="N190" s="12">
        <v>3.8399999999999997E-2</v>
      </c>
      <c r="O190" s="12">
        <v>3.6200000000000003E-2</v>
      </c>
      <c r="P190" s="12">
        <v>3.3500000000000002E-2</v>
      </c>
      <c r="Q190" s="12">
        <v>4.1599999999999998E-2</v>
      </c>
      <c r="R190" s="12">
        <v>3.9399999999999998E-2</v>
      </c>
      <c r="S190" s="12">
        <v>2.01E-2</v>
      </c>
      <c r="V190" s="4">
        <v>4.8500000000000001E-2</v>
      </c>
      <c r="W190" s="4">
        <v>5.45E-2</v>
      </c>
      <c r="X190" s="4">
        <v>3.9399999999999998E-2</v>
      </c>
      <c r="Y190" s="4">
        <v>3.6499999999999998E-2</v>
      </c>
      <c r="Z190" s="4">
        <v>3.39E-2</v>
      </c>
      <c r="AA190" s="4">
        <v>4.1000000000000002E-2</v>
      </c>
      <c r="AB190" s="4">
        <v>3.9300000000000002E-2</v>
      </c>
      <c r="AC190" s="4">
        <v>2.47E-2</v>
      </c>
      <c r="AE190" s="34">
        <f t="shared" si="35"/>
        <v>3.6628571428571413E-3</v>
      </c>
      <c r="AF190" s="34">
        <f t="shared" si="36"/>
        <v>1.1325714285714293E-2</v>
      </c>
      <c r="AG190" s="34">
        <f t="shared" si="37"/>
        <v>-1.152857142857143E-2</v>
      </c>
      <c r="AH190" s="34">
        <f t="shared" si="38"/>
        <v>-1.5228571428571383E-3</v>
      </c>
      <c r="AI190" s="34">
        <f t="shared" si="39"/>
        <v>1.25142857142857E-3</v>
      </c>
      <c r="AJ190" s="34">
        <f t="shared" si="40"/>
        <v>6.8014285714285763E-3</v>
      </c>
      <c r="AK190" s="34">
        <f t="shared" si="41"/>
        <v>-3.5600000000000007E-3</v>
      </c>
      <c r="AL190" s="34">
        <f t="shared" si="42"/>
        <v>8.7285714285714397E-4</v>
      </c>
      <c r="AN190" s="32">
        <f t="shared" si="43"/>
        <v>1.3416522448979581E-5</v>
      </c>
      <c r="AO190" s="32">
        <f t="shared" si="44"/>
        <v>1.2827180408163283E-4</v>
      </c>
      <c r="AP190" s="32">
        <f t="shared" si="45"/>
        <v>1.3290795918367349E-4</v>
      </c>
      <c r="AQ190" s="32">
        <f t="shared" si="46"/>
        <v>2.3190938775510065E-6</v>
      </c>
      <c r="AR190" s="32">
        <f t="shared" si="47"/>
        <v>1.5660734693877515E-6</v>
      </c>
      <c r="AS190" s="32">
        <f t="shared" si="48"/>
        <v>4.6259430612244964E-5</v>
      </c>
      <c r="AT190" s="32">
        <f t="shared" si="49"/>
        <v>1.2673600000000005E-5</v>
      </c>
      <c r="AU190" s="32">
        <f t="shared" si="50"/>
        <v>7.6187959183673667E-7</v>
      </c>
    </row>
    <row r="191" spans="1:47" x14ac:dyDescent="0.3">
      <c r="A191" s="2">
        <v>37.799999999999997</v>
      </c>
      <c r="B191" s="3">
        <v>5.2362857142857148E-2</v>
      </c>
      <c r="C191" s="3">
        <v>6.4875714285714287E-2</v>
      </c>
      <c r="D191" s="3">
        <v>2.8171428571428566E-2</v>
      </c>
      <c r="E191" s="3">
        <v>3.5427142857142858E-2</v>
      </c>
      <c r="F191" s="3">
        <v>3.4751428571428565E-2</v>
      </c>
      <c r="G191" s="3">
        <v>4.8201428571428569E-2</v>
      </c>
      <c r="H191" s="3">
        <v>2.9839999999999998E-2</v>
      </c>
      <c r="I191" s="3">
        <v>2.702285714285714E-2</v>
      </c>
      <c r="K191" s="11">
        <v>37.799999999999997</v>
      </c>
      <c r="L191" s="12">
        <v>4.8300000000000003E-2</v>
      </c>
      <c r="M191" s="12">
        <v>5.45E-2</v>
      </c>
      <c r="N191" s="12">
        <v>3.85E-2</v>
      </c>
      <c r="O191" s="12">
        <v>3.6200000000000003E-2</v>
      </c>
      <c r="P191" s="12">
        <v>3.3599999999999998E-2</v>
      </c>
      <c r="Q191" s="12">
        <v>4.1799999999999997E-2</v>
      </c>
      <c r="R191" s="12">
        <v>3.9600000000000003E-2</v>
      </c>
      <c r="S191" s="12">
        <v>2.35E-2</v>
      </c>
      <c r="V191" s="4">
        <v>4.8399999999999999E-2</v>
      </c>
      <c r="W191" s="4">
        <v>5.4399999999999997E-2</v>
      </c>
      <c r="X191" s="4">
        <v>3.95E-2</v>
      </c>
      <c r="Y191" s="4">
        <v>3.6499999999999998E-2</v>
      </c>
      <c r="Z191" s="4">
        <v>3.39E-2</v>
      </c>
      <c r="AA191" s="4">
        <v>4.0899999999999999E-2</v>
      </c>
      <c r="AB191" s="4">
        <v>3.9399999999999998E-2</v>
      </c>
      <c r="AC191" s="4">
        <v>2.63E-2</v>
      </c>
      <c r="AE191" s="34">
        <f t="shared" si="35"/>
        <v>3.9628571428571499E-3</v>
      </c>
      <c r="AF191" s="34">
        <f t="shared" si="36"/>
        <v>1.047571428571429E-2</v>
      </c>
      <c r="AG191" s="34">
        <f t="shared" si="37"/>
        <v>-1.1328571428571434E-2</v>
      </c>
      <c r="AH191" s="34">
        <f t="shared" si="38"/>
        <v>-1.0728571428571393E-3</v>
      </c>
      <c r="AI191" s="34">
        <f t="shared" si="39"/>
        <v>8.5142857142856548E-4</v>
      </c>
      <c r="AJ191" s="34">
        <f t="shared" si="40"/>
        <v>7.3014285714285698E-3</v>
      </c>
      <c r="AK191" s="34">
        <f t="shared" si="41"/>
        <v>-9.5599999999999991E-3</v>
      </c>
      <c r="AL191" s="34">
        <f t="shared" si="42"/>
        <v>7.2285714285713967E-4</v>
      </c>
      <c r="AN191" s="32">
        <f t="shared" si="43"/>
        <v>1.5704236734693935E-5</v>
      </c>
      <c r="AO191" s="32">
        <f t="shared" si="44"/>
        <v>1.0974058979591845E-4</v>
      </c>
      <c r="AP191" s="32">
        <f t="shared" si="45"/>
        <v>1.2833653061224503E-4</v>
      </c>
      <c r="AQ191" s="32">
        <f t="shared" si="46"/>
        <v>1.1510224489795843E-6</v>
      </c>
      <c r="AR191" s="32">
        <f t="shared" si="47"/>
        <v>7.2493061224488783E-7</v>
      </c>
      <c r="AS191" s="32">
        <f t="shared" si="48"/>
        <v>5.3310859183673449E-5</v>
      </c>
      <c r="AT191" s="32">
        <f t="shared" si="49"/>
        <v>9.1393599999999985E-5</v>
      </c>
      <c r="AU191" s="32">
        <f t="shared" si="50"/>
        <v>5.2252244897958723E-7</v>
      </c>
    </row>
    <row r="192" spans="1:47" x14ac:dyDescent="0.3">
      <c r="A192" s="2">
        <v>38</v>
      </c>
      <c r="B192" s="3">
        <v>5.2312857142857147E-2</v>
      </c>
      <c r="C192" s="3">
        <v>5.9775714285714286E-2</v>
      </c>
      <c r="D192" s="3">
        <v>3.0721428571428566E-2</v>
      </c>
      <c r="E192" s="3">
        <v>3.1227142857142856E-2</v>
      </c>
      <c r="F192" s="3">
        <v>3.300142857142857E-2</v>
      </c>
      <c r="G192" s="3">
        <v>4.9101428571428574E-2</v>
      </c>
      <c r="H192" s="3">
        <v>3.3240000000000006E-2</v>
      </c>
      <c r="I192" s="3">
        <v>2.6922857142857137E-2</v>
      </c>
      <c r="K192" s="11">
        <v>38</v>
      </c>
      <c r="L192" s="12">
        <v>4.8300000000000003E-2</v>
      </c>
      <c r="M192" s="12">
        <v>5.4300000000000001E-2</v>
      </c>
      <c r="N192" s="12">
        <v>3.8600000000000002E-2</v>
      </c>
      <c r="O192" s="12">
        <v>3.6200000000000003E-2</v>
      </c>
      <c r="P192" s="12">
        <v>3.3500000000000002E-2</v>
      </c>
      <c r="Q192" s="12">
        <v>4.19E-2</v>
      </c>
      <c r="R192" s="12">
        <v>3.9800000000000002E-2</v>
      </c>
      <c r="S192" s="12">
        <v>2.4799999999999999E-2</v>
      </c>
      <c r="V192" s="4">
        <v>4.8300000000000003E-2</v>
      </c>
      <c r="W192" s="4">
        <v>5.4199999999999998E-2</v>
      </c>
      <c r="X192" s="4">
        <v>3.95E-2</v>
      </c>
      <c r="Y192" s="4">
        <v>3.6400000000000002E-2</v>
      </c>
      <c r="Z192" s="4">
        <v>3.3799999999999997E-2</v>
      </c>
      <c r="AA192" s="4">
        <v>4.0800000000000003E-2</v>
      </c>
      <c r="AB192" s="4">
        <v>3.9399999999999998E-2</v>
      </c>
      <c r="AC192" s="4">
        <v>2.41E-2</v>
      </c>
      <c r="AE192" s="34">
        <f t="shared" si="35"/>
        <v>4.0128571428571444E-3</v>
      </c>
      <c r="AF192" s="34">
        <f t="shared" si="36"/>
        <v>5.575714285714288E-3</v>
      </c>
      <c r="AG192" s="34">
        <f t="shared" si="37"/>
        <v>-8.7785714285714342E-3</v>
      </c>
      <c r="AH192" s="34">
        <f t="shared" si="38"/>
        <v>-5.1728571428571457E-3</v>
      </c>
      <c r="AI192" s="34">
        <f t="shared" si="39"/>
        <v>-7.9857142857142627E-4</v>
      </c>
      <c r="AJ192" s="34">
        <f t="shared" si="40"/>
        <v>8.3014285714285707E-3</v>
      </c>
      <c r="AK192" s="34">
        <f t="shared" si="41"/>
        <v>-6.1599999999999919E-3</v>
      </c>
      <c r="AL192" s="34">
        <f t="shared" si="42"/>
        <v>2.8228571428571374E-3</v>
      </c>
      <c r="AN192" s="32">
        <f t="shared" si="43"/>
        <v>1.6103022448979604E-5</v>
      </c>
      <c r="AO192" s="32">
        <f t="shared" si="44"/>
        <v>3.1088589795918394E-5</v>
      </c>
      <c r="AP192" s="32">
        <f t="shared" si="45"/>
        <v>7.7063316326530715E-5</v>
      </c>
      <c r="AQ192" s="32">
        <f t="shared" si="46"/>
        <v>2.6758451020408192E-5</v>
      </c>
      <c r="AR192" s="32">
        <f t="shared" si="47"/>
        <v>6.3771632653060853E-7</v>
      </c>
      <c r="AS192" s="32">
        <f t="shared" si="48"/>
        <v>6.8913716326530599E-5</v>
      </c>
      <c r="AT192" s="32">
        <f t="shared" si="49"/>
        <v>3.7945599999999903E-5</v>
      </c>
      <c r="AU192" s="32">
        <f t="shared" si="50"/>
        <v>7.9685224489795616E-6</v>
      </c>
    </row>
    <row r="193" spans="1:47" x14ac:dyDescent="0.3">
      <c r="A193" s="2">
        <v>38.200000000000003</v>
      </c>
      <c r="B193" s="3">
        <v>5.1862857142857148E-2</v>
      </c>
      <c r="C193" s="3">
        <v>6.247571428571428E-2</v>
      </c>
      <c r="D193" s="3">
        <v>3.2521428571428569E-2</v>
      </c>
      <c r="E193" s="3">
        <v>3.6477142857142854E-2</v>
      </c>
      <c r="F193" s="3">
        <v>3.445142857142857E-2</v>
      </c>
      <c r="G193" s="3">
        <v>4.4951428571428566E-2</v>
      </c>
      <c r="H193" s="3">
        <v>3.2739999999999998E-2</v>
      </c>
      <c r="I193" s="3">
        <v>2.7522857142857137E-2</v>
      </c>
      <c r="K193" s="11">
        <v>38.200000000000003</v>
      </c>
      <c r="L193" s="12">
        <v>4.8099999999999997E-2</v>
      </c>
      <c r="M193" s="12">
        <v>5.3999999999999999E-2</v>
      </c>
      <c r="N193" s="12">
        <v>3.8399999999999997E-2</v>
      </c>
      <c r="O193" s="12">
        <v>3.61E-2</v>
      </c>
      <c r="P193" s="12">
        <v>3.3399999999999999E-2</v>
      </c>
      <c r="Q193" s="12">
        <v>4.1799999999999997E-2</v>
      </c>
      <c r="R193" s="12">
        <v>3.9800000000000002E-2</v>
      </c>
      <c r="S193" s="12">
        <v>2.1399999999999999E-2</v>
      </c>
      <c r="V193" s="4">
        <v>4.8099999999999997E-2</v>
      </c>
      <c r="W193" s="4">
        <v>5.3900000000000003E-2</v>
      </c>
      <c r="X193" s="4">
        <v>3.9399999999999998E-2</v>
      </c>
      <c r="Y193" s="4">
        <v>3.6299999999999999E-2</v>
      </c>
      <c r="Z193" s="4">
        <v>3.3799999999999997E-2</v>
      </c>
      <c r="AA193" s="4">
        <v>4.0800000000000003E-2</v>
      </c>
      <c r="AB193" s="4">
        <v>3.9399999999999998E-2</v>
      </c>
      <c r="AC193" s="4">
        <v>2.3800000000000002E-2</v>
      </c>
      <c r="AE193" s="34">
        <f t="shared" si="35"/>
        <v>3.7628571428571511E-3</v>
      </c>
      <c r="AF193" s="34">
        <f t="shared" si="36"/>
        <v>8.5757142857142768E-3</v>
      </c>
      <c r="AG193" s="34">
        <f t="shared" si="37"/>
        <v>-6.8785714285714283E-3</v>
      </c>
      <c r="AH193" s="34">
        <f t="shared" si="38"/>
        <v>1.7714285714285488E-4</v>
      </c>
      <c r="AI193" s="34">
        <f t="shared" si="39"/>
        <v>6.5142857142857363E-4</v>
      </c>
      <c r="AJ193" s="34">
        <f t="shared" si="40"/>
        <v>4.1514285714285629E-3</v>
      </c>
      <c r="AK193" s="34">
        <f t="shared" si="41"/>
        <v>-6.6599999999999993E-3</v>
      </c>
      <c r="AL193" s="34">
        <f t="shared" si="42"/>
        <v>3.7228571428571354E-3</v>
      </c>
      <c r="AN193" s="32">
        <f t="shared" si="43"/>
        <v>1.4159093877551082E-5</v>
      </c>
      <c r="AO193" s="32">
        <f t="shared" si="44"/>
        <v>7.3542875510203935E-5</v>
      </c>
      <c r="AP193" s="32">
        <f t="shared" si="45"/>
        <v>4.731474489795918E-5</v>
      </c>
      <c r="AQ193" s="32">
        <f t="shared" si="46"/>
        <v>3.1379591836733893E-8</v>
      </c>
      <c r="AR193" s="32">
        <f t="shared" si="47"/>
        <v>4.2435918367347227E-7</v>
      </c>
      <c r="AS193" s="32">
        <f t="shared" si="48"/>
        <v>1.7234359183673399E-5</v>
      </c>
      <c r="AT193" s="32">
        <f t="shared" si="49"/>
        <v>4.4355599999999993E-5</v>
      </c>
      <c r="AU193" s="32">
        <f t="shared" si="50"/>
        <v>1.3859665306122393E-5</v>
      </c>
    </row>
    <row r="194" spans="1:47" x14ac:dyDescent="0.3">
      <c r="A194" s="2">
        <v>38.4</v>
      </c>
      <c r="B194" s="3">
        <v>5.1362857142857141E-2</v>
      </c>
      <c r="C194" s="3">
        <v>6.1825714285714282E-2</v>
      </c>
      <c r="D194" s="3">
        <v>3.1171428571428576E-2</v>
      </c>
      <c r="E194" s="3">
        <v>3.2027142857142858E-2</v>
      </c>
      <c r="F194" s="3">
        <v>3.6251428571428566E-2</v>
      </c>
      <c r="G194" s="3">
        <v>4.5051428571428562E-2</v>
      </c>
      <c r="H194" s="3">
        <v>3.4290000000000001E-2</v>
      </c>
      <c r="I194" s="3">
        <v>2.992285714285714E-2</v>
      </c>
      <c r="K194" s="11">
        <v>38.4</v>
      </c>
      <c r="L194" s="12">
        <v>4.7899999999999998E-2</v>
      </c>
      <c r="M194" s="12">
        <v>5.3699999999999998E-2</v>
      </c>
      <c r="N194" s="12">
        <v>3.8199999999999998E-2</v>
      </c>
      <c r="O194" s="12">
        <v>3.5799999999999998E-2</v>
      </c>
      <c r="P194" s="12">
        <v>3.32E-2</v>
      </c>
      <c r="Q194" s="12">
        <v>4.1500000000000002E-2</v>
      </c>
      <c r="R194" s="12">
        <v>3.9399999999999998E-2</v>
      </c>
      <c r="S194" s="12">
        <v>2.3099999999999999E-2</v>
      </c>
      <c r="V194" s="4">
        <v>4.8000000000000001E-2</v>
      </c>
      <c r="W194" s="4">
        <v>5.3699999999999998E-2</v>
      </c>
      <c r="X194" s="4">
        <v>3.9300000000000002E-2</v>
      </c>
      <c r="Y194" s="4">
        <v>3.6200000000000003E-2</v>
      </c>
      <c r="Z194" s="4">
        <v>3.3599999999999998E-2</v>
      </c>
      <c r="AA194" s="4">
        <v>4.07E-2</v>
      </c>
      <c r="AB194" s="4">
        <v>3.9199999999999999E-2</v>
      </c>
      <c r="AC194" s="4">
        <v>2.3400000000000001E-2</v>
      </c>
      <c r="AE194" s="34">
        <f t="shared" si="35"/>
        <v>3.3628571428571397E-3</v>
      </c>
      <c r="AF194" s="34">
        <f t="shared" si="36"/>
        <v>8.1257142857142847E-3</v>
      </c>
      <c r="AG194" s="34">
        <f t="shared" si="37"/>
        <v>-8.128571428571426E-3</v>
      </c>
      <c r="AH194" s="34">
        <f t="shared" si="38"/>
        <v>-4.1728571428571448E-3</v>
      </c>
      <c r="AI194" s="34">
        <f t="shared" si="39"/>
        <v>2.6514285714285685E-3</v>
      </c>
      <c r="AJ194" s="34">
        <f t="shared" si="40"/>
        <v>4.3514285714285617E-3</v>
      </c>
      <c r="AK194" s="34">
        <f t="shared" si="41"/>
        <v>-4.9099999999999977E-3</v>
      </c>
      <c r="AL194" s="34">
        <f t="shared" si="42"/>
        <v>6.5228571428571393E-3</v>
      </c>
      <c r="AN194" s="32">
        <f t="shared" si="43"/>
        <v>1.1308808163265285E-5</v>
      </c>
      <c r="AO194" s="32">
        <f t="shared" si="44"/>
        <v>6.6027232653061214E-5</v>
      </c>
      <c r="AP194" s="32">
        <f t="shared" si="45"/>
        <v>6.6073673469387709E-5</v>
      </c>
      <c r="AQ194" s="32">
        <f t="shared" si="46"/>
        <v>1.7412736734693893E-5</v>
      </c>
      <c r="AR194" s="32">
        <f t="shared" si="47"/>
        <v>7.0300734693877395E-6</v>
      </c>
      <c r="AS194" s="32">
        <f t="shared" si="48"/>
        <v>1.8934930612244812E-5</v>
      </c>
      <c r="AT194" s="32">
        <f t="shared" si="49"/>
        <v>2.4108099999999977E-5</v>
      </c>
      <c r="AU194" s="32">
        <f t="shared" si="50"/>
        <v>4.25476653061224E-5</v>
      </c>
    </row>
    <row r="195" spans="1:47" x14ac:dyDescent="0.3">
      <c r="A195" s="2">
        <v>38.6</v>
      </c>
      <c r="B195" s="3">
        <v>5.121285714285715E-2</v>
      </c>
      <c r="C195" s="3">
        <v>6.3125714285714285E-2</v>
      </c>
      <c r="D195" s="3">
        <v>2.9921428571428575E-2</v>
      </c>
      <c r="E195" s="3">
        <v>3.3677142857142864E-2</v>
      </c>
      <c r="F195" s="3">
        <v>3.880142857142857E-2</v>
      </c>
      <c r="G195" s="3">
        <v>4.6251428571428568E-2</v>
      </c>
      <c r="H195" s="3">
        <v>3.4790000000000008E-2</v>
      </c>
      <c r="I195" s="3">
        <v>2.8622857142857141E-2</v>
      </c>
      <c r="K195" s="11">
        <v>38.6</v>
      </c>
      <c r="L195" s="12">
        <v>4.7699999999999999E-2</v>
      </c>
      <c r="M195" s="12">
        <v>5.3499999999999999E-2</v>
      </c>
      <c r="N195" s="12">
        <v>3.8100000000000002E-2</v>
      </c>
      <c r="O195" s="12">
        <v>3.5700000000000003E-2</v>
      </c>
      <c r="P195" s="12">
        <v>3.3099999999999997E-2</v>
      </c>
      <c r="Q195" s="12">
        <v>4.1300000000000003E-2</v>
      </c>
      <c r="R195" s="12">
        <v>3.9E-2</v>
      </c>
      <c r="S195" s="12">
        <v>2.4500000000000001E-2</v>
      </c>
      <c r="V195" s="4">
        <v>4.7800000000000002E-2</v>
      </c>
      <c r="W195" s="4">
        <v>5.3400000000000003E-2</v>
      </c>
      <c r="X195" s="4">
        <v>3.9100000000000003E-2</v>
      </c>
      <c r="Y195" s="4">
        <v>3.61E-2</v>
      </c>
      <c r="Z195" s="4">
        <v>3.3500000000000002E-2</v>
      </c>
      <c r="AA195" s="4">
        <v>4.0599999999999997E-2</v>
      </c>
      <c r="AB195" s="4">
        <v>3.9E-2</v>
      </c>
      <c r="AC195" s="4">
        <v>2.3300000000000001E-2</v>
      </c>
      <c r="AE195" s="34">
        <f t="shared" ref="AE195:AE258" si="51">B195-V195</f>
        <v>3.412857142857148E-3</v>
      </c>
      <c r="AF195" s="34">
        <f t="shared" ref="AF195:AF258" si="52">C195-W195</f>
        <v>9.725714285714282E-3</v>
      </c>
      <c r="AG195" s="34">
        <f t="shared" ref="AG195:AG258" si="53">D195-X195</f>
        <v>-9.1785714285714283E-3</v>
      </c>
      <c r="AH195" s="34">
        <f t="shared" ref="AH195:AH258" si="54">E195-Y195</f>
        <v>-2.4228571428571363E-3</v>
      </c>
      <c r="AI195" s="34">
        <f t="shared" ref="AI195:AI258" si="55">F195-Z195</f>
        <v>5.301428571428568E-3</v>
      </c>
      <c r="AJ195" s="34">
        <f t="shared" ref="AJ195:AJ258" si="56">G195-AA195</f>
        <v>5.6514285714285711E-3</v>
      </c>
      <c r="AK195" s="34">
        <f t="shared" ref="AK195:AK258" si="57">H195-AB195</f>
        <v>-4.2099999999999915E-3</v>
      </c>
      <c r="AL195" s="34">
        <f t="shared" ref="AL195:AL258" si="58">I195-AC195</f>
        <v>5.3228571428571396E-3</v>
      </c>
      <c r="AN195" s="32">
        <f t="shared" ref="AN195:AN258" si="59">AE195^2</f>
        <v>1.1647593877551056E-5</v>
      </c>
      <c r="AO195" s="32">
        <f t="shared" ref="AO195:AO258" si="60">AF195^2</f>
        <v>9.4589518367346862E-5</v>
      </c>
      <c r="AP195" s="32">
        <f t="shared" ref="AP195:AP258" si="61">AG195^2</f>
        <v>8.4246173469387746E-5</v>
      </c>
      <c r="AQ195" s="32">
        <f t="shared" ref="AQ195:AQ258" si="62">AH195^2</f>
        <v>5.870236734693846E-6</v>
      </c>
      <c r="AR195" s="32">
        <f t="shared" ref="AR195:AR258" si="63">AI195^2</f>
        <v>2.8105144897959146E-5</v>
      </c>
      <c r="AS195" s="32">
        <f t="shared" ref="AS195:AS258" si="64">AJ195^2</f>
        <v>3.1938644897959183E-5</v>
      </c>
      <c r="AT195" s="32">
        <f t="shared" ref="AT195:AT258" si="65">AK195^2</f>
        <v>1.7724099999999927E-5</v>
      </c>
      <c r="AU195" s="32">
        <f t="shared" ref="AU195:AU258" si="66">AL195^2</f>
        <v>2.8332808163265271E-5</v>
      </c>
    </row>
    <row r="196" spans="1:47" x14ac:dyDescent="0.3">
      <c r="A196" s="2">
        <v>38.799999999999997</v>
      </c>
      <c r="B196" s="3">
        <v>4.9662857142857141E-2</v>
      </c>
      <c r="C196" s="3">
        <v>6.3075714285714291E-2</v>
      </c>
      <c r="D196" s="3">
        <v>3.2171428571428573E-2</v>
      </c>
      <c r="E196" s="3">
        <v>3.3177142857142863E-2</v>
      </c>
      <c r="F196" s="3">
        <v>3.8851428571428571E-2</v>
      </c>
      <c r="G196" s="3">
        <v>4.6901428571428566E-2</v>
      </c>
      <c r="H196" s="3">
        <v>2.9740000000000003E-2</v>
      </c>
      <c r="I196" s="3">
        <v>2.932285714285714E-2</v>
      </c>
      <c r="K196" s="11">
        <v>38.799999999999997</v>
      </c>
      <c r="L196" s="12">
        <v>4.7500000000000001E-2</v>
      </c>
      <c r="M196" s="12">
        <v>5.3199999999999997E-2</v>
      </c>
      <c r="N196" s="12">
        <v>3.7999999999999999E-2</v>
      </c>
      <c r="O196" s="12">
        <v>3.56E-2</v>
      </c>
      <c r="P196" s="12">
        <v>3.3099999999999997E-2</v>
      </c>
      <c r="Q196" s="12">
        <v>4.1099999999999998E-2</v>
      </c>
      <c r="R196" s="12">
        <v>3.8899999999999997E-2</v>
      </c>
      <c r="S196" s="12">
        <v>2.4500000000000001E-2</v>
      </c>
      <c r="V196" s="4">
        <v>4.7500000000000001E-2</v>
      </c>
      <c r="W196" s="4">
        <v>5.3199999999999997E-2</v>
      </c>
      <c r="X196" s="4">
        <v>3.8899999999999997E-2</v>
      </c>
      <c r="Y196" s="4">
        <v>3.5999999999999997E-2</v>
      </c>
      <c r="Z196" s="4">
        <v>3.3300000000000003E-2</v>
      </c>
      <c r="AA196" s="4">
        <v>4.0500000000000001E-2</v>
      </c>
      <c r="AB196" s="4">
        <v>3.8800000000000001E-2</v>
      </c>
      <c r="AC196" s="4">
        <v>2.3699999999999999E-2</v>
      </c>
      <c r="AE196" s="34">
        <f t="shared" si="51"/>
        <v>2.16285714285714E-3</v>
      </c>
      <c r="AF196" s="34">
        <f t="shared" si="52"/>
        <v>9.8757142857142932E-3</v>
      </c>
      <c r="AG196" s="34">
        <f t="shared" si="53"/>
        <v>-6.728571428571424E-3</v>
      </c>
      <c r="AH196" s="34">
        <f t="shared" si="54"/>
        <v>-2.8228571428571339E-3</v>
      </c>
      <c r="AI196" s="34">
        <f t="shared" si="55"/>
        <v>5.5514285714285683E-3</v>
      </c>
      <c r="AJ196" s="34">
        <f t="shared" si="56"/>
        <v>6.4014285714285649E-3</v>
      </c>
      <c r="AK196" s="34">
        <f t="shared" si="57"/>
        <v>-9.0599999999999986E-3</v>
      </c>
      <c r="AL196" s="34">
        <f t="shared" si="58"/>
        <v>5.6228571428571412E-3</v>
      </c>
      <c r="AN196" s="32">
        <f t="shared" si="59"/>
        <v>4.677951020408151E-6</v>
      </c>
      <c r="AO196" s="32">
        <f t="shared" si="60"/>
        <v>9.7529732653061369E-5</v>
      </c>
      <c r="AP196" s="32">
        <f t="shared" si="61"/>
        <v>4.5273673469387691E-5</v>
      </c>
      <c r="AQ196" s="32">
        <f t="shared" si="62"/>
        <v>7.9685224489795412E-6</v>
      </c>
      <c r="AR196" s="32">
        <f t="shared" si="63"/>
        <v>3.0818359183673434E-5</v>
      </c>
      <c r="AS196" s="32">
        <f t="shared" si="64"/>
        <v>4.0978287755101959E-5</v>
      </c>
      <c r="AT196" s="32">
        <f t="shared" si="65"/>
        <v>8.2083599999999981E-5</v>
      </c>
      <c r="AU196" s="32">
        <f t="shared" si="66"/>
        <v>3.1616522448979576E-5</v>
      </c>
    </row>
    <row r="197" spans="1:47" x14ac:dyDescent="0.3">
      <c r="A197" s="2">
        <v>39</v>
      </c>
      <c r="B197" s="3">
        <v>4.9862857142857139E-2</v>
      </c>
      <c r="C197" s="3">
        <v>6.2825714285714276E-2</v>
      </c>
      <c r="D197" s="3">
        <v>3.1421428571428572E-2</v>
      </c>
      <c r="E197" s="3">
        <v>3.3077142857142861E-2</v>
      </c>
      <c r="F197" s="3">
        <v>3.5001428571428565E-2</v>
      </c>
      <c r="G197" s="3">
        <v>4.605142857142857E-2</v>
      </c>
      <c r="H197" s="3">
        <v>4.0940000000000004E-2</v>
      </c>
      <c r="I197" s="3">
        <v>2.8122857142857137E-2</v>
      </c>
      <c r="K197" s="11">
        <v>39</v>
      </c>
      <c r="L197" s="12">
        <v>4.7300000000000002E-2</v>
      </c>
      <c r="M197" s="12">
        <v>5.2999999999999999E-2</v>
      </c>
      <c r="N197" s="12">
        <v>3.7900000000000003E-2</v>
      </c>
      <c r="O197" s="12">
        <v>3.5499999999999997E-2</v>
      </c>
      <c r="P197" s="12">
        <v>3.2899999999999999E-2</v>
      </c>
      <c r="Q197" s="12">
        <v>4.1000000000000002E-2</v>
      </c>
      <c r="R197" s="12">
        <v>3.9100000000000003E-2</v>
      </c>
      <c r="S197" s="12">
        <v>2.23E-2</v>
      </c>
      <c r="V197" s="4">
        <v>4.7300000000000002E-2</v>
      </c>
      <c r="W197" s="4">
        <v>5.2900000000000003E-2</v>
      </c>
      <c r="X197" s="4">
        <v>3.8800000000000001E-2</v>
      </c>
      <c r="Y197" s="4">
        <v>3.5900000000000001E-2</v>
      </c>
      <c r="Z197" s="4">
        <v>3.3099999999999997E-2</v>
      </c>
      <c r="AA197" s="4">
        <v>4.0300000000000002E-2</v>
      </c>
      <c r="AB197" s="4">
        <v>3.8699999999999998E-2</v>
      </c>
      <c r="AC197" s="4">
        <v>2.5100000000000001E-2</v>
      </c>
      <c r="AE197" s="34">
        <f t="shared" si="51"/>
        <v>2.5628571428571376E-3</v>
      </c>
      <c r="AF197" s="34">
        <f t="shared" si="52"/>
        <v>9.9257142857142738E-3</v>
      </c>
      <c r="AG197" s="34">
        <f t="shared" si="53"/>
        <v>-7.3785714285714288E-3</v>
      </c>
      <c r="AH197" s="34">
        <f t="shared" si="54"/>
        <v>-2.8228571428571408E-3</v>
      </c>
      <c r="AI197" s="34">
        <f t="shared" si="55"/>
        <v>1.9014285714285678E-3</v>
      </c>
      <c r="AJ197" s="34">
        <f t="shared" si="56"/>
        <v>5.7514285714285671E-3</v>
      </c>
      <c r="AK197" s="34">
        <f t="shared" si="57"/>
        <v>2.2400000000000059E-3</v>
      </c>
      <c r="AL197" s="34">
        <f t="shared" si="58"/>
        <v>3.0228571428571362E-3</v>
      </c>
      <c r="AN197" s="32">
        <f t="shared" si="59"/>
        <v>6.5682367346938501E-6</v>
      </c>
      <c r="AO197" s="32">
        <f t="shared" si="60"/>
        <v>9.8519804081632423E-5</v>
      </c>
      <c r="AP197" s="32">
        <f t="shared" si="61"/>
        <v>5.4443316326530616E-5</v>
      </c>
      <c r="AQ197" s="32">
        <f t="shared" si="62"/>
        <v>7.9685224489795802E-6</v>
      </c>
      <c r="AR197" s="32">
        <f t="shared" si="63"/>
        <v>3.6154306122448842E-6</v>
      </c>
      <c r="AS197" s="32">
        <f t="shared" si="64"/>
        <v>3.3078930612244848E-5</v>
      </c>
      <c r="AT197" s="32">
        <f t="shared" si="65"/>
        <v>5.0176000000000263E-6</v>
      </c>
      <c r="AU197" s="32">
        <f t="shared" si="66"/>
        <v>9.137665306122408E-6</v>
      </c>
    </row>
    <row r="198" spans="1:47" x14ac:dyDescent="0.3">
      <c r="A198" s="2">
        <v>39.200000000000003</v>
      </c>
      <c r="B198" s="3">
        <v>4.8662857142857147E-2</v>
      </c>
      <c r="C198" s="3">
        <v>6.1225714285714279E-2</v>
      </c>
      <c r="D198" s="3">
        <v>2.9571428571428571E-2</v>
      </c>
      <c r="E198" s="3">
        <v>3.2777142857142859E-2</v>
      </c>
      <c r="F198" s="3">
        <v>3.6951428571428566E-2</v>
      </c>
      <c r="G198" s="3">
        <v>4.3801428571428574E-2</v>
      </c>
      <c r="H198" s="3">
        <v>2.8990000000000002E-2</v>
      </c>
      <c r="I198" s="3">
        <v>2.6572857142857141E-2</v>
      </c>
      <c r="K198" s="11">
        <v>39.200000000000003</v>
      </c>
      <c r="L198" s="12">
        <v>4.7100000000000003E-2</v>
      </c>
      <c r="M198" s="12">
        <v>5.2699999999999997E-2</v>
      </c>
      <c r="N198" s="12">
        <v>3.7699999999999997E-2</v>
      </c>
      <c r="O198" s="12">
        <v>3.5499999999999997E-2</v>
      </c>
      <c r="P198" s="12">
        <v>3.27E-2</v>
      </c>
      <c r="Q198" s="12">
        <v>4.0899999999999999E-2</v>
      </c>
      <c r="R198" s="12">
        <v>3.9199999999999999E-2</v>
      </c>
      <c r="S198" s="12">
        <v>2.4400000000000002E-2</v>
      </c>
      <c r="V198" s="4">
        <v>4.7100000000000003E-2</v>
      </c>
      <c r="W198" s="4">
        <v>5.2699999999999997E-2</v>
      </c>
      <c r="X198" s="4">
        <v>3.8699999999999998E-2</v>
      </c>
      <c r="Y198" s="4">
        <v>3.5799999999999998E-2</v>
      </c>
      <c r="Z198" s="4">
        <v>3.3000000000000002E-2</v>
      </c>
      <c r="AA198" s="4">
        <v>4.0099999999999997E-2</v>
      </c>
      <c r="AB198" s="4">
        <v>3.85E-2</v>
      </c>
      <c r="AC198" s="4">
        <v>2.5999999999999999E-2</v>
      </c>
      <c r="AE198" s="34">
        <f t="shared" si="51"/>
        <v>1.5628571428571436E-3</v>
      </c>
      <c r="AF198" s="34">
        <f t="shared" si="52"/>
        <v>8.5257142857142823E-3</v>
      </c>
      <c r="AG198" s="34">
        <f t="shared" si="53"/>
        <v>-9.1285714285714269E-3</v>
      </c>
      <c r="AH198" s="34">
        <f t="shared" si="54"/>
        <v>-3.0228571428571396E-3</v>
      </c>
      <c r="AI198" s="34">
        <f t="shared" si="55"/>
        <v>3.9514285714285641E-3</v>
      </c>
      <c r="AJ198" s="34">
        <f t="shared" si="56"/>
        <v>3.7014285714285777E-3</v>
      </c>
      <c r="AK198" s="34">
        <f t="shared" si="57"/>
        <v>-9.5099999999999976E-3</v>
      </c>
      <c r="AL198" s="34">
        <f t="shared" si="58"/>
        <v>5.7285714285714232E-4</v>
      </c>
      <c r="AN198" s="32">
        <f t="shared" si="59"/>
        <v>2.442522448979594E-6</v>
      </c>
      <c r="AO198" s="32">
        <f t="shared" si="60"/>
        <v>7.2687804081632593E-5</v>
      </c>
      <c r="AP198" s="32">
        <f t="shared" si="61"/>
        <v>8.3330816326530587E-5</v>
      </c>
      <c r="AQ198" s="32">
        <f t="shared" si="62"/>
        <v>9.1376653061224301E-6</v>
      </c>
      <c r="AR198" s="32">
        <f t="shared" si="63"/>
        <v>1.5613787755101982E-5</v>
      </c>
      <c r="AS198" s="32">
        <f t="shared" si="64"/>
        <v>1.3700573469387802E-5</v>
      </c>
      <c r="AT198" s="32">
        <f t="shared" si="65"/>
        <v>9.0440099999999961E-5</v>
      </c>
      <c r="AU198" s="32">
        <f t="shared" si="66"/>
        <v>3.2816530612244838E-7</v>
      </c>
    </row>
    <row r="199" spans="1:47" x14ac:dyDescent="0.3">
      <c r="A199" s="2">
        <v>39.4</v>
      </c>
      <c r="B199" s="3">
        <v>5.1462857142857137E-2</v>
      </c>
      <c r="C199" s="3">
        <v>6.0975714285714293E-2</v>
      </c>
      <c r="D199" s="3">
        <v>2.9471428571428572E-2</v>
      </c>
      <c r="E199" s="3">
        <v>2.8327142857142863E-2</v>
      </c>
      <c r="F199" s="3">
        <v>3.4601428571428568E-2</v>
      </c>
      <c r="G199" s="3">
        <v>4.6601428571428564E-2</v>
      </c>
      <c r="H199" s="3">
        <v>3.2640000000000002E-2</v>
      </c>
      <c r="I199" s="3">
        <v>2.7722857142857139E-2</v>
      </c>
      <c r="K199" s="11">
        <v>39.4</v>
      </c>
      <c r="L199" s="12">
        <v>4.6800000000000001E-2</v>
      </c>
      <c r="M199" s="12">
        <v>5.2600000000000001E-2</v>
      </c>
      <c r="N199" s="12">
        <v>3.7499999999999999E-2</v>
      </c>
      <c r="O199" s="12">
        <v>3.5299999999999998E-2</v>
      </c>
      <c r="P199" s="12">
        <v>3.2399999999999998E-2</v>
      </c>
      <c r="Q199" s="12">
        <v>4.07E-2</v>
      </c>
      <c r="R199" s="12">
        <v>3.9E-2</v>
      </c>
      <c r="S199" s="12">
        <v>2.63E-2</v>
      </c>
      <c r="V199" s="4">
        <v>4.6899999999999997E-2</v>
      </c>
      <c r="W199" s="4">
        <v>5.2499999999999998E-2</v>
      </c>
      <c r="X199" s="4">
        <v>3.8600000000000002E-2</v>
      </c>
      <c r="Y199" s="4">
        <v>3.56E-2</v>
      </c>
      <c r="Z199" s="4">
        <v>3.2899999999999999E-2</v>
      </c>
      <c r="AA199" s="4">
        <v>0.04</v>
      </c>
      <c r="AB199" s="4">
        <v>3.8399999999999997E-2</v>
      </c>
      <c r="AC199" s="4">
        <v>2.2499999999999999E-2</v>
      </c>
      <c r="AE199" s="34">
        <f t="shared" si="51"/>
        <v>4.5628571428571393E-3</v>
      </c>
      <c r="AF199" s="34">
        <f t="shared" si="52"/>
        <v>8.4757142857142947E-3</v>
      </c>
      <c r="AG199" s="34">
        <f t="shared" si="53"/>
        <v>-9.1285714285714303E-3</v>
      </c>
      <c r="AH199" s="34">
        <f t="shared" si="54"/>
        <v>-7.2728571428571365E-3</v>
      </c>
      <c r="AI199" s="34">
        <f t="shared" si="55"/>
        <v>1.701428571428569E-3</v>
      </c>
      <c r="AJ199" s="34">
        <f t="shared" si="56"/>
        <v>6.6014285714285637E-3</v>
      </c>
      <c r="AK199" s="34">
        <f t="shared" si="57"/>
        <v>-5.7599999999999943E-3</v>
      </c>
      <c r="AL199" s="34">
        <f t="shared" si="58"/>
        <v>5.2228571428571402E-3</v>
      </c>
      <c r="AN199" s="32">
        <f t="shared" si="59"/>
        <v>2.0819665306122417E-5</v>
      </c>
      <c r="AO199" s="32">
        <f t="shared" si="60"/>
        <v>7.1837732653061372E-5</v>
      </c>
      <c r="AP199" s="32">
        <f t="shared" si="61"/>
        <v>8.3330816326530641E-5</v>
      </c>
      <c r="AQ199" s="32">
        <f t="shared" si="62"/>
        <v>5.2894451020408072E-5</v>
      </c>
      <c r="AR199" s="32">
        <f t="shared" si="63"/>
        <v>2.8948591836734614E-6</v>
      </c>
      <c r="AS199" s="32">
        <f t="shared" si="64"/>
        <v>4.3578859183673367E-5</v>
      </c>
      <c r="AT199" s="32">
        <f t="shared" si="65"/>
        <v>3.3177599999999931E-5</v>
      </c>
      <c r="AU199" s="32">
        <f t="shared" si="66"/>
        <v>2.7278236734693848E-5</v>
      </c>
    </row>
    <row r="200" spans="1:47" x14ac:dyDescent="0.3">
      <c r="A200" s="2">
        <v>39.6</v>
      </c>
      <c r="B200" s="3">
        <v>5.1312857142857153E-2</v>
      </c>
      <c r="C200" s="3">
        <v>6.4975714285714303E-2</v>
      </c>
      <c r="D200" s="3">
        <v>3.1121428571428567E-2</v>
      </c>
      <c r="E200" s="3">
        <v>3.6077142857142856E-2</v>
      </c>
      <c r="F200" s="3">
        <v>3.2801428571428565E-2</v>
      </c>
      <c r="G200" s="3">
        <v>4.6101428571428571E-2</v>
      </c>
      <c r="H200" s="3">
        <v>2.8839999999999998E-2</v>
      </c>
      <c r="I200" s="3">
        <v>2.5322857142857137E-2</v>
      </c>
      <c r="K200" s="11">
        <v>39.6</v>
      </c>
      <c r="L200" s="12">
        <v>4.6600000000000003E-2</v>
      </c>
      <c r="M200" s="12">
        <v>5.2499999999999998E-2</v>
      </c>
      <c r="N200" s="12">
        <v>3.7400000000000003E-2</v>
      </c>
      <c r="O200" s="12">
        <v>3.5200000000000002E-2</v>
      </c>
      <c r="P200" s="12">
        <v>3.2300000000000002E-2</v>
      </c>
      <c r="Q200" s="12">
        <v>4.0500000000000001E-2</v>
      </c>
      <c r="R200" s="12">
        <v>3.8699999999999998E-2</v>
      </c>
      <c r="S200" s="12">
        <v>2.4E-2</v>
      </c>
      <c r="V200" s="4">
        <v>4.6600000000000003E-2</v>
      </c>
      <c r="W200" s="4">
        <v>5.2499999999999998E-2</v>
      </c>
      <c r="X200" s="4">
        <v>3.8399999999999997E-2</v>
      </c>
      <c r="Y200" s="4">
        <v>3.5499999999999997E-2</v>
      </c>
      <c r="Z200" s="4">
        <v>3.2899999999999999E-2</v>
      </c>
      <c r="AA200" s="4">
        <v>3.9800000000000002E-2</v>
      </c>
      <c r="AB200" s="4">
        <v>3.8300000000000001E-2</v>
      </c>
      <c r="AC200" s="4">
        <v>2.3199999999999998E-2</v>
      </c>
      <c r="AE200" s="34">
        <f t="shared" si="51"/>
        <v>4.7128571428571506E-3</v>
      </c>
      <c r="AF200" s="34">
        <f t="shared" si="52"/>
        <v>1.2475714285714305E-2</v>
      </c>
      <c r="AG200" s="34">
        <f t="shared" si="53"/>
        <v>-7.2785714285714294E-3</v>
      </c>
      <c r="AH200" s="34">
        <f t="shared" si="54"/>
        <v>5.771428571428594E-4</v>
      </c>
      <c r="AI200" s="34">
        <f t="shared" si="55"/>
        <v>-9.8571428571433972E-5</v>
      </c>
      <c r="AJ200" s="34">
        <f t="shared" si="56"/>
        <v>6.3014285714285689E-3</v>
      </c>
      <c r="AK200" s="34">
        <f t="shared" si="57"/>
        <v>-9.4600000000000031E-3</v>
      </c>
      <c r="AL200" s="34">
        <f t="shared" si="58"/>
        <v>2.1228571428571381E-3</v>
      </c>
      <c r="AN200" s="32">
        <f t="shared" si="59"/>
        <v>2.2211022448979664E-5</v>
      </c>
      <c r="AO200" s="32">
        <f t="shared" si="60"/>
        <v>1.5564344693877599E-4</v>
      </c>
      <c r="AP200" s="32">
        <f t="shared" si="61"/>
        <v>5.297760204081634E-5</v>
      </c>
      <c r="AQ200" s="32">
        <f t="shared" si="62"/>
        <v>3.33093877551023E-7</v>
      </c>
      <c r="AR200" s="32">
        <f t="shared" si="63"/>
        <v>9.7163265306133099E-9</v>
      </c>
      <c r="AS200" s="32">
        <f t="shared" si="64"/>
        <v>3.9708002040816294E-5</v>
      </c>
      <c r="AT200" s="32">
        <f t="shared" si="65"/>
        <v>8.9491600000000056E-5</v>
      </c>
      <c r="AU200" s="32">
        <f t="shared" si="66"/>
        <v>4.5065224489795717E-6</v>
      </c>
    </row>
    <row r="201" spans="1:47" x14ac:dyDescent="0.3">
      <c r="A201" s="2">
        <v>39.799999999999997</v>
      </c>
      <c r="B201" s="3">
        <v>5.2262857142857139E-2</v>
      </c>
      <c r="C201" s="3">
        <v>5.9325714285714294E-2</v>
      </c>
      <c r="D201" s="3">
        <v>2.8871428571428569E-2</v>
      </c>
      <c r="E201" s="3">
        <v>2.9277142857142859E-2</v>
      </c>
      <c r="F201" s="3">
        <v>3.0801428571428566E-2</v>
      </c>
      <c r="G201" s="3">
        <v>4.3051428571428574E-2</v>
      </c>
      <c r="H201" s="3">
        <v>3.2390000000000002E-2</v>
      </c>
      <c r="I201" s="3">
        <v>2.7572857142857145E-2</v>
      </c>
      <c r="K201" s="11">
        <v>39.799999999999997</v>
      </c>
      <c r="L201" s="12">
        <v>4.6399999999999997E-2</v>
      </c>
      <c r="M201" s="12">
        <v>5.2600000000000001E-2</v>
      </c>
      <c r="N201" s="12">
        <v>3.7400000000000003E-2</v>
      </c>
      <c r="O201" s="12">
        <v>3.5000000000000003E-2</v>
      </c>
      <c r="P201" s="12">
        <v>3.2300000000000002E-2</v>
      </c>
      <c r="Q201" s="12">
        <v>4.0500000000000001E-2</v>
      </c>
      <c r="R201" s="12">
        <v>3.8399999999999997E-2</v>
      </c>
      <c r="S201" s="12">
        <v>2.06E-2</v>
      </c>
      <c r="V201" s="4">
        <v>4.65E-2</v>
      </c>
      <c r="W201" s="4">
        <v>5.2499999999999998E-2</v>
      </c>
      <c r="X201" s="4">
        <v>3.8300000000000001E-2</v>
      </c>
      <c r="Y201" s="4">
        <v>3.5400000000000001E-2</v>
      </c>
      <c r="Z201" s="4">
        <v>3.2899999999999999E-2</v>
      </c>
      <c r="AA201" s="4">
        <v>3.9699999999999999E-2</v>
      </c>
      <c r="AB201" s="4">
        <v>3.8300000000000001E-2</v>
      </c>
      <c r="AC201" s="4">
        <v>2.4E-2</v>
      </c>
      <c r="AE201" s="34">
        <f t="shared" si="51"/>
        <v>5.762857142857139E-3</v>
      </c>
      <c r="AF201" s="34">
        <f t="shared" si="52"/>
        <v>6.8257142857142961E-3</v>
      </c>
      <c r="AG201" s="34">
        <f t="shared" si="53"/>
        <v>-9.428571428571432E-3</v>
      </c>
      <c r="AH201" s="34">
        <f t="shared" si="54"/>
        <v>-6.1228571428571417E-3</v>
      </c>
      <c r="AI201" s="34">
        <f t="shared" si="55"/>
        <v>-2.0985714285714323E-3</v>
      </c>
      <c r="AJ201" s="34">
        <f t="shared" si="56"/>
        <v>3.3514285714285746E-3</v>
      </c>
      <c r="AK201" s="34">
        <f t="shared" si="57"/>
        <v>-5.9099999999999986E-3</v>
      </c>
      <c r="AL201" s="34">
        <f t="shared" si="58"/>
        <v>3.572857142857145E-3</v>
      </c>
      <c r="AN201" s="32">
        <f t="shared" si="59"/>
        <v>3.3210522448979548E-5</v>
      </c>
      <c r="AO201" s="32">
        <f t="shared" si="60"/>
        <v>4.6590375510204223E-5</v>
      </c>
      <c r="AP201" s="32">
        <f t="shared" si="61"/>
        <v>8.8897959183673527E-5</v>
      </c>
      <c r="AQ201" s="32">
        <f t="shared" si="62"/>
        <v>3.7489379591836723E-5</v>
      </c>
      <c r="AR201" s="32">
        <f t="shared" si="63"/>
        <v>4.4040020408163419E-6</v>
      </c>
      <c r="AS201" s="32">
        <f t="shared" si="64"/>
        <v>1.1232073469387777E-5</v>
      </c>
      <c r="AT201" s="32">
        <f t="shared" si="65"/>
        <v>3.4928099999999982E-5</v>
      </c>
      <c r="AU201" s="32">
        <f t="shared" si="66"/>
        <v>1.2765308163265321E-5</v>
      </c>
    </row>
    <row r="202" spans="1:47" x14ac:dyDescent="0.3">
      <c r="A202" s="2">
        <v>40</v>
      </c>
      <c r="B202" s="3">
        <v>5.0612857142857147E-2</v>
      </c>
      <c r="C202" s="3">
        <v>6.3825714285714291E-2</v>
      </c>
      <c r="D202" s="3">
        <v>2.9921428571428575E-2</v>
      </c>
      <c r="E202" s="3">
        <v>3.1977142857142857E-2</v>
      </c>
      <c r="F202" s="3">
        <v>3.3401428571428575E-2</v>
      </c>
      <c r="G202" s="3">
        <v>4.2401428571428569E-2</v>
      </c>
      <c r="H202" s="3">
        <v>3.3390000000000003E-2</v>
      </c>
      <c r="I202" s="3">
        <v>2.6122857142857135E-2</v>
      </c>
      <c r="K202" s="11">
        <v>40</v>
      </c>
      <c r="L202" s="12">
        <v>4.65E-2</v>
      </c>
      <c r="M202" s="12">
        <v>5.2699999999999997E-2</v>
      </c>
      <c r="N202" s="12">
        <v>3.7499999999999999E-2</v>
      </c>
      <c r="O202" s="12">
        <v>3.5000000000000003E-2</v>
      </c>
      <c r="P202" s="12">
        <v>3.2300000000000002E-2</v>
      </c>
      <c r="Q202" s="12">
        <v>4.0500000000000001E-2</v>
      </c>
      <c r="R202" s="12">
        <v>3.8199999999999998E-2</v>
      </c>
      <c r="S202" s="12">
        <v>2.3E-2</v>
      </c>
      <c r="V202" s="4">
        <v>4.6600000000000003E-2</v>
      </c>
      <c r="W202" s="4">
        <v>5.2600000000000001E-2</v>
      </c>
      <c r="X202" s="4">
        <v>3.8300000000000001E-2</v>
      </c>
      <c r="Y202" s="4">
        <v>3.5299999999999998E-2</v>
      </c>
      <c r="Z202" s="4">
        <v>3.2800000000000003E-2</v>
      </c>
      <c r="AA202" s="4">
        <v>3.9699999999999999E-2</v>
      </c>
      <c r="AB202" s="4">
        <v>3.8199999999999998E-2</v>
      </c>
      <c r="AC202" s="4">
        <v>2.47E-2</v>
      </c>
      <c r="AE202" s="34">
        <f t="shared" si="51"/>
        <v>4.0128571428571444E-3</v>
      </c>
      <c r="AF202" s="34">
        <f t="shared" si="52"/>
        <v>1.122571428571429E-2</v>
      </c>
      <c r="AG202" s="34">
        <f t="shared" si="53"/>
        <v>-8.3785714285714262E-3</v>
      </c>
      <c r="AH202" s="34">
        <f t="shared" si="54"/>
        <v>-3.3228571428571413E-3</v>
      </c>
      <c r="AI202" s="34">
        <f t="shared" si="55"/>
        <v>6.014285714285722E-4</v>
      </c>
      <c r="AJ202" s="34">
        <f t="shared" si="56"/>
        <v>2.7014285714285699E-3</v>
      </c>
      <c r="AK202" s="34">
        <f t="shared" si="57"/>
        <v>-4.8099999999999948E-3</v>
      </c>
      <c r="AL202" s="34">
        <f t="shared" si="58"/>
        <v>1.4228571428571354E-3</v>
      </c>
      <c r="AN202" s="32">
        <f t="shared" si="59"/>
        <v>1.6103022448979604E-5</v>
      </c>
      <c r="AO202" s="32">
        <f t="shared" si="60"/>
        <v>1.2601666122448991E-4</v>
      </c>
      <c r="AP202" s="32">
        <f t="shared" si="61"/>
        <v>7.0200459183673424E-5</v>
      </c>
      <c r="AQ202" s="32">
        <f t="shared" si="62"/>
        <v>1.1041379591836725E-5</v>
      </c>
      <c r="AR202" s="32">
        <f t="shared" si="63"/>
        <v>3.6171632653061315E-7</v>
      </c>
      <c r="AS202" s="32">
        <f t="shared" si="64"/>
        <v>7.2977163265306041E-6</v>
      </c>
      <c r="AT202" s="32">
        <f t="shared" si="65"/>
        <v>2.3136099999999949E-5</v>
      </c>
      <c r="AU202" s="32">
        <f t="shared" si="66"/>
        <v>2.0245224489795707E-6</v>
      </c>
    </row>
    <row r="203" spans="1:47" x14ac:dyDescent="0.3">
      <c r="A203" s="2">
        <v>40.200000000000003</v>
      </c>
      <c r="B203" s="3">
        <v>4.8762857142857143E-2</v>
      </c>
      <c r="C203" s="3">
        <v>6.2525714285714296E-2</v>
      </c>
      <c r="D203" s="3">
        <v>3.0571428571428569E-2</v>
      </c>
      <c r="E203" s="3">
        <v>3.1927142857142862E-2</v>
      </c>
      <c r="F203" s="3">
        <v>3.4851428571428568E-2</v>
      </c>
      <c r="G203" s="3">
        <v>4.2751428571428572E-2</v>
      </c>
      <c r="H203" s="3">
        <v>3.1990000000000005E-2</v>
      </c>
      <c r="I203" s="3">
        <v>2.6922857142857137E-2</v>
      </c>
      <c r="K203" s="11">
        <v>40.200000000000003</v>
      </c>
      <c r="L203" s="12">
        <v>4.6699999999999998E-2</v>
      </c>
      <c r="M203" s="12">
        <v>5.28E-2</v>
      </c>
      <c r="N203" s="12">
        <v>3.7400000000000003E-2</v>
      </c>
      <c r="O203" s="12">
        <v>3.49E-2</v>
      </c>
      <c r="P203" s="12">
        <v>3.2199999999999999E-2</v>
      </c>
      <c r="Q203" s="12">
        <v>4.0399999999999998E-2</v>
      </c>
      <c r="R203" s="12">
        <v>3.8199999999999998E-2</v>
      </c>
      <c r="S203" s="12">
        <v>2.52E-2</v>
      </c>
      <c r="V203" s="4">
        <v>4.6699999999999998E-2</v>
      </c>
      <c r="W203" s="4">
        <v>5.28E-2</v>
      </c>
      <c r="X203" s="4">
        <v>3.8199999999999998E-2</v>
      </c>
      <c r="Y203" s="4">
        <v>3.5099999999999999E-2</v>
      </c>
      <c r="Z203" s="4">
        <v>3.2599999999999997E-2</v>
      </c>
      <c r="AA203" s="4">
        <v>3.9699999999999999E-2</v>
      </c>
      <c r="AB203" s="4">
        <v>3.7999999999999999E-2</v>
      </c>
      <c r="AC203" s="4">
        <v>2.2700000000000001E-2</v>
      </c>
      <c r="AE203" s="34">
        <f t="shared" si="51"/>
        <v>2.0628571428571441E-3</v>
      </c>
      <c r="AF203" s="34">
        <f t="shared" si="52"/>
        <v>9.7257142857142959E-3</v>
      </c>
      <c r="AG203" s="34">
        <f t="shared" si="53"/>
        <v>-7.628571428571429E-3</v>
      </c>
      <c r="AH203" s="34">
        <f t="shared" si="54"/>
        <v>-3.172857142857137E-3</v>
      </c>
      <c r="AI203" s="34">
        <f t="shared" si="55"/>
        <v>2.2514285714285709E-3</v>
      </c>
      <c r="AJ203" s="34">
        <f t="shared" si="56"/>
        <v>3.051428571428573E-3</v>
      </c>
      <c r="AK203" s="34">
        <f t="shared" si="57"/>
        <v>-6.0099999999999945E-3</v>
      </c>
      <c r="AL203" s="34">
        <f t="shared" si="58"/>
        <v>4.2228571428571358E-3</v>
      </c>
      <c r="AN203" s="32">
        <f t="shared" si="59"/>
        <v>4.2553795918367399E-6</v>
      </c>
      <c r="AO203" s="32">
        <f t="shared" si="60"/>
        <v>9.4589518367347133E-5</v>
      </c>
      <c r="AP203" s="32">
        <f t="shared" si="61"/>
        <v>5.8195102040816336E-5</v>
      </c>
      <c r="AQ203" s="32">
        <f t="shared" si="62"/>
        <v>1.0067022448979555E-5</v>
      </c>
      <c r="AR203" s="32">
        <f t="shared" si="63"/>
        <v>5.0689306122448954E-6</v>
      </c>
      <c r="AS203" s="32">
        <f t="shared" si="64"/>
        <v>9.3112163265306221E-6</v>
      </c>
      <c r="AT203" s="32">
        <f t="shared" si="65"/>
        <v>3.6120099999999932E-5</v>
      </c>
      <c r="AU203" s="32">
        <f t="shared" si="66"/>
        <v>1.7832522448979534E-5</v>
      </c>
    </row>
    <row r="204" spans="1:47" x14ac:dyDescent="0.3">
      <c r="A204" s="2">
        <v>40.4</v>
      </c>
      <c r="B204" s="3">
        <v>5.1662857142857142E-2</v>
      </c>
      <c r="C204" s="3">
        <v>6.3075714285714291E-2</v>
      </c>
      <c r="D204" s="3">
        <v>2.7371428571428567E-2</v>
      </c>
      <c r="E204" s="3">
        <v>3.037714285714286E-2</v>
      </c>
      <c r="F204" s="3">
        <v>3.6351428571428569E-2</v>
      </c>
      <c r="G204" s="3">
        <v>4.7651428571428574E-2</v>
      </c>
      <c r="H204" s="3">
        <v>3.3190000000000004E-2</v>
      </c>
      <c r="I204" s="3">
        <v>2.7922857142857138E-2</v>
      </c>
      <c r="K204" s="11">
        <v>40.4</v>
      </c>
      <c r="L204" s="12">
        <v>4.6800000000000001E-2</v>
      </c>
      <c r="M204" s="12">
        <v>5.2999999999999999E-2</v>
      </c>
      <c r="N204" s="12">
        <v>3.7199999999999997E-2</v>
      </c>
      <c r="O204" s="12">
        <v>3.4799999999999998E-2</v>
      </c>
      <c r="P204" s="12">
        <v>3.2099999999999997E-2</v>
      </c>
      <c r="Q204" s="12">
        <v>4.02E-2</v>
      </c>
      <c r="R204" s="12">
        <v>3.8199999999999998E-2</v>
      </c>
      <c r="S204" s="12">
        <v>2.3900000000000001E-2</v>
      </c>
      <c r="V204" s="4">
        <v>4.6800000000000001E-2</v>
      </c>
      <c r="W204" s="4">
        <v>5.2900000000000003E-2</v>
      </c>
      <c r="X204" s="4">
        <v>3.8100000000000002E-2</v>
      </c>
      <c r="Y204" s="4">
        <v>3.5000000000000003E-2</v>
      </c>
      <c r="Z204" s="4">
        <v>3.2399999999999998E-2</v>
      </c>
      <c r="AA204" s="4">
        <v>3.9699999999999999E-2</v>
      </c>
      <c r="AB204" s="4">
        <v>3.7900000000000003E-2</v>
      </c>
      <c r="AC204" s="4">
        <v>2.3300000000000001E-2</v>
      </c>
      <c r="AE204" s="34">
        <f t="shared" si="51"/>
        <v>4.862857142857141E-3</v>
      </c>
      <c r="AF204" s="34">
        <f t="shared" si="52"/>
        <v>1.0175714285714288E-2</v>
      </c>
      <c r="AG204" s="34">
        <f t="shared" si="53"/>
        <v>-1.0728571428571435E-2</v>
      </c>
      <c r="AH204" s="34">
        <f t="shared" si="54"/>
        <v>-4.6228571428571438E-3</v>
      </c>
      <c r="AI204" s="34">
        <f t="shared" si="55"/>
        <v>3.951428571428571E-3</v>
      </c>
      <c r="AJ204" s="34">
        <f t="shared" si="56"/>
        <v>7.9514285714285746E-3</v>
      </c>
      <c r="AK204" s="34">
        <f t="shared" si="57"/>
        <v>-4.7099999999999989E-3</v>
      </c>
      <c r="AL204" s="34">
        <f t="shared" si="58"/>
        <v>4.6228571428571369E-3</v>
      </c>
      <c r="AN204" s="32">
        <f t="shared" si="59"/>
        <v>2.3647379591836715E-5</v>
      </c>
      <c r="AO204" s="32">
        <f t="shared" si="60"/>
        <v>1.0354516122448984E-4</v>
      </c>
      <c r="AP204" s="32">
        <f t="shared" si="61"/>
        <v>1.1510224489795932E-4</v>
      </c>
      <c r="AQ204" s="32">
        <f t="shared" si="62"/>
        <v>2.1370808163265317E-5</v>
      </c>
      <c r="AR204" s="32">
        <f t="shared" si="63"/>
        <v>1.5613787755102036E-5</v>
      </c>
      <c r="AS204" s="32">
        <f t="shared" si="64"/>
        <v>6.3225216326530669E-5</v>
      </c>
      <c r="AT204" s="32">
        <f t="shared" si="65"/>
        <v>2.218409999999999E-5</v>
      </c>
      <c r="AU204" s="32">
        <f t="shared" si="66"/>
        <v>2.1370808163265252E-5</v>
      </c>
    </row>
    <row r="205" spans="1:47" x14ac:dyDescent="0.3">
      <c r="A205" s="2">
        <v>40.6</v>
      </c>
      <c r="B205" s="3">
        <v>4.9062857142857137E-2</v>
      </c>
      <c r="C205" s="3">
        <v>6.2275714285714281E-2</v>
      </c>
      <c r="D205" s="3">
        <v>3.0321428571428576E-2</v>
      </c>
      <c r="E205" s="3">
        <v>3.4827142857142855E-2</v>
      </c>
      <c r="F205" s="3">
        <v>3.2851428571428573E-2</v>
      </c>
      <c r="G205" s="3">
        <v>4.0101428571428573E-2</v>
      </c>
      <c r="H205" s="3">
        <v>2.9190000000000001E-2</v>
      </c>
      <c r="I205" s="3">
        <v>2.472285714285714E-2</v>
      </c>
      <c r="K205" s="11">
        <v>40.6</v>
      </c>
      <c r="L205" s="12">
        <v>4.7E-2</v>
      </c>
      <c r="M205" s="12">
        <v>5.2900000000000003E-2</v>
      </c>
      <c r="N205" s="12">
        <v>3.7100000000000001E-2</v>
      </c>
      <c r="O205" s="12">
        <v>3.4700000000000002E-2</v>
      </c>
      <c r="P205" s="12">
        <v>3.1899999999999998E-2</v>
      </c>
      <c r="Q205" s="12">
        <v>4.0099999999999997E-2</v>
      </c>
      <c r="R205" s="12">
        <v>3.8100000000000002E-2</v>
      </c>
      <c r="S205" s="12">
        <v>2.2100000000000002E-2</v>
      </c>
      <c r="V205" s="4">
        <v>4.7E-2</v>
      </c>
      <c r="W205" s="4">
        <v>5.2900000000000003E-2</v>
      </c>
      <c r="X205" s="4">
        <v>3.8100000000000002E-2</v>
      </c>
      <c r="Y205" s="4">
        <v>3.49E-2</v>
      </c>
      <c r="Z205" s="4">
        <v>3.2199999999999999E-2</v>
      </c>
      <c r="AA205" s="4">
        <v>3.9600000000000003E-2</v>
      </c>
      <c r="AB205" s="4">
        <v>3.7699999999999997E-2</v>
      </c>
      <c r="AC205" s="4">
        <v>2.4500000000000001E-2</v>
      </c>
      <c r="AE205" s="34">
        <f t="shared" si="51"/>
        <v>2.0628571428571371E-3</v>
      </c>
      <c r="AF205" s="34">
        <f t="shared" si="52"/>
        <v>9.3757142857142789E-3</v>
      </c>
      <c r="AG205" s="34">
        <f t="shared" si="53"/>
        <v>-7.7785714285714264E-3</v>
      </c>
      <c r="AH205" s="34">
        <f t="shared" si="54"/>
        <v>-7.2857142857145341E-5</v>
      </c>
      <c r="AI205" s="34">
        <f t="shared" si="55"/>
        <v>6.5142857142857363E-4</v>
      </c>
      <c r="AJ205" s="34">
        <f t="shared" si="56"/>
        <v>5.0142857142856934E-4</v>
      </c>
      <c r="AK205" s="34">
        <f t="shared" si="57"/>
        <v>-8.5099999999999967E-3</v>
      </c>
      <c r="AL205" s="34">
        <f t="shared" si="58"/>
        <v>2.2285714285713923E-4</v>
      </c>
      <c r="AN205" s="32">
        <f t="shared" si="59"/>
        <v>4.2553795918367111E-6</v>
      </c>
      <c r="AO205" s="32">
        <f t="shared" si="60"/>
        <v>8.7904018367346805E-5</v>
      </c>
      <c r="AP205" s="32">
        <f t="shared" si="61"/>
        <v>6.0506173469387719E-5</v>
      </c>
      <c r="AQ205" s="32">
        <f t="shared" si="62"/>
        <v>5.3081632653064844E-9</v>
      </c>
      <c r="AR205" s="32">
        <f t="shared" si="63"/>
        <v>4.2435918367347227E-7</v>
      </c>
      <c r="AS205" s="32">
        <f t="shared" si="64"/>
        <v>2.5143061224489588E-7</v>
      </c>
      <c r="AT205" s="32">
        <f t="shared" si="65"/>
        <v>7.242009999999994E-5</v>
      </c>
      <c r="AU205" s="32">
        <f t="shared" si="66"/>
        <v>4.9665306122447361E-8</v>
      </c>
    </row>
    <row r="206" spans="1:47" x14ac:dyDescent="0.3">
      <c r="A206" s="2">
        <v>40.799999999999997</v>
      </c>
      <c r="B206" s="3">
        <v>5.0362857142857147E-2</v>
      </c>
      <c r="C206" s="3">
        <v>6.0825714285714289E-2</v>
      </c>
      <c r="D206" s="3">
        <v>2.9221428571428575E-2</v>
      </c>
      <c r="E206" s="3">
        <v>3.0327142857142858E-2</v>
      </c>
      <c r="F206" s="3">
        <v>3.565142857142857E-2</v>
      </c>
      <c r="G206" s="3">
        <v>4.655142857142857E-2</v>
      </c>
      <c r="H206" s="3">
        <v>3.184E-2</v>
      </c>
      <c r="I206" s="3">
        <v>2.5422857142857139E-2</v>
      </c>
      <c r="K206" s="11">
        <v>40.799999999999997</v>
      </c>
      <c r="L206" s="12">
        <v>4.7E-2</v>
      </c>
      <c r="M206" s="12">
        <v>5.2699999999999997E-2</v>
      </c>
      <c r="N206" s="12">
        <v>3.6999999999999998E-2</v>
      </c>
      <c r="O206" s="12">
        <v>3.4599999999999999E-2</v>
      </c>
      <c r="P206" s="12">
        <v>3.1899999999999998E-2</v>
      </c>
      <c r="Q206" s="12">
        <v>4.02E-2</v>
      </c>
      <c r="R206" s="12">
        <v>3.7900000000000003E-2</v>
      </c>
      <c r="S206" s="12">
        <v>2.3599999999999999E-2</v>
      </c>
      <c r="V206" s="4">
        <v>4.7E-2</v>
      </c>
      <c r="W206" s="4">
        <v>5.2600000000000001E-2</v>
      </c>
      <c r="X206" s="4">
        <v>3.7999999999999999E-2</v>
      </c>
      <c r="Y206" s="4">
        <v>3.49E-2</v>
      </c>
      <c r="Z206" s="4">
        <v>3.2199999999999999E-2</v>
      </c>
      <c r="AA206" s="4">
        <v>3.9600000000000003E-2</v>
      </c>
      <c r="AB206" s="4">
        <v>3.7600000000000001E-2</v>
      </c>
      <c r="AC206" s="4">
        <v>2.3599999999999999E-2</v>
      </c>
      <c r="AE206" s="34">
        <f t="shared" si="51"/>
        <v>3.3628571428571466E-3</v>
      </c>
      <c r="AF206" s="34">
        <f t="shared" si="52"/>
        <v>8.2257142857142876E-3</v>
      </c>
      <c r="AG206" s="34">
        <f t="shared" si="53"/>
        <v>-8.7785714285714238E-3</v>
      </c>
      <c r="AH206" s="34">
        <f t="shared" si="54"/>
        <v>-4.5728571428571424E-3</v>
      </c>
      <c r="AI206" s="34">
        <f t="shared" si="55"/>
        <v>3.4514285714285706E-3</v>
      </c>
      <c r="AJ206" s="34">
        <f t="shared" si="56"/>
        <v>6.9514285714285667E-3</v>
      </c>
      <c r="AK206" s="34">
        <f t="shared" si="57"/>
        <v>-5.7600000000000012E-3</v>
      </c>
      <c r="AL206" s="34">
        <f t="shared" si="58"/>
        <v>1.82285714285714E-3</v>
      </c>
      <c r="AN206" s="32">
        <f t="shared" si="59"/>
        <v>1.1308808163265331E-5</v>
      </c>
      <c r="AO206" s="32">
        <f t="shared" si="60"/>
        <v>6.7662375510204112E-5</v>
      </c>
      <c r="AP206" s="32">
        <f t="shared" si="61"/>
        <v>7.7063316326530525E-5</v>
      </c>
      <c r="AQ206" s="32">
        <f t="shared" si="62"/>
        <v>2.0911022448979589E-5</v>
      </c>
      <c r="AR206" s="32">
        <f t="shared" si="63"/>
        <v>1.1912359183673463E-5</v>
      </c>
      <c r="AS206" s="32">
        <f t="shared" si="64"/>
        <v>4.8322359183673407E-5</v>
      </c>
      <c r="AT206" s="32">
        <f t="shared" si="65"/>
        <v>3.3177600000000012E-5</v>
      </c>
      <c r="AU206" s="32">
        <f t="shared" si="66"/>
        <v>3.3228081632652956E-6</v>
      </c>
    </row>
    <row r="207" spans="1:47" x14ac:dyDescent="0.3">
      <c r="A207" s="2">
        <v>41</v>
      </c>
      <c r="B207" s="3">
        <v>4.901285714285715E-2</v>
      </c>
      <c r="C207" s="3">
        <v>5.9675714285714276E-2</v>
      </c>
      <c r="D207" s="3">
        <v>3.097142857142857E-2</v>
      </c>
      <c r="E207" s="3">
        <v>3.2027142857142858E-2</v>
      </c>
      <c r="F207" s="3">
        <v>3.395142857142857E-2</v>
      </c>
      <c r="G207" s="3">
        <v>4.2901428571428563E-2</v>
      </c>
      <c r="H207" s="3">
        <v>2.9289999999999997E-2</v>
      </c>
      <c r="I207" s="3">
        <v>2.5622857142857135E-2</v>
      </c>
      <c r="K207" s="11">
        <v>41</v>
      </c>
      <c r="L207" s="12">
        <v>4.6899999999999997E-2</v>
      </c>
      <c r="M207" s="12">
        <v>5.2499999999999998E-2</v>
      </c>
      <c r="N207" s="12">
        <v>3.6999999999999998E-2</v>
      </c>
      <c r="O207" s="12">
        <v>3.4599999999999999E-2</v>
      </c>
      <c r="P207" s="12">
        <v>3.1899999999999998E-2</v>
      </c>
      <c r="Q207" s="12">
        <v>4.0399999999999998E-2</v>
      </c>
      <c r="R207" s="12">
        <v>3.7900000000000003E-2</v>
      </c>
      <c r="S207" s="12">
        <v>2.4400000000000002E-2</v>
      </c>
      <c r="V207" s="4">
        <v>4.6899999999999997E-2</v>
      </c>
      <c r="W207" s="4">
        <v>5.2400000000000002E-2</v>
      </c>
      <c r="X207" s="4">
        <v>3.7999999999999999E-2</v>
      </c>
      <c r="Y207" s="4">
        <v>3.5000000000000003E-2</v>
      </c>
      <c r="Z207" s="4">
        <v>3.2199999999999999E-2</v>
      </c>
      <c r="AA207" s="4">
        <v>3.95E-2</v>
      </c>
      <c r="AB207" s="4">
        <v>3.7600000000000001E-2</v>
      </c>
      <c r="AC207" s="4">
        <v>2.3099999999999999E-2</v>
      </c>
      <c r="AE207" s="34">
        <f t="shared" si="51"/>
        <v>2.1128571428571524E-3</v>
      </c>
      <c r="AF207" s="34">
        <f t="shared" si="52"/>
        <v>7.2757142857142743E-3</v>
      </c>
      <c r="AG207" s="34">
        <f t="shared" si="53"/>
        <v>-7.0285714285714292E-3</v>
      </c>
      <c r="AH207" s="34">
        <f t="shared" si="54"/>
        <v>-2.9728571428571451E-3</v>
      </c>
      <c r="AI207" s="34">
        <f t="shared" si="55"/>
        <v>1.7514285714285704E-3</v>
      </c>
      <c r="AJ207" s="34">
        <f t="shared" si="56"/>
        <v>3.4014285714285622E-3</v>
      </c>
      <c r="AK207" s="34">
        <f t="shared" si="57"/>
        <v>-8.3100000000000049E-3</v>
      </c>
      <c r="AL207" s="34">
        <f t="shared" si="58"/>
        <v>2.5228571428571357E-3</v>
      </c>
      <c r="AN207" s="32">
        <f t="shared" si="59"/>
        <v>4.4641653061224891E-6</v>
      </c>
      <c r="AO207" s="32">
        <f t="shared" si="60"/>
        <v>5.293601836734677E-5</v>
      </c>
      <c r="AP207" s="32">
        <f t="shared" si="61"/>
        <v>4.9400816326530619E-5</v>
      </c>
      <c r="AQ207" s="32">
        <f t="shared" si="62"/>
        <v>8.8378795918367482E-6</v>
      </c>
      <c r="AR207" s="32">
        <f t="shared" si="63"/>
        <v>3.067502040816323E-6</v>
      </c>
      <c r="AS207" s="32">
        <f t="shared" si="64"/>
        <v>1.156971632653055E-5</v>
      </c>
      <c r="AT207" s="32">
        <f t="shared" si="65"/>
        <v>6.9056100000000086E-5</v>
      </c>
      <c r="AU207" s="32">
        <f t="shared" si="66"/>
        <v>6.3648081632652701E-6</v>
      </c>
    </row>
    <row r="208" spans="1:47" x14ac:dyDescent="0.3">
      <c r="A208" s="2">
        <v>41.2</v>
      </c>
      <c r="B208" s="3">
        <v>4.9412857142857147E-2</v>
      </c>
      <c r="C208" s="3">
        <v>6.1775714285714295E-2</v>
      </c>
      <c r="D208" s="3">
        <v>3.0621428571428567E-2</v>
      </c>
      <c r="E208" s="3">
        <v>2.9427142857142857E-2</v>
      </c>
      <c r="F208" s="3">
        <v>3.4501428571428565E-2</v>
      </c>
      <c r="G208" s="3">
        <v>4.5451428571428566E-2</v>
      </c>
      <c r="H208" s="3">
        <v>3.449E-2</v>
      </c>
      <c r="I208" s="3">
        <v>2.8522857142857138E-2</v>
      </c>
      <c r="K208" s="11">
        <v>41.2</v>
      </c>
      <c r="L208" s="12">
        <v>4.6699999999999998E-2</v>
      </c>
      <c r="M208" s="12">
        <v>5.2200000000000003E-2</v>
      </c>
      <c r="N208" s="12">
        <v>3.7100000000000001E-2</v>
      </c>
      <c r="O208" s="12">
        <v>3.4599999999999999E-2</v>
      </c>
      <c r="P208" s="12">
        <v>3.1899999999999998E-2</v>
      </c>
      <c r="Q208" s="12">
        <v>4.0500000000000001E-2</v>
      </c>
      <c r="R208" s="12">
        <v>3.8100000000000002E-2</v>
      </c>
      <c r="S208" s="12">
        <v>2.01E-2</v>
      </c>
      <c r="V208" s="4">
        <v>4.6699999999999998E-2</v>
      </c>
      <c r="W208" s="4">
        <v>5.21E-2</v>
      </c>
      <c r="X208" s="4">
        <v>3.7999999999999999E-2</v>
      </c>
      <c r="Y208" s="4">
        <v>3.5000000000000003E-2</v>
      </c>
      <c r="Z208" s="4">
        <v>3.2300000000000002E-2</v>
      </c>
      <c r="AA208" s="4">
        <v>3.9399999999999998E-2</v>
      </c>
      <c r="AB208" s="4">
        <v>3.7699999999999997E-2</v>
      </c>
      <c r="AC208" s="4">
        <v>2.46E-2</v>
      </c>
      <c r="AE208" s="34">
        <f t="shared" si="51"/>
        <v>2.7128571428571488E-3</v>
      </c>
      <c r="AF208" s="34">
        <f t="shared" si="52"/>
        <v>9.6757142857142944E-3</v>
      </c>
      <c r="AG208" s="34">
        <f t="shared" si="53"/>
        <v>-7.3785714285714323E-3</v>
      </c>
      <c r="AH208" s="34">
        <f t="shared" si="54"/>
        <v>-5.5728571428571468E-3</v>
      </c>
      <c r="AI208" s="34">
        <f t="shared" si="55"/>
        <v>2.2014285714285625E-3</v>
      </c>
      <c r="AJ208" s="34">
        <f t="shared" si="56"/>
        <v>6.0514285714285687E-3</v>
      </c>
      <c r="AK208" s="34">
        <f t="shared" si="57"/>
        <v>-3.2099999999999976E-3</v>
      </c>
      <c r="AL208" s="34">
        <f t="shared" si="58"/>
        <v>3.9228571428571377E-3</v>
      </c>
      <c r="AN208" s="32">
        <f t="shared" si="59"/>
        <v>7.3595938775510529E-6</v>
      </c>
      <c r="AO208" s="32">
        <f t="shared" si="60"/>
        <v>9.3619446938775675E-5</v>
      </c>
      <c r="AP208" s="32">
        <f t="shared" si="61"/>
        <v>5.4443316326530664E-5</v>
      </c>
      <c r="AQ208" s="32">
        <f t="shared" si="62"/>
        <v>3.1056736734693924E-5</v>
      </c>
      <c r="AR208" s="32">
        <f t="shared" si="63"/>
        <v>4.8462877551020016E-6</v>
      </c>
      <c r="AS208" s="32">
        <f t="shared" si="64"/>
        <v>3.6619787755102011E-5</v>
      </c>
      <c r="AT208" s="32">
        <f t="shared" si="65"/>
        <v>1.0304099999999985E-5</v>
      </c>
      <c r="AU208" s="32">
        <f t="shared" si="66"/>
        <v>1.5388808163265264E-5</v>
      </c>
    </row>
    <row r="209" spans="1:47" x14ac:dyDescent="0.3">
      <c r="A209" s="2">
        <v>41.4</v>
      </c>
      <c r="B209" s="3">
        <v>5.0412857142857155E-2</v>
      </c>
      <c r="C209" s="3">
        <v>5.9575714285714287E-2</v>
      </c>
      <c r="D209" s="3">
        <v>2.9471428571428572E-2</v>
      </c>
      <c r="E209" s="3">
        <v>3.0777142857142857E-2</v>
      </c>
      <c r="F209" s="3">
        <v>3.5851428571428562E-2</v>
      </c>
      <c r="G209" s="3">
        <v>4.5801428571428569E-2</v>
      </c>
      <c r="H209" s="3">
        <v>3.0640000000000001E-2</v>
      </c>
      <c r="I209" s="3">
        <v>2.5272857142857142E-2</v>
      </c>
      <c r="K209" s="11">
        <v>41.4</v>
      </c>
      <c r="L209" s="12">
        <v>4.6399999999999997E-2</v>
      </c>
      <c r="M209" s="12">
        <v>5.1799999999999999E-2</v>
      </c>
      <c r="N209" s="12">
        <v>3.7100000000000001E-2</v>
      </c>
      <c r="O209" s="12">
        <v>3.4700000000000002E-2</v>
      </c>
      <c r="P209" s="12">
        <v>3.2000000000000001E-2</v>
      </c>
      <c r="Q209" s="12">
        <v>4.0300000000000002E-2</v>
      </c>
      <c r="R209" s="12">
        <v>3.8300000000000001E-2</v>
      </c>
      <c r="S209" s="12">
        <v>2.1999999999999999E-2</v>
      </c>
      <c r="V209" s="4">
        <v>4.6399999999999997E-2</v>
      </c>
      <c r="W209" s="4">
        <v>5.1700000000000003E-2</v>
      </c>
      <c r="X209" s="4">
        <v>3.7900000000000003E-2</v>
      </c>
      <c r="Y209" s="4">
        <v>3.49E-2</v>
      </c>
      <c r="Z209" s="4">
        <v>3.2300000000000002E-2</v>
      </c>
      <c r="AA209" s="4">
        <v>3.9300000000000002E-2</v>
      </c>
      <c r="AB209" s="4">
        <v>3.7900000000000003E-2</v>
      </c>
      <c r="AC209" s="4">
        <v>2.5700000000000001E-2</v>
      </c>
      <c r="AE209" s="34">
        <f t="shared" si="51"/>
        <v>4.0128571428571583E-3</v>
      </c>
      <c r="AF209" s="34">
        <f t="shared" si="52"/>
        <v>7.8757142857142845E-3</v>
      </c>
      <c r="AG209" s="34">
        <f t="shared" si="53"/>
        <v>-8.4285714285714311E-3</v>
      </c>
      <c r="AH209" s="34">
        <f t="shared" si="54"/>
        <v>-4.1228571428571434E-3</v>
      </c>
      <c r="AI209" s="34">
        <f t="shared" si="55"/>
        <v>3.5514285714285596E-3</v>
      </c>
      <c r="AJ209" s="34">
        <f t="shared" si="56"/>
        <v>6.5014285714285677E-3</v>
      </c>
      <c r="AK209" s="34">
        <f t="shared" si="57"/>
        <v>-7.2600000000000026E-3</v>
      </c>
      <c r="AL209" s="34">
        <f t="shared" si="58"/>
        <v>-4.2714285714285857E-4</v>
      </c>
      <c r="AN209" s="32">
        <f t="shared" si="59"/>
        <v>1.6103022448979716E-5</v>
      </c>
      <c r="AO209" s="32">
        <f t="shared" si="60"/>
        <v>6.2026875510204067E-5</v>
      </c>
      <c r="AP209" s="32">
        <f t="shared" si="61"/>
        <v>7.1040816326530649E-5</v>
      </c>
      <c r="AQ209" s="32">
        <f t="shared" si="62"/>
        <v>1.6997951020408166E-5</v>
      </c>
      <c r="AR209" s="32">
        <f t="shared" si="63"/>
        <v>1.26126448979591E-5</v>
      </c>
      <c r="AS209" s="32">
        <f t="shared" si="64"/>
        <v>4.2268573469387709E-5</v>
      </c>
      <c r="AT209" s="32">
        <f t="shared" si="65"/>
        <v>5.2707600000000037E-5</v>
      </c>
      <c r="AU209" s="32">
        <f t="shared" si="66"/>
        <v>1.8245102040816449E-7</v>
      </c>
    </row>
    <row r="210" spans="1:47" x14ac:dyDescent="0.3">
      <c r="A210" s="2">
        <v>41.6</v>
      </c>
      <c r="B210" s="3">
        <v>4.8212857142857148E-2</v>
      </c>
      <c r="C210" s="3">
        <v>6.1425714285714285E-2</v>
      </c>
      <c r="D210" s="3">
        <v>2.6671428571428568E-2</v>
      </c>
      <c r="E210" s="3">
        <v>3.1577142857142859E-2</v>
      </c>
      <c r="F210" s="3">
        <v>3.6701428571428572E-2</v>
      </c>
      <c r="G210" s="3">
        <v>4.1701428571428563E-2</v>
      </c>
      <c r="H210" s="3">
        <v>3.1890000000000002E-2</v>
      </c>
      <c r="I210" s="3">
        <v>2.4322857142857139E-2</v>
      </c>
      <c r="K210" s="11">
        <v>41.6</v>
      </c>
      <c r="L210" s="12">
        <v>4.5999999999999999E-2</v>
      </c>
      <c r="M210" s="12">
        <v>5.1499999999999997E-2</v>
      </c>
      <c r="N210" s="12">
        <v>3.6900000000000002E-2</v>
      </c>
      <c r="O210" s="12">
        <v>3.4700000000000002E-2</v>
      </c>
      <c r="P210" s="12">
        <v>3.1899999999999998E-2</v>
      </c>
      <c r="Q210" s="12">
        <v>0.04</v>
      </c>
      <c r="R210" s="12">
        <v>3.8300000000000001E-2</v>
      </c>
      <c r="S210" s="12">
        <v>2.4299999999999999E-2</v>
      </c>
      <c r="V210" s="4">
        <v>4.5999999999999999E-2</v>
      </c>
      <c r="W210" s="4">
        <v>5.1400000000000001E-2</v>
      </c>
      <c r="X210" s="4">
        <v>3.78E-2</v>
      </c>
      <c r="Y210" s="4">
        <v>3.4799999999999998E-2</v>
      </c>
      <c r="Z210" s="4">
        <v>3.2199999999999999E-2</v>
      </c>
      <c r="AA210" s="4">
        <v>3.9199999999999999E-2</v>
      </c>
      <c r="AB210" s="4">
        <v>3.7900000000000003E-2</v>
      </c>
      <c r="AC210" s="4">
        <v>2.18E-2</v>
      </c>
      <c r="AE210" s="34">
        <f t="shared" si="51"/>
        <v>2.2128571428571484E-3</v>
      </c>
      <c r="AF210" s="34">
        <f t="shared" si="52"/>
        <v>1.0025714285714284E-2</v>
      </c>
      <c r="AG210" s="34">
        <f t="shared" si="53"/>
        <v>-1.1128571428571432E-2</v>
      </c>
      <c r="AH210" s="34">
        <f t="shared" si="54"/>
        <v>-3.2228571428571384E-3</v>
      </c>
      <c r="AI210" s="34">
        <f t="shared" si="55"/>
        <v>4.5014285714285729E-3</v>
      </c>
      <c r="AJ210" s="34">
        <f t="shared" si="56"/>
        <v>2.5014285714285642E-3</v>
      </c>
      <c r="AK210" s="34">
        <f t="shared" si="57"/>
        <v>-6.0100000000000015E-3</v>
      </c>
      <c r="AL210" s="34">
        <f t="shared" si="58"/>
        <v>2.5228571428571392E-3</v>
      </c>
      <c r="AN210" s="32">
        <f t="shared" si="59"/>
        <v>4.8967367346939018E-6</v>
      </c>
      <c r="AO210" s="32">
        <f t="shared" si="60"/>
        <v>1.0051494693877547E-4</v>
      </c>
      <c r="AP210" s="32">
        <f t="shared" si="61"/>
        <v>1.2384510204081639E-4</v>
      </c>
      <c r="AQ210" s="32">
        <f t="shared" si="62"/>
        <v>1.0386808163265277E-5</v>
      </c>
      <c r="AR210" s="32">
        <f t="shared" si="63"/>
        <v>2.0262859183673484E-5</v>
      </c>
      <c r="AS210" s="32">
        <f t="shared" si="64"/>
        <v>6.2571448979591474E-6</v>
      </c>
      <c r="AT210" s="32">
        <f t="shared" si="65"/>
        <v>3.612010000000002E-5</v>
      </c>
      <c r="AU210" s="32">
        <f t="shared" si="66"/>
        <v>6.3648081632652879E-6</v>
      </c>
    </row>
    <row r="211" spans="1:47" x14ac:dyDescent="0.3">
      <c r="A211" s="2">
        <v>41.8</v>
      </c>
      <c r="B211" s="3">
        <v>4.9112857142857146E-2</v>
      </c>
      <c r="C211" s="3">
        <v>5.7625714285714287E-2</v>
      </c>
      <c r="D211" s="3">
        <v>2.7271428571428568E-2</v>
      </c>
      <c r="E211" s="3">
        <v>3.2777142857142859E-2</v>
      </c>
      <c r="F211" s="3">
        <v>3.6701428571428572E-2</v>
      </c>
      <c r="G211" s="3">
        <v>4.4901428571428564E-2</v>
      </c>
      <c r="H211" s="3">
        <v>3.0689999999999999E-2</v>
      </c>
      <c r="I211" s="3">
        <v>2.5922857142857136E-2</v>
      </c>
      <c r="K211" s="11">
        <v>41.8</v>
      </c>
      <c r="L211" s="12">
        <v>4.5600000000000002E-2</v>
      </c>
      <c r="M211" s="12">
        <v>5.1200000000000002E-2</v>
      </c>
      <c r="N211" s="12">
        <v>3.6700000000000003E-2</v>
      </c>
      <c r="O211" s="12">
        <v>3.4599999999999999E-2</v>
      </c>
      <c r="P211" s="12">
        <v>3.1699999999999999E-2</v>
      </c>
      <c r="Q211" s="12">
        <v>3.9800000000000002E-2</v>
      </c>
      <c r="R211" s="12">
        <v>3.8100000000000002E-2</v>
      </c>
      <c r="S211" s="12">
        <v>2.47E-2</v>
      </c>
      <c r="V211" s="4">
        <v>4.5699999999999998E-2</v>
      </c>
      <c r="W211" s="4">
        <v>5.1200000000000002E-2</v>
      </c>
      <c r="X211" s="4">
        <v>3.7600000000000001E-2</v>
      </c>
      <c r="Y211" s="4">
        <v>3.4700000000000002E-2</v>
      </c>
      <c r="Z211" s="4">
        <v>3.2099999999999997E-2</v>
      </c>
      <c r="AA211" s="4">
        <v>3.9100000000000003E-2</v>
      </c>
      <c r="AB211" s="4">
        <v>3.78E-2</v>
      </c>
      <c r="AC211" s="4">
        <v>2.2700000000000001E-2</v>
      </c>
      <c r="AE211" s="34">
        <f t="shared" si="51"/>
        <v>3.412857142857148E-3</v>
      </c>
      <c r="AF211" s="34">
        <f t="shared" si="52"/>
        <v>6.4257142857142846E-3</v>
      </c>
      <c r="AG211" s="34">
        <f t="shared" si="53"/>
        <v>-1.0328571428571433E-2</v>
      </c>
      <c r="AH211" s="34">
        <f t="shared" si="54"/>
        <v>-1.9228571428571428E-3</v>
      </c>
      <c r="AI211" s="34">
        <f t="shared" si="55"/>
        <v>4.6014285714285758E-3</v>
      </c>
      <c r="AJ211" s="34">
        <f t="shared" si="56"/>
        <v>5.8014285714285616E-3</v>
      </c>
      <c r="AK211" s="34">
        <f t="shared" si="57"/>
        <v>-7.1100000000000017E-3</v>
      </c>
      <c r="AL211" s="34">
        <f t="shared" si="58"/>
        <v>3.222857142857135E-3</v>
      </c>
      <c r="AN211" s="32">
        <f t="shared" si="59"/>
        <v>1.1647593877551056E-5</v>
      </c>
      <c r="AO211" s="32">
        <f t="shared" si="60"/>
        <v>4.1289804081632641E-5</v>
      </c>
      <c r="AP211" s="32">
        <f t="shared" si="61"/>
        <v>1.0667938775510214E-4</v>
      </c>
      <c r="AQ211" s="32">
        <f t="shared" si="62"/>
        <v>3.6973795918367344E-6</v>
      </c>
      <c r="AR211" s="32">
        <f t="shared" si="63"/>
        <v>2.1173144897959224E-5</v>
      </c>
      <c r="AS211" s="32">
        <f t="shared" si="64"/>
        <v>3.3656573469387643E-5</v>
      </c>
      <c r="AT211" s="32">
        <f t="shared" si="65"/>
        <v>5.0552100000000027E-5</v>
      </c>
      <c r="AU211" s="32">
        <f t="shared" si="66"/>
        <v>1.0386808163265255E-5</v>
      </c>
    </row>
    <row r="212" spans="1:47" x14ac:dyDescent="0.3">
      <c r="A212" s="2">
        <v>42</v>
      </c>
      <c r="B212" s="3">
        <v>4.6762857142857141E-2</v>
      </c>
      <c r="C212" s="3">
        <v>6.1125714285714297E-2</v>
      </c>
      <c r="D212" s="3">
        <v>2.8971428571428568E-2</v>
      </c>
      <c r="E212" s="3">
        <v>3.0627142857142856E-2</v>
      </c>
      <c r="F212" s="3">
        <v>3.6951428571428566E-2</v>
      </c>
      <c r="G212" s="3">
        <v>4.6101428571428571E-2</v>
      </c>
      <c r="H212" s="3">
        <v>3.074E-2</v>
      </c>
      <c r="I212" s="3">
        <v>2.6622857142857139E-2</v>
      </c>
      <c r="K212" s="11">
        <v>42</v>
      </c>
      <c r="L212" s="12">
        <v>4.5400000000000003E-2</v>
      </c>
      <c r="M212" s="12">
        <v>5.0999999999999997E-2</v>
      </c>
      <c r="N212" s="12">
        <v>3.6499999999999998E-2</v>
      </c>
      <c r="O212" s="12">
        <v>3.4200000000000001E-2</v>
      </c>
      <c r="P212" s="12">
        <v>3.1600000000000003E-2</v>
      </c>
      <c r="Q212" s="12">
        <v>3.9699999999999999E-2</v>
      </c>
      <c r="R212" s="12">
        <v>3.78E-2</v>
      </c>
      <c r="S212" s="12">
        <v>1.9699999999999999E-2</v>
      </c>
      <c r="V212" s="4">
        <v>4.5400000000000003E-2</v>
      </c>
      <c r="W212" s="4">
        <v>5.0900000000000001E-2</v>
      </c>
      <c r="X212" s="4">
        <v>3.7400000000000003E-2</v>
      </c>
      <c r="Y212" s="4">
        <v>3.4500000000000003E-2</v>
      </c>
      <c r="Z212" s="4">
        <v>3.1899999999999998E-2</v>
      </c>
      <c r="AA212" s="4">
        <v>3.8899999999999997E-2</v>
      </c>
      <c r="AB212" s="4">
        <v>3.7499999999999999E-2</v>
      </c>
      <c r="AC212" s="4">
        <v>2.3E-2</v>
      </c>
      <c r="AE212" s="34">
        <f t="shared" si="51"/>
        <v>1.3628571428571379E-3</v>
      </c>
      <c r="AF212" s="34">
        <f t="shared" si="52"/>
        <v>1.0225714285714296E-2</v>
      </c>
      <c r="AG212" s="34">
        <f t="shared" si="53"/>
        <v>-8.4285714285714346E-3</v>
      </c>
      <c r="AH212" s="34">
        <f t="shared" si="54"/>
        <v>-3.8728571428571466E-3</v>
      </c>
      <c r="AI212" s="34">
        <f t="shared" si="55"/>
        <v>5.0514285714285678E-3</v>
      </c>
      <c r="AJ212" s="34">
        <f t="shared" si="56"/>
        <v>7.2014285714285739E-3</v>
      </c>
      <c r="AK212" s="34">
        <f t="shared" si="57"/>
        <v>-6.7599999999999986E-3</v>
      </c>
      <c r="AL212" s="34">
        <f t="shared" si="58"/>
        <v>3.6228571428571395E-3</v>
      </c>
      <c r="AN212" s="32">
        <f t="shared" si="59"/>
        <v>1.8573795918367211E-6</v>
      </c>
      <c r="AO212" s="32">
        <f t="shared" si="60"/>
        <v>1.0456523265306145E-4</v>
      </c>
      <c r="AP212" s="32">
        <f t="shared" si="61"/>
        <v>7.1040816326530716E-5</v>
      </c>
      <c r="AQ212" s="32">
        <f t="shared" si="62"/>
        <v>1.4999022448979621E-5</v>
      </c>
      <c r="AR212" s="32">
        <f t="shared" si="63"/>
        <v>2.5516930612244862E-5</v>
      </c>
      <c r="AS212" s="32">
        <f t="shared" si="64"/>
        <v>5.1860573469387789E-5</v>
      </c>
      <c r="AT212" s="32">
        <f t="shared" si="65"/>
        <v>4.5697599999999981E-5</v>
      </c>
      <c r="AU212" s="32">
        <f t="shared" si="66"/>
        <v>1.3125093877550995E-5</v>
      </c>
    </row>
    <row r="213" spans="1:47" x14ac:dyDescent="0.3">
      <c r="A213" s="2">
        <v>42.2</v>
      </c>
      <c r="B213" s="3">
        <v>4.9662857142857141E-2</v>
      </c>
      <c r="C213" s="3">
        <v>5.882571428571428E-2</v>
      </c>
      <c r="D213" s="3">
        <v>2.8021428571428576E-2</v>
      </c>
      <c r="E213" s="3">
        <v>3.052714285714286E-2</v>
      </c>
      <c r="F213" s="3">
        <v>3.6201428571428565E-2</v>
      </c>
      <c r="G213" s="3">
        <v>4.5251428571428567E-2</v>
      </c>
      <c r="H213" s="3">
        <v>3.1289999999999998E-2</v>
      </c>
      <c r="I213" s="3">
        <v>2.4572857142857139E-2</v>
      </c>
      <c r="K213" s="11">
        <v>42.2</v>
      </c>
      <c r="L213" s="12">
        <v>4.5199999999999997E-2</v>
      </c>
      <c r="M213" s="12">
        <v>5.0799999999999998E-2</v>
      </c>
      <c r="N213" s="12">
        <v>3.6400000000000002E-2</v>
      </c>
      <c r="O213" s="12">
        <v>3.39E-2</v>
      </c>
      <c r="P213" s="12">
        <v>3.1399999999999997E-2</v>
      </c>
      <c r="Q213" s="12">
        <v>3.9600000000000003E-2</v>
      </c>
      <c r="R213" s="12">
        <v>3.7499999999999999E-2</v>
      </c>
      <c r="S213" s="12">
        <v>2.2100000000000002E-2</v>
      </c>
      <c r="V213" s="4">
        <v>4.53E-2</v>
      </c>
      <c r="W213" s="4">
        <v>5.0700000000000002E-2</v>
      </c>
      <c r="X213" s="4">
        <v>3.7199999999999997E-2</v>
      </c>
      <c r="Y213" s="4">
        <v>3.4299999999999997E-2</v>
      </c>
      <c r="Z213" s="4">
        <v>3.1699999999999999E-2</v>
      </c>
      <c r="AA213" s="4">
        <v>3.8800000000000001E-2</v>
      </c>
      <c r="AB213" s="4">
        <v>3.7100000000000001E-2</v>
      </c>
      <c r="AC213" s="4">
        <v>2.3300000000000001E-2</v>
      </c>
      <c r="AE213" s="34">
        <f t="shared" si="51"/>
        <v>4.3628571428571405E-3</v>
      </c>
      <c r="AF213" s="34">
        <f t="shared" si="52"/>
        <v>8.1257142857142778E-3</v>
      </c>
      <c r="AG213" s="34">
        <f t="shared" si="53"/>
        <v>-9.1785714285714214E-3</v>
      </c>
      <c r="AH213" s="34">
        <f t="shared" si="54"/>
        <v>-3.7728571428571368E-3</v>
      </c>
      <c r="AI213" s="34">
        <f t="shared" si="55"/>
        <v>4.501428571428566E-3</v>
      </c>
      <c r="AJ213" s="34">
        <f t="shared" si="56"/>
        <v>6.4514285714285663E-3</v>
      </c>
      <c r="AK213" s="34">
        <f t="shared" si="57"/>
        <v>-5.8100000000000027E-3</v>
      </c>
      <c r="AL213" s="34">
        <f t="shared" si="58"/>
        <v>1.2728571428571381E-3</v>
      </c>
      <c r="AN213" s="32">
        <f t="shared" si="59"/>
        <v>1.903452244897957E-5</v>
      </c>
      <c r="AO213" s="32">
        <f t="shared" si="60"/>
        <v>6.6027232653061092E-5</v>
      </c>
      <c r="AP213" s="32">
        <f t="shared" si="61"/>
        <v>8.4246173469387624E-5</v>
      </c>
      <c r="AQ213" s="32">
        <f t="shared" si="62"/>
        <v>1.4234451020408117E-5</v>
      </c>
      <c r="AR213" s="32">
        <f t="shared" si="63"/>
        <v>2.0262859183673419E-5</v>
      </c>
      <c r="AS213" s="32">
        <f t="shared" si="64"/>
        <v>4.1620930612244829E-5</v>
      </c>
      <c r="AT213" s="32">
        <f t="shared" si="65"/>
        <v>3.3756100000000034E-5</v>
      </c>
      <c r="AU213" s="32">
        <f t="shared" si="66"/>
        <v>1.6201653061224368E-6</v>
      </c>
    </row>
    <row r="214" spans="1:47" x14ac:dyDescent="0.3">
      <c r="A214" s="2">
        <v>42.4</v>
      </c>
      <c r="B214" s="3">
        <v>4.7462857142857133E-2</v>
      </c>
      <c r="C214" s="3">
        <v>6.1875714285714277E-2</v>
      </c>
      <c r="D214" s="3">
        <v>2.8721428571428575E-2</v>
      </c>
      <c r="E214" s="3">
        <v>3.1727142857142863E-2</v>
      </c>
      <c r="F214" s="3">
        <v>3.565142857142857E-2</v>
      </c>
      <c r="G214" s="3">
        <v>4.1401428571428568E-2</v>
      </c>
      <c r="H214" s="3">
        <v>2.9289999999999997E-2</v>
      </c>
      <c r="I214" s="3">
        <v>2.4622857142857137E-2</v>
      </c>
      <c r="K214" s="11">
        <v>42.4</v>
      </c>
      <c r="L214" s="12">
        <v>4.5199999999999997E-2</v>
      </c>
      <c r="M214" s="12">
        <v>5.0700000000000002E-2</v>
      </c>
      <c r="N214" s="12">
        <v>3.6400000000000002E-2</v>
      </c>
      <c r="O214" s="12">
        <v>3.3700000000000001E-2</v>
      </c>
      <c r="P214" s="12">
        <v>3.1199999999999999E-2</v>
      </c>
      <c r="Q214" s="12">
        <v>3.95E-2</v>
      </c>
      <c r="R214" s="12">
        <v>3.73E-2</v>
      </c>
      <c r="S214" s="12">
        <v>2.3800000000000002E-2</v>
      </c>
      <c r="V214" s="4">
        <v>4.5199999999999997E-2</v>
      </c>
      <c r="W214" s="4">
        <v>5.0599999999999999E-2</v>
      </c>
      <c r="X214" s="4">
        <v>3.7100000000000001E-2</v>
      </c>
      <c r="Y214" s="4">
        <v>3.4099999999999998E-2</v>
      </c>
      <c r="Z214" s="4">
        <v>3.15E-2</v>
      </c>
      <c r="AA214" s="4">
        <v>3.8699999999999998E-2</v>
      </c>
      <c r="AB214" s="4">
        <v>3.6900000000000002E-2</v>
      </c>
      <c r="AC214" s="4">
        <v>2.24E-2</v>
      </c>
      <c r="AE214" s="34">
        <f t="shared" si="51"/>
        <v>2.2628571428571359E-3</v>
      </c>
      <c r="AF214" s="34">
        <f t="shared" si="52"/>
        <v>1.1275714285714278E-2</v>
      </c>
      <c r="AG214" s="34">
        <f t="shared" si="53"/>
        <v>-8.3785714285714262E-3</v>
      </c>
      <c r="AH214" s="34">
        <f t="shared" si="54"/>
        <v>-2.3728571428571349E-3</v>
      </c>
      <c r="AI214" s="34">
        <f t="shared" si="55"/>
        <v>4.1514285714285698E-3</v>
      </c>
      <c r="AJ214" s="34">
        <f t="shared" si="56"/>
        <v>2.7014285714285699E-3</v>
      </c>
      <c r="AK214" s="34">
        <f t="shared" si="57"/>
        <v>-7.6100000000000056E-3</v>
      </c>
      <c r="AL214" s="34">
        <f t="shared" si="58"/>
        <v>2.2228571428571375E-3</v>
      </c>
      <c r="AN214" s="32">
        <f t="shared" si="59"/>
        <v>5.1205224489795602E-6</v>
      </c>
      <c r="AO214" s="32">
        <f t="shared" si="60"/>
        <v>1.2714173265306104E-4</v>
      </c>
      <c r="AP214" s="32">
        <f t="shared" si="61"/>
        <v>7.0200459183673424E-5</v>
      </c>
      <c r="AQ214" s="32">
        <f t="shared" si="62"/>
        <v>5.6304510204081254E-6</v>
      </c>
      <c r="AR214" s="32">
        <f t="shared" si="63"/>
        <v>1.7234359183673457E-5</v>
      </c>
      <c r="AS214" s="32">
        <f t="shared" si="64"/>
        <v>7.2977163265306041E-6</v>
      </c>
      <c r="AT214" s="32">
        <f t="shared" si="65"/>
        <v>5.7912100000000085E-5</v>
      </c>
      <c r="AU214" s="32">
        <f t="shared" si="66"/>
        <v>4.9410938775509963E-6</v>
      </c>
    </row>
    <row r="215" spans="1:47" x14ac:dyDescent="0.3">
      <c r="A215" s="2">
        <v>42.6</v>
      </c>
      <c r="B215" s="3">
        <v>4.8662857142857147E-2</v>
      </c>
      <c r="C215" s="3">
        <v>5.6725714285714289E-2</v>
      </c>
      <c r="D215" s="3">
        <v>3.0571428571428569E-2</v>
      </c>
      <c r="E215" s="3">
        <v>2.737714285714286E-2</v>
      </c>
      <c r="F215" s="3">
        <v>3.2151428571428567E-2</v>
      </c>
      <c r="G215" s="3">
        <v>4.1551428571428579E-2</v>
      </c>
      <c r="H215" s="3">
        <v>3.2140000000000002E-2</v>
      </c>
      <c r="I215" s="3">
        <v>2.4522857142857138E-2</v>
      </c>
      <c r="K215" s="11">
        <v>42.6</v>
      </c>
      <c r="L215" s="12">
        <v>4.5100000000000001E-2</v>
      </c>
      <c r="M215" s="12">
        <v>5.0500000000000003E-2</v>
      </c>
      <c r="N215" s="12">
        <v>3.6200000000000003E-2</v>
      </c>
      <c r="O215" s="12">
        <v>3.3599999999999998E-2</v>
      </c>
      <c r="P215" s="12">
        <v>3.1099999999999999E-2</v>
      </c>
      <c r="Q215" s="12">
        <v>3.9199999999999999E-2</v>
      </c>
      <c r="R215" s="12">
        <v>3.7199999999999997E-2</v>
      </c>
      <c r="S215" s="12">
        <v>2.2200000000000001E-2</v>
      </c>
      <c r="V215" s="4">
        <v>4.5100000000000001E-2</v>
      </c>
      <c r="W215" s="4">
        <v>5.0500000000000003E-2</v>
      </c>
      <c r="X215" s="4">
        <v>3.6999999999999998E-2</v>
      </c>
      <c r="Y215" s="4">
        <v>3.39E-2</v>
      </c>
      <c r="Z215" s="4">
        <v>3.1300000000000001E-2</v>
      </c>
      <c r="AA215" s="4">
        <v>3.8600000000000002E-2</v>
      </c>
      <c r="AB215" s="4">
        <v>3.6799999999999999E-2</v>
      </c>
      <c r="AC215" s="4">
        <v>2.3E-2</v>
      </c>
      <c r="AE215" s="34">
        <f t="shared" si="51"/>
        <v>3.5628571428571454E-3</v>
      </c>
      <c r="AF215" s="34">
        <f t="shared" si="52"/>
        <v>6.2257142857142858E-3</v>
      </c>
      <c r="AG215" s="34">
        <f t="shared" si="53"/>
        <v>-6.4285714285714293E-3</v>
      </c>
      <c r="AH215" s="34">
        <f t="shared" si="54"/>
        <v>-6.5228571428571393E-3</v>
      </c>
      <c r="AI215" s="34">
        <f t="shared" si="55"/>
        <v>8.5142857142856548E-4</v>
      </c>
      <c r="AJ215" s="34">
        <f t="shared" si="56"/>
        <v>2.9514285714285771E-3</v>
      </c>
      <c r="AK215" s="34">
        <f t="shared" si="57"/>
        <v>-4.6599999999999975E-3</v>
      </c>
      <c r="AL215" s="34">
        <f t="shared" si="58"/>
        <v>1.5228571428571383E-3</v>
      </c>
      <c r="AN215" s="32">
        <f t="shared" si="59"/>
        <v>1.2693951020408181E-5</v>
      </c>
      <c r="AO215" s="32">
        <f t="shared" si="60"/>
        <v>3.8759518367346937E-5</v>
      </c>
      <c r="AP215" s="32">
        <f t="shared" si="61"/>
        <v>4.1326530612244908E-5</v>
      </c>
      <c r="AQ215" s="32">
        <f t="shared" si="62"/>
        <v>4.25476653061224E-5</v>
      </c>
      <c r="AR215" s="32">
        <f t="shared" si="63"/>
        <v>7.2493061224488783E-7</v>
      </c>
      <c r="AS215" s="32">
        <f t="shared" si="64"/>
        <v>8.7109306122449318E-6</v>
      </c>
      <c r="AT215" s="32">
        <f t="shared" si="65"/>
        <v>2.1715599999999976E-5</v>
      </c>
      <c r="AU215" s="32">
        <f t="shared" si="66"/>
        <v>2.3190938775510065E-6</v>
      </c>
    </row>
    <row r="216" spans="1:47" x14ac:dyDescent="0.3">
      <c r="A216" s="2">
        <v>42.8</v>
      </c>
      <c r="B216" s="3">
        <v>4.611285714285715E-2</v>
      </c>
      <c r="C216" s="3">
        <v>5.9825714285714281E-2</v>
      </c>
      <c r="D216" s="3">
        <v>2.7621428571428575E-2</v>
      </c>
      <c r="E216" s="3">
        <v>3.4427142857142858E-2</v>
      </c>
      <c r="F216" s="3">
        <v>3.2351428571428566E-2</v>
      </c>
      <c r="G216" s="3">
        <v>4.7201428571428575E-2</v>
      </c>
      <c r="H216" s="3">
        <v>2.9089999999999998E-2</v>
      </c>
      <c r="I216" s="3">
        <v>2.4072857142857135E-2</v>
      </c>
      <c r="K216" s="11">
        <v>42.8</v>
      </c>
      <c r="L216" s="12">
        <v>4.4999999999999998E-2</v>
      </c>
      <c r="M216" s="12">
        <v>5.0299999999999997E-2</v>
      </c>
      <c r="N216" s="12">
        <v>3.5999999999999997E-2</v>
      </c>
      <c r="O216" s="12">
        <v>3.3599999999999998E-2</v>
      </c>
      <c r="P216" s="12">
        <v>3.1E-2</v>
      </c>
      <c r="Q216" s="12">
        <v>3.9100000000000003E-2</v>
      </c>
      <c r="R216" s="12">
        <v>3.7199999999999997E-2</v>
      </c>
      <c r="S216" s="12">
        <v>2.1499999999999998E-2</v>
      </c>
      <c r="V216" s="4">
        <v>4.4999999999999998E-2</v>
      </c>
      <c r="W216" s="4">
        <v>5.0299999999999997E-2</v>
      </c>
      <c r="X216" s="4">
        <v>3.6900000000000002E-2</v>
      </c>
      <c r="Y216" s="4">
        <v>3.3799999999999997E-2</v>
      </c>
      <c r="Z216" s="4">
        <v>3.1199999999999999E-2</v>
      </c>
      <c r="AA216" s="4">
        <v>3.85E-2</v>
      </c>
      <c r="AB216" s="4">
        <v>3.6700000000000003E-2</v>
      </c>
      <c r="AC216" s="4">
        <v>2.3199999999999998E-2</v>
      </c>
      <c r="AE216" s="34">
        <f t="shared" si="51"/>
        <v>1.1128571428571515E-3</v>
      </c>
      <c r="AF216" s="34">
        <f t="shared" si="52"/>
        <v>9.5257142857142832E-3</v>
      </c>
      <c r="AG216" s="34">
        <f t="shared" si="53"/>
        <v>-9.2785714285714277E-3</v>
      </c>
      <c r="AH216" s="34">
        <f t="shared" si="54"/>
        <v>6.2714285714286083E-4</v>
      </c>
      <c r="AI216" s="34">
        <f t="shared" si="55"/>
        <v>1.1514285714285671E-3</v>
      </c>
      <c r="AJ216" s="34">
        <f t="shared" si="56"/>
        <v>8.7014285714285752E-3</v>
      </c>
      <c r="AK216" s="34">
        <f t="shared" si="57"/>
        <v>-7.6100000000000056E-3</v>
      </c>
      <c r="AL216" s="34">
        <f t="shared" si="58"/>
        <v>8.7285714285713703E-4</v>
      </c>
      <c r="AN216" s="32">
        <f t="shared" si="59"/>
        <v>1.2384510204081825E-6</v>
      </c>
      <c r="AO216" s="32">
        <f t="shared" si="60"/>
        <v>9.0739232653061177E-5</v>
      </c>
      <c r="AP216" s="32">
        <f t="shared" si="61"/>
        <v>8.6091887755102028E-5</v>
      </c>
      <c r="AQ216" s="32">
        <f t="shared" si="62"/>
        <v>3.9330816326531076E-7</v>
      </c>
      <c r="AR216" s="32">
        <f t="shared" si="63"/>
        <v>1.3257877551020309E-6</v>
      </c>
      <c r="AS216" s="32">
        <f t="shared" si="64"/>
        <v>7.5714859183673535E-5</v>
      </c>
      <c r="AT216" s="32">
        <f t="shared" si="65"/>
        <v>5.7912100000000085E-5</v>
      </c>
      <c r="AU216" s="32">
        <f t="shared" si="66"/>
        <v>7.6187959183672449E-7</v>
      </c>
    </row>
    <row r="217" spans="1:47" x14ac:dyDescent="0.3">
      <c r="A217" s="2">
        <v>43</v>
      </c>
      <c r="B217" s="3">
        <v>4.5912857142857144E-2</v>
      </c>
      <c r="C217" s="3">
        <v>5.8625714285714281E-2</v>
      </c>
      <c r="D217" s="3">
        <v>2.7971428571428571E-2</v>
      </c>
      <c r="E217" s="3">
        <v>2.8327142857142863E-2</v>
      </c>
      <c r="F217" s="3">
        <v>3.565142857142857E-2</v>
      </c>
      <c r="G217" s="3">
        <v>4.5051428571428562E-2</v>
      </c>
      <c r="H217" s="3">
        <v>2.8390000000000006E-2</v>
      </c>
      <c r="I217" s="3">
        <v>2.4622857142857137E-2</v>
      </c>
      <c r="K217" s="11">
        <v>43</v>
      </c>
      <c r="L217" s="12">
        <v>4.48E-2</v>
      </c>
      <c r="M217" s="12">
        <v>5.0099999999999999E-2</v>
      </c>
      <c r="N217" s="12">
        <v>3.5900000000000001E-2</v>
      </c>
      <c r="O217" s="12">
        <v>3.3500000000000002E-2</v>
      </c>
      <c r="P217" s="12">
        <v>3.0800000000000001E-2</v>
      </c>
      <c r="Q217" s="12">
        <v>3.9E-2</v>
      </c>
      <c r="R217" s="12">
        <v>3.7199999999999997E-2</v>
      </c>
      <c r="S217" s="12">
        <v>2.3E-2</v>
      </c>
      <c r="V217" s="4">
        <v>4.4900000000000002E-2</v>
      </c>
      <c r="W217" s="4">
        <v>5.0099999999999999E-2</v>
      </c>
      <c r="X217" s="4">
        <v>3.6799999999999999E-2</v>
      </c>
      <c r="Y217" s="4">
        <v>3.3700000000000001E-2</v>
      </c>
      <c r="Z217" s="4">
        <v>3.1099999999999999E-2</v>
      </c>
      <c r="AA217" s="4">
        <v>3.8300000000000001E-2</v>
      </c>
      <c r="AB217" s="4">
        <v>3.6700000000000003E-2</v>
      </c>
      <c r="AC217" s="4">
        <v>2.3400000000000001E-2</v>
      </c>
      <c r="AE217" s="34">
        <f t="shared" si="51"/>
        <v>1.0128571428571417E-3</v>
      </c>
      <c r="AF217" s="34">
        <f t="shared" si="52"/>
        <v>8.5257142857142823E-3</v>
      </c>
      <c r="AG217" s="34">
        <f t="shared" si="53"/>
        <v>-8.8285714285714287E-3</v>
      </c>
      <c r="AH217" s="34">
        <f t="shared" si="54"/>
        <v>-5.3728571428571376E-3</v>
      </c>
      <c r="AI217" s="34">
        <f t="shared" si="55"/>
        <v>4.5514285714285709E-3</v>
      </c>
      <c r="AJ217" s="34">
        <f t="shared" si="56"/>
        <v>6.751428571428561E-3</v>
      </c>
      <c r="AK217" s="34">
        <f t="shared" si="57"/>
        <v>-8.3099999999999979E-3</v>
      </c>
      <c r="AL217" s="34">
        <f t="shared" si="58"/>
        <v>1.2228571428571366E-3</v>
      </c>
      <c r="AN217" s="32">
        <f t="shared" si="59"/>
        <v>1.0258795918367324E-6</v>
      </c>
      <c r="AO217" s="32">
        <f t="shared" si="60"/>
        <v>7.2687804081632593E-5</v>
      </c>
      <c r="AP217" s="32">
        <f t="shared" si="61"/>
        <v>7.7943673469387756E-5</v>
      </c>
      <c r="AQ217" s="32">
        <f t="shared" si="62"/>
        <v>2.8867593877550964E-5</v>
      </c>
      <c r="AR217" s="32">
        <f t="shared" si="63"/>
        <v>2.0715502040816323E-5</v>
      </c>
      <c r="AS217" s="32">
        <f t="shared" si="64"/>
        <v>4.5581787755101902E-5</v>
      </c>
      <c r="AT217" s="32">
        <f t="shared" si="65"/>
        <v>6.9056099999999964E-5</v>
      </c>
      <c r="AU217" s="32">
        <f t="shared" si="66"/>
        <v>1.4953795918367196E-6</v>
      </c>
    </row>
    <row r="218" spans="1:47" x14ac:dyDescent="0.3">
      <c r="A218" s="2">
        <v>43.2</v>
      </c>
      <c r="B218" s="3">
        <v>4.731285714285715E-2</v>
      </c>
      <c r="C218" s="3">
        <v>5.892571428571429E-2</v>
      </c>
      <c r="D218" s="3">
        <v>2.7171428571428572E-2</v>
      </c>
      <c r="E218" s="3">
        <v>2.8527142857142859E-2</v>
      </c>
      <c r="F218" s="3">
        <v>3.3151428571428568E-2</v>
      </c>
      <c r="G218" s="3">
        <v>4.2851428571428568E-2</v>
      </c>
      <c r="H218" s="3">
        <v>2.7890000000000005E-2</v>
      </c>
      <c r="I218" s="3">
        <v>2.2672857142857133E-2</v>
      </c>
      <c r="K218" s="11">
        <v>43.2</v>
      </c>
      <c r="L218" s="12">
        <v>4.4600000000000001E-2</v>
      </c>
      <c r="M218" s="12">
        <v>4.9799999999999997E-2</v>
      </c>
      <c r="N218" s="12">
        <v>3.5799999999999998E-2</v>
      </c>
      <c r="O218" s="12">
        <v>3.3399999999999999E-2</v>
      </c>
      <c r="P218" s="12">
        <v>3.0599999999999999E-2</v>
      </c>
      <c r="Q218" s="12">
        <v>3.9100000000000003E-2</v>
      </c>
      <c r="R218" s="12">
        <v>3.7100000000000001E-2</v>
      </c>
      <c r="S218" s="12">
        <v>2.4199999999999999E-2</v>
      </c>
      <c r="V218" s="4">
        <v>4.4699999999999997E-2</v>
      </c>
      <c r="W218" s="4">
        <v>4.9799999999999997E-2</v>
      </c>
      <c r="X218" s="4">
        <v>3.6799999999999999E-2</v>
      </c>
      <c r="Y218" s="4">
        <v>3.3700000000000001E-2</v>
      </c>
      <c r="Z218" s="4">
        <v>3.1099999999999999E-2</v>
      </c>
      <c r="AA218" s="4">
        <v>3.8199999999999998E-2</v>
      </c>
      <c r="AB218" s="4">
        <v>3.6700000000000003E-2</v>
      </c>
      <c r="AC218" s="4">
        <v>2.1000000000000001E-2</v>
      </c>
      <c r="AE218" s="34">
        <f t="shared" si="51"/>
        <v>2.6128571428571529E-3</v>
      </c>
      <c r="AF218" s="34">
        <f t="shared" si="52"/>
        <v>9.1257142857142926E-3</v>
      </c>
      <c r="AG218" s="34">
        <f t="shared" si="53"/>
        <v>-9.6285714285714273E-3</v>
      </c>
      <c r="AH218" s="34">
        <f t="shared" si="54"/>
        <v>-5.1728571428571422E-3</v>
      </c>
      <c r="AI218" s="34">
        <f t="shared" si="55"/>
        <v>2.0514285714285686E-3</v>
      </c>
      <c r="AJ218" s="34">
        <f t="shared" si="56"/>
        <v>4.6514285714285702E-3</v>
      </c>
      <c r="AK218" s="34">
        <f t="shared" si="57"/>
        <v>-8.8099999999999984E-3</v>
      </c>
      <c r="AL218" s="34">
        <f t="shared" si="58"/>
        <v>1.6728571428571322E-3</v>
      </c>
      <c r="AN218" s="32">
        <f t="shared" si="59"/>
        <v>6.8270224489796446E-6</v>
      </c>
      <c r="AO218" s="32">
        <f t="shared" si="60"/>
        <v>8.3278661224489927E-5</v>
      </c>
      <c r="AP218" s="32">
        <f t="shared" si="61"/>
        <v>9.2709387755102017E-5</v>
      </c>
      <c r="AQ218" s="32">
        <f t="shared" si="62"/>
        <v>2.6758451020408158E-5</v>
      </c>
      <c r="AR218" s="32">
        <f t="shared" si="63"/>
        <v>4.2083591836734582E-6</v>
      </c>
      <c r="AS218" s="32">
        <f t="shared" si="64"/>
        <v>2.163578775510203E-5</v>
      </c>
      <c r="AT218" s="32">
        <f t="shared" si="65"/>
        <v>7.7616099999999977E-5</v>
      </c>
      <c r="AU218" s="32">
        <f t="shared" si="66"/>
        <v>2.7984510204081278E-6</v>
      </c>
    </row>
    <row r="219" spans="1:47" x14ac:dyDescent="0.3">
      <c r="A219" s="2">
        <v>43.4</v>
      </c>
      <c r="B219" s="3">
        <v>4.8562857142857137E-2</v>
      </c>
      <c r="C219" s="3">
        <v>5.8425714285714282E-2</v>
      </c>
      <c r="D219" s="3">
        <v>3.1471428571428574E-2</v>
      </c>
      <c r="E219" s="3">
        <v>3.2477142857142864E-2</v>
      </c>
      <c r="F219" s="3">
        <v>3.3251428571428571E-2</v>
      </c>
      <c r="G219" s="3">
        <v>4.595142857142856E-2</v>
      </c>
      <c r="H219" s="3">
        <v>3.4940000000000006E-2</v>
      </c>
      <c r="I219" s="3">
        <v>2.7172857142857144E-2</v>
      </c>
      <c r="K219" s="11">
        <v>43.4</v>
      </c>
      <c r="L219" s="12">
        <v>4.4400000000000002E-2</v>
      </c>
      <c r="M219" s="12">
        <v>4.9500000000000002E-2</v>
      </c>
      <c r="N219" s="12">
        <v>3.5900000000000001E-2</v>
      </c>
      <c r="O219" s="12">
        <v>3.32E-2</v>
      </c>
      <c r="P219" s="12">
        <v>3.0499999999999999E-2</v>
      </c>
      <c r="Q219" s="12">
        <v>3.9100000000000003E-2</v>
      </c>
      <c r="R219" s="12">
        <v>3.6900000000000002E-2</v>
      </c>
      <c r="S219" s="12">
        <v>2.1499999999999998E-2</v>
      </c>
      <c r="V219" s="4">
        <v>4.4499999999999998E-2</v>
      </c>
      <c r="W219" s="4">
        <v>4.9500000000000002E-2</v>
      </c>
      <c r="X219" s="4">
        <v>3.6700000000000003E-2</v>
      </c>
      <c r="Y219" s="4">
        <v>3.3700000000000001E-2</v>
      </c>
      <c r="Z219" s="4">
        <v>3.1E-2</v>
      </c>
      <c r="AA219" s="4">
        <v>3.8100000000000002E-2</v>
      </c>
      <c r="AB219" s="4">
        <v>3.6600000000000001E-2</v>
      </c>
      <c r="AC219" s="4">
        <v>2.24E-2</v>
      </c>
      <c r="AE219" s="34">
        <f t="shared" si="51"/>
        <v>4.0628571428571389E-3</v>
      </c>
      <c r="AF219" s="34">
        <f t="shared" si="52"/>
        <v>8.9257142857142799E-3</v>
      </c>
      <c r="AG219" s="34">
        <f t="shared" si="53"/>
        <v>-5.2285714285714296E-3</v>
      </c>
      <c r="AH219" s="34">
        <f t="shared" si="54"/>
        <v>-1.2228571428571366E-3</v>
      </c>
      <c r="AI219" s="34">
        <f t="shared" si="55"/>
        <v>2.2514285714285709E-3</v>
      </c>
      <c r="AJ219" s="34">
        <f t="shared" si="56"/>
        <v>7.8514285714285578E-3</v>
      </c>
      <c r="AK219" s="34">
        <f t="shared" si="57"/>
        <v>-1.6599999999999948E-3</v>
      </c>
      <c r="AL219" s="34">
        <f t="shared" si="58"/>
        <v>4.7728571428571447E-3</v>
      </c>
      <c r="AN219" s="32">
        <f t="shared" si="59"/>
        <v>1.6506808163265273E-5</v>
      </c>
      <c r="AO219" s="32">
        <f t="shared" si="60"/>
        <v>7.9668375510203983E-5</v>
      </c>
      <c r="AP219" s="32">
        <f t="shared" si="61"/>
        <v>2.733795918367348E-5</v>
      </c>
      <c r="AQ219" s="32">
        <f t="shared" si="62"/>
        <v>1.4953795918367196E-6</v>
      </c>
      <c r="AR219" s="32">
        <f t="shared" si="63"/>
        <v>5.0689306122448954E-6</v>
      </c>
      <c r="AS219" s="32">
        <f t="shared" si="64"/>
        <v>6.164493061224469E-5</v>
      </c>
      <c r="AT219" s="32">
        <f t="shared" si="65"/>
        <v>2.755599999999983E-6</v>
      </c>
      <c r="AU219" s="32">
        <f t="shared" si="66"/>
        <v>2.2780165306122468E-5</v>
      </c>
    </row>
    <row r="220" spans="1:47" x14ac:dyDescent="0.3">
      <c r="A220" s="2">
        <v>43.6</v>
      </c>
      <c r="B220" s="3">
        <v>4.5612857142857149E-2</v>
      </c>
      <c r="C220" s="3">
        <v>5.772571428571429E-2</v>
      </c>
      <c r="D220" s="3">
        <v>2.757142857142857E-2</v>
      </c>
      <c r="E220" s="3">
        <v>2.9277142857142859E-2</v>
      </c>
      <c r="F220" s="3">
        <v>3.2451428571428569E-2</v>
      </c>
      <c r="G220" s="3">
        <v>4.5201428571428573E-2</v>
      </c>
      <c r="H220" s="3">
        <v>2.9389999999999999E-2</v>
      </c>
      <c r="I220" s="3">
        <v>2.6072857142857141E-2</v>
      </c>
      <c r="K220" s="11">
        <v>43.6</v>
      </c>
      <c r="L220" s="12">
        <v>4.4200000000000003E-2</v>
      </c>
      <c r="M220" s="12">
        <v>4.9299999999999997E-2</v>
      </c>
      <c r="N220" s="12">
        <v>3.5799999999999998E-2</v>
      </c>
      <c r="O220" s="12">
        <v>3.32E-2</v>
      </c>
      <c r="P220" s="12">
        <v>3.04E-2</v>
      </c>
      <c r="Q220" s="12">
        <v>3.8899999999999997E-2</v>
      </c>
      <c r="R220" s="12">
        <v>3.6700000000000003E-2</v>
      </c>
      <c r="S220" s="12">
        <v>2.0799999999999999E-2</v>
      </c>
      <c r="V220" s="4">
        <v>4.4299999999999999E-2</v>
      </c>
      <c r="W220" s="4">
        <v>4.9299999999999997E-2</v>
      </c>
      <c r="X220" s="4">
        <v>3.6600000000000001E-2</v>
      </c>
      <c r="Y220" s="4">
        <v>3.3599999999999998E-2</v>
      </c>
      <c r="Z220" s="4">
        <v>3.0800000000000001E-2</v>
      </c>
      <c r="AA220" s="4">
        <v>3.7999999999999999E-2</v>
      </c>
      <c r="AB220" s="4">
        <v>3.6299999999999999E-2</v>
      </c>
      <c r="AC220" s="4">
        <v>2.46E-2</v>
      </c>
      <c r="AE220" s="34">
        <f t="shared" si="51"/>
        <v>1.3128571428571503E-3</v>
      </c>
      <c r="AF220" s="34">
        <f t="shared" si="52"/>
        <v>8.4257142857142933E-3</v>
      </c>
      <c r="AG220" s="34">
        <f t="shared" si="53"/>
        <v>-9.0285714285714309E-3</v>
      </c>
      <c r="AH220" s="34">
        <f t="shared" si="54"/>
        <v>-4.3228571428571387E-3</v>
      </c>
      <c r="AI220" s="34">
        <f t="shared" si="55"/>
        <v>1.6514285714285676E-3</v>
      </c>
      <c r="AJ220" s="34">
        <f t="shared" si="56"/>
        <v>7.2014285714285739E-3</v>
      </c>
      <c r="AK220" s="34">
        <f t="shared" si="57"/>
        <v>-6.9099999999999995E-3</v>
      </c>
      <c r="AL220" s="34">
        <f t="shared" si="58"/>
        <v>1.4728571428571403E-3</v>
      </c>
      <c r="AN220" s="32">
        <f t="shared" si="59"/>
        <v>1.7235938775510401E-6</v>
      </c>
      <c r="AO220" s="32">
        <f t="shared" si="60"/>
        <v>7.099266122448993E-5</v>
      </c>
      <c r="AP220" s="32">
        <f t="shared" si="61"/>
        <v>8.151510204081637E-5</v>
      </c>
      <c r="AQ220" s="32">
        <f t="shared" si="62"/>
        <v>1.8687093877550986E-5</v>
      </c>
      <c r="AR220" s="32">
        <f t="shared" si="63"/>
        <v>2.7272163265305997E-6</v>
      </c>
      <c r="AS220" s="32">
        <f t="shared" si="64"/>
        <v>5.1860573469387789E-5</v>
      </c>
      <c r="AT220" s="32">
        <f t="shared" si="65"/>
        <v>4.7748099999999991E-5</v>
      </c>
      <c r="AU220" s="32">
        <f t="shared" si="66"/>
        <v>2.1693081632652985E-6</v>
      </c>
    </row>
    <row r="221" spans="1:47" x14ac:dyDescent="0.3">
      <c r="A221" s="2">
        <v>43.8</v>
      </c>
      <c r="B221" s="3">
        <v>4.8062857142857143E-2</v>
      </c>
      <c r="C221" s="3">
        <v>5.8575714285714293E-2</v>
      </c>
      <c r="D221" s="3">
        <v>2.6871428571428567E-2</v>
      </c>
      <c r="E221" s="3">
        <v>3.0927142857142861E-2</v>
      </c>
      <c r="F221" s="3">
        <v>3.0651428571428569E-2</v>
      </c>
      <c r="G221" s="3">
        <v>4.8701428571428576E-2</v>
      </c>
      <c r="H221" s="3">
        <v>2.8490000000000001E-2</v>
      </c>
      <c r="I221" s="3">
        <v>2.5222857142857134E-2</v>
      </c>
      <c r="K221" s="11">
        <v>43.8</v>
      </c>
      <c r="L221" s="12">
        <v>4.3999999999999997E-2</v>
      </c>
      <c r="M221" s="12">
        <v>4.9200000000000001E-2</v>
      </c>
      <c r="N221" s="12">
        <v>3.5700000000000003E-2</v>
      </c>
      <c r="O221" s="12">
        <v>3.32E-2</v>
      </c>
      <c r="P221" s="12">
        <v>3.04E-2</v>
      </c>
      <c r="Q221" s="12">
        <v>3.85E-2</v>
      </c>
      <c r="R221" s="12">
        <v>3.6499999999999998E-2</v>
      </c>
      <c r="S221" s="12">
        <v>2.1700000000000001E-2</v>
      </c>
      <c r="V221" s="4">
        <v>4.3999999999999997E-2</v>
      </c>
      <c r="W221" s="4">
        <v>4.9200000000000001E-2</v>
      </c>
      <c r="X221" s="4">
        <v>3.6499999999999998E-2</v>
      </c>
      <c r="Y221" s="4">
        <v>3.3500000000000002E-2</v>
      </c>
      <c r="Z221" s="4">
        <v>3.0700000000000002E-2</v>
      </c>
      <c r="AA221" s="4">
        <v>3.7900000000000003E-2</v>
      </c>
      <c r="AB221" s="4">
        <v>3.61E-2</v>
      </c>
      <c r="AC221" s="4">
        <v>2.3099999999999999E-2</v>
      </c>
      <c r="AE221" s="34">
        <f t="shared" si="51"/>
        <v>4.0628571428571458E-3</v>
      </c>
      <c r="AF221" s="34">
        <f t="shared" si="52"/>
        <v>9.3757142857142928E-3</v>
      </c>
      <c r="AG221" s="34">
        <f t="shared" si="53"/>
        <v>-9.6285714285714308E-3</v>
      </c>
      <c r="AH221" s="34">
        <f t="shared" si="54"/>
        <v>-2.5728571428571406E-3</v>
      </c>
      <c r="AI221" s="34">
        <f t="shared" si="55"/>
        <v>-4.857142857143254E-5</v>
      </c>
      <c r="AJ221" s="34">
        <f t="shared" si="56"/>
        <v>1.0801428571428573E-2</v>
      </c>
      <c r="AK221" s="34">
        <f t="shared" si="57"/>
        <v>-7.6099999999999987E-3</v>
      </c>
      <c r="AL221" s="34">
        <f t="shared" si="58"/>
        <v>2.1228571428571347E-3</v>
      </c>
      <c r="AN221" s="32">
        <f t="shared" si="59"/>
        <v>1.6506808163265331E-5</v>
      </c>
      <c r="AO221" s="32">
        <f t="shared" si="60"/>
        <v>8.7904018367347076E-5</v>
      </c>
      <c r="AP221" s="32">
        <f t="shared" si="61"/>
        <v>9.2709387755102085E-5</v>
      </c>
      <c r="AQ221" s="32">
        <f t="shared" si="62"/>
        <v>6.6195938775510092E-6</v>
      </c>
      <c r="AR221" s="32">
        <f t="shared" si="63"/>
        <v>2.3591836734697734E-9</v>
      </c>
      <c r="AS221" s="32">
        <f t="shared" si="64"/>
        <v>1.166708591836735E-4</v>
      </c>
      <c r="AT221" s="32">
        <f t="shared" si="65"/>
        <v>5.7912099999999977E-5</v>
      </c>
      <c r="AU221" s="32">
        <f t="shared" si="66"/>
        <v>4.5065224489795573E-6</v>
      </c>
    </row>
    <row r="222" spans="1:47" x14ac:dyDescent="0.3">
      <c r="A222" s="2">
        <v>44</v>
      </c>
      <c r="B222" s="3">
        <v>4.6562857142857135E-2</v>
      </c>
      <c r="C222" s="3">
        <v>5.8325714285714286E-2</v>
      </c>
      <c r="D222" s="3">
        <v>2.8821428571428574E-2</v>
      </c>
      <c r="E222" s="3">
        <v>2.627714285714286E-2</v>
      </c>
      <c r="F222" s="3">
        <v>3.3301428571428572E-2</v>
      </c>
      <c r="G222" s="3">
        <v>4.9151428571428568E-2</v>
      </c>
      <c r="H222" s="3">
        <v>3.4340000000000002E-2</v>
      </c>
      <c r="I222" s="3">
        <v>2.2472857142857135E-2</v>
      </c>
      <c r="K222" s="11">
        <v>44</v>
      </c>
      <c r="L222" s="12">
        <v>4.3900000000000002E-2</v>
      </c>
      <c r="M222" s="12">
        <v>4.9099999999999998E-2</v>
      </c>
      <c r="N222" s="12">
        <v>3.5499999999999997E-2</v>
      </c>
      <c r="O222" s="12">
        <v>3.3099999999999997E-2</v>
      </c>
      <c r="P222" s="12">
        <v>3.04E-2</v>
      </c>
      <c r="Q222" s="12">
        <v>3.8199999999999998E-2</v>
      </c>
      <c r="R222" s="12">
        <v>3.6299999999999999E-2</v>
      </c>
      <c r="S222" s="12">
        <v>2.3E-2</v>
      </c>
      <c r="V222" s="4">
        <v>4.3900000000000002E-2</v>
      </c>
      <c r="W222" s="4">
        <v>4.9099999999999998E-2</v>
      </c>
      <c r="X222" s="4">
        <v>3.6400000000000002E-2</v>
      </c>
      <c r="Y222" s="4">
        <v>3.3300000000000003E-2</v>
      </c>
      <c r="Z222" s="4">
        <v>3.0499999999999999E-2</v>
      </c>
      <c r="AA222" s="4">
        <v>3.78E-2</v>
      </c>
      <c r="AB222" s="4">
        <v>3.5900000000000001E-2</v>
      </c>
      <c r="AC222" s="4">
        <v>2.23E-2</v>
      </c>
      <c r="AE222" s="34">
        <f t="shared" si="51"/>
        <v>2.6628571428571335E-3</v>
      </c>
      <c r="AF222" s="34">
        <f t="shared" si="52"/>
        <v>9.2257142857142885E-3</v>
      </c>
      <c r="AG222" s="34">
        <f t="shared" si="53"/>
        <v>-7.5785714285714276E-3</v>
      </c>
      <c r="AH222" s="34">
        <f t="shared" si="54"/>
        <v>-7.0228571428571432E-3</v>
      </c>
      <c r="AI222" s="34">
        <f t="shared" si="55"/>
        <v>2.8014285714285728E-3</v>
      </c>
      <c r="AJ222" s="34">
        <f t="shared" si="56"/>
        <v>1.1351428571428568E-2</v>
      </c>
      <c r="AK222" s="34">
        <f t="shared" si="57"/>
        <v>-1.5599999999999989E-3</v>
      </c>
      <c r="AL222" s="34">
        <f t="shared" si="58"/>
        <v>1.7285714285713433E-4</v>
      </c>
      <c r="AN222" s="32">
        <f t="shared" si="59"/>
        <v>7.090808163265256E-6</v>
      </c>
      <c r="AO222" s="32">
        <f t="shared" si="60"/>
        <v>8.5113804081632708E-5</v>
      </c>
      <c r="AP222" s="32">
        <f t="shared" si="61"/>
        <v>5.7434744897959171E-5</v>
      </c>
      <c r="AQ222" s="32">
        <f t="shared" si="62"/>
        <v>4.9320522448979595E-5</v>
      </c>
      <c r="AR222" s="32">
        <f t="shared" si="63"/>
        <v>7.8480020408163346E-6</v>
      </c>
      <c r="AS222" s="32">
        <f t="shared" si="64"/>
        <v>1.2885493061224481E-4</v>
      </c>
      <c r="AT222" s="32">
        <f t="shared" si="65"/>
        <v>2.4335999999999965E-6</v>
      </c>
      <c r="AU222" s="32">
        <f t="shared" si="66"/>
        <v>2.9879591836731742E-8</v>
      </c>
    </row>
    <row r="223" spans="1:47" x14ac:dyDescent="0.3">
      <c r="A223" s="2">
        <v>44.2</v>
      </c>
      <c r="B223" s="3">
        <v>4.6762857142857141E-2</v>
      </c>
      <c r="C223" s="3">
        <v>5.95257142857143E-2</v>
      </c>
      <c r="D223" s="3">
        <v>2.7321428571428576E-2</v>
      </c>
      <c r="E223" s="3">
        <v>3.0327142857142858E-2</v>
      </c>
      <c r="F223" s="3">
        <v>2.9351428571428567E-2</v>
      </c>
      <c r="G223" s="3">
        <v>4.6501428571428569E-2</v>
      </c>
      <c r="H223" s="3">
        <v>2.5740000000000002E-2</v>
      </c>
      <c r="I223" s="3">
        <v>2.2572857142857138E-2</v>
      </c>
      <c r="K223" s="11">
        <v>44.2</v>
      </c>
      <c r="L223" s="12">
        <v>4.3799999999999999E-2</v>
      </c>
      <c r="M223" s="12">
        <v>4.9200000000000001E-2</v>
      </c>
      <c r="N223" s="12">
        <v>3.5400000000000001E-2</v>
      </c>
      <c r="O223" s="12">
        <v>3.2899999999999999E-2</v>
      </c>
      <c r="P223" s="12">
        <v>3.0200000000000001E-2</v>
      </c>
      <c r="Q223" s="12">
        <v>3.8100000000000002E-2</v>
      </c>
      <c r="R223" s="12">
        <v>3.6200000000000003E-2</v>
      </c>
      <c r="S223" s="12">
        <v>2.4199999999999999E-2</v>
      </c>
      <c r="V223" s="4">
        <v>4.3900000000000002E-2</v>
      </c>
      <c r="W223" s="4">
        <v>4.9099999999999998E-2</v>
      </c>
      <c r="X223" s="4">
        <v>3.6299999999999999E-2</v>
      </c>
      <c r="Y223" s="4">
        <v>3.3099999999999997E-2</v>
      </c>
      <c r="Z223" s="4">
        <v>3.04E-2</v>
      </c>
      <c r="AA223" s="4">
        <v>3.7499999999999999E-2</v>
      </c>
      <c r="AB223" s="4">
        <v>3.5700000000000003E-2</v>
      </c>
      <c r="AC223" s="4">
        <v>2.29E-2</v>
      </c>
      <c r="AE223" s="34">
        <f t="shared" si="51"/>
        <v>2.8628571428571392E-3</v>
      </c>
      <c r="AF223" s="34">
        <f t="shared" si="52"/>
        <v>1.0425714285714302E-2</v>
      </c>
      <c r="AG223" s="34">
        <f t="shared" si="53"/>
        <v>-8.9785714285714226E-3</v>
      </c>
      <c r="AH223" s="34">
        <f t="shared" si="54"/>
        <v>-2.7728571428571394E-3</v>
      </c>
      <c r="AI223" s="34">
        <f t="shared" si="55"/>
        <v>-1.0485714285714334E-3</v>
      </c>
      <c r="AJ223" s="34">
        <f t="shared" si="56"/>
        <v>9.0014285714285699E-3</v>
      </c>
      <c r="AK223" s="34">
        <f t="shared" si="57"/>
        <v>-9.9600000000000001E-3</v>
      </c>
      <c r="AL223" s="34">
        <f t="shared" si="58"/>
        <v>-3.2714285714286265E-4</v>
      </c>
      <c r="AN223" s="32">
        <f t="shared" si="59"/>
        <v>8.1959510204081426E-6</v>
      </c>
      <c r="AO223" s="32">
        <f t="shared" si="60"/>
        <v>1.0869551836734729E-4</v>
      </c>
      <c r="AP223" s="32">
        <f t="shared" si="61"/>
        <v>8.0614744897959082E-5</v>
      </c>
      <c r="AQ223" s="32">
        <f t="shared" si="62"/>
        <v>7.6887367346938591E-6</v>
      </c>
      <c r="AR223" s="32">
        <f t="shared" si="63"/>
        <v>1.0995020408163367E-6</v>
      </c>
      <c r="AS223" s="32">
        <f t="shared" si="64"/>
        <v>8.1025716326530581E-5</v>
      </c>
      <c r="AT223" s="32">
        <f t="shared" si="65"/>
        <v>9.9201600000000002E-5</v>
      </c>
      <c r="AU223" s="32">
        <f t="shared" si="66"/>
        <v>1.0702244897959544E-7</v>
      </c>
    </row>
    <row r="224" spans="1:47" x14ac:dyDescent="0.3">
      <c r="A224" s="2">
        <v>44.4</v>
      </c>
      <c r="B224" s="3">
        <v>4.8812857142857151E-2</v>
      </c>
      <c r="C224" s="3">
        <v>5.5725714285714288E-2</v>
      </c>
      <c r="D224" s="3">
        <v>3.1271428571428575E-2</v>
      </c>
      <c r="E224" s="3">
        <v>2.7427142857142862E-2</v>
      </c>
      <c r="F224" s="3">
        <v>3.5351428571428568E-2</v>
      </c>
      <c r="G224" s="3">
        <v>4.195142857142857E-2</v>
      </c>
      <c r="H224" s="3">
        <v>3.1139999999999998E-2</v>
      </c>
      <c r="I224" s="3">
        <v>2.4322857142857139E-2</v>
      </c>
      <c r="K224" s="11">
        <v>44.4</v>
      </c>
      <c r="L224" s="12">
        <v>4.3700000000000003E-2</v>
      </c>
      <c r="M224" s="12">
        <v>4.9299999999999997E-2</v>
      </c>
      <c r="N224" s="12">
        <v>3.5299999999999998E-2</v>
      </c>
      <c r="O224" s="12">
        <v>3.27E-2</v>
      </c>
      <c r="P224" s="12">
        <v>2.9899999999999999E-2</v>
      </c>
      <c r="Q224" s="12">
        <v>3.8100000000000002E-2</v>
      </c>
      <c r="R224" s="12">
        <v>3.61E-2</v>
      </c>
      <c r="S224" s="12">
        <v>2.2499999999999999E-2</v>
      </c>
      <c r="V224" s="4">
        <v>4.3799999999999999E-2</v>
      </c>
      <c r="W224" s="4">
        <v>4.9200000000000001E-2</v>
      </c>
      <c r="X224" s="4">
        <v>3.6200000000000003E-2</v>
      </c>
      <c r="Y224" s="4">
        <v>3.3000000000000002E-2</v>
      </c>
      <c r="Z224" s="4">
        <v>3.0300000000000001E-2</v>
      </c>
      <c r="AA224" s="4">
        <v>3.73E-2</v>
      </c>
      <c r="AB224" s="4">
        <v>3.5700000000000003E-2</v>
      </c>
      <c r="AC224" s="4">
        <v>2.4199999999999999E-2</v>
      </c>
      <c r="AE224" s="34">
        <f t="shared" si="51"/>
        <v>5.0128571428571522E-3</v>
      </c>
      <c r="AF224" s="34">
        <f t="shared" si="52"/>
        <v>6.5257142857142875E-3</v>
      </c>
      <c r="AG224" s="34">
        <f t="shared" si="53"/>
        <v>-4.928571428571428E-3</v>
      </c>
      <c r="AH224" s="34">
        <f t="shared" si="54"/>
        <v>-5.5728571428571398E-3</v>
      </c>
      <c r="AI224" s="34">
        <f t="shared" si="55"/>
        <v>5.0514285714285678E-3</v>
      </c>
      <c r="AJ224" s="34">
        <f t="shared" si="56"/>
        <v>4.6514285714285702E-3</v>
      </c>
      <c r="AK224" s="34">
        <f t="shared" si="57"/>
        <v>-4.560000000000005E-3</v>
      </c>
      <c r="AL224" s="34">
        <f t="shared" si="58"/>
        <v>1.2285714285713983E-4</v>
      </c>
      <c r="AN224" s="32">
        <f t="shared" si="59"/>
        <v>2.512873673469397E-5</v>
      </c>
      <c r="AO224" s="32">
        <f t="shared" si="60"/>
        <v>4.2584946938775532E-5</v>
      </c>
      <c r="AP224" s="32">
        <f t="shared" si="61"/>
        <v>2.4290816326530607E-5</v>
      </c>
      <c r="AQ224" s="32">
        <f t="shared" si="62"/>
        <v>3.1056736734693843E-5</v>
      </c>
      <c r="AR224" s="32">
        <f t="shared" si="63"/>
        <v>2.5516930612244862E-5</v>
      </c>
      <c r="AS224" s="32">
        <f t="shared" si="64"/>
        <v>2.163578775510203E-5</v>
      </c>
      <c r="AT224" s="32">
        <f t="shared" si="65"/>
        <v>2.0793600000000044E-5</v>
      </c>
      <c r="AU224" s="32">
        <f t="shared" si="66"/>
        <v>1.5093877551019665E-8</v>
      </c>
    </row>
    <row r="225" spans="1:47" x14ac:dyDescent="0.3">
      <c r="A225" s="2">
        <v>44.6</v>
      </c>
      <c r="B225" s="3">
        <v>4.6562857142857135E-2</v>
      </c>
      <c r="C225" s="3">
        <v>5.7225714285714276E-2</v>
      </c>
      <c r="D225" s="3">
        <v>3.0021428571428577E-2</v>
      </c>
      <c r="E225" s="3">
        <v>3.2177142857142862E-2</v>
      </c>
      <c r="F225" s="3">
        <v>3.2051428571428571E-2</v>
      </c>
      <c r="G225" s="3">
        <v>4.6101428571428571E-2</v>
      </c>
      <c r="H225" s="3">
        <v>2.649E-2</v>
      </c>
      <c r="I225" s="3">
        <v>2.4172857142857138E-2</v>
      </c>
      <c r="K225" s="11">
        <v>44.6</v>
      </c>
      <c r="L225" s="12">
        <v>4.3700000000000003E-2</v>
      </c>
      <c r="M225" s="12">
        <v>4.9200000000000001E-2</v>
      </c>
      <c r="N225" s="12">
        <v>3.5400000000000001E-2</v>
      </c>
      <c r="O225" s="12">
        <v>3.2500000000000001E-2</v>
      </c>
      <c r="P225" s="12">
        <v>2.9700000000000001E-2</v>
      </c>
      <c r="Q225" s="12">
        <v>3.8100000000000002E-2</v>
      </c>
      <c r="R225" s="12">
        <v>3.5999999999999997E-2</v>
      </c>
      <c r="S225" s="12">
        <v>1.9599999999999999E-2</v>
      </c>
      <c r="V225" s="4">
        <v>4.3700000000000003E-2</v>
      </c>
      <c r="W225" s="4">
        <v>4.9099999999999998E-2</v>
      </c>
      <c r="X225" s="4">
        <v>3.61E-2</v>
      </c>
      <c r="Y225" s="4">
        <v>3.3000000000000002E-2</v>
      </c>
      <c r="Z225" s="4">
        <v>3.0300000000000001E-2</v>
      </c>
      <c r="AA225" s="4">
        <v>3.7199999999999997E-2</v>
      </c>
      <c r="AB225" s="4">
        <v>3.5799999999999998E-2</v>
      </c>
      <c r="AC225" s="4">
        <v>2.2599999999999999E-2</v>
      </c>
      <c r="AE225" s="34">
        <f t="shared" si="51"/>
        <v>2.8628571428571323E-3</v>
      </c>
      <c r="AF225" s="34">
        <f t="shared" si="52"/>
        <v>8.1257142857142778E-3</v>
      </c>
      <c r="AG225" s="34">
        <f t="shared" si="53"/>
        <v>-6.0785714285714228E-3</v>
      </c>
      <c r="AH225" s="34">
        <f t="shared" si="54"/>
        <v>-8.2285714285713907E-4</v>
      </c>
      <c r="AI225" s="34">
        <f t="shared" si="55"/>
        <v>1.7514285714285704E-3</v>
      </c>
      <c r="AJ225" s="34">
        <f t="shared" si="56"/>
        <v>8.901428571428574E-3</v>
      </c>
      <c r="AK225" s="34">
        <f t="shared" si="57"/>
        <v>-9.3099999999999988E-3</v>
      </c>
      <c r="AL225" s="34">
        <f t="shared" si="58"/>
        <v>1.5728571428571397E-3</v>
      </c>
      <c r="AN225" s="32">
        <f t="shared" si="59"/>
        <v>8.1959510204081019E-6</v>
      </c>
      <c r="AO225" s="32">
        <f t="shared" si="60"/>
        <v>6.6027232653061092E-5</v>
      </c>
      <c r="AP225" s="32">
        <f t="shared" si="61"/>
        <v>3.694903061224483E-5</v>
      </c>
      <c r="AQ225" s="32">
        <f t="shared" si="62"/>
        <v>6.7709387755101417E-7</v>
      </c>
      <c r="AR225" s="32">
        <f t="shared" si="63"/>
        <v>3.067502040816323E-6</v>
      </c>
      <c r="AS225" s="32">
        <f t="shared" si="64"/>
        <v>7.9235430612244941E-5</v>
      </c>
      <c r="AT225" s="32">
        <f t="shared" si="65"/>
        <v>8.6676099999999975E-5</v>
      </c>
      <c r="AU225" s="32">
        <f t="shared" si="66"/>
        <v>2.4738795918367249E-6</v>
      </c>
    </row>
    <row r="226" spans="1:47" x14ac:dyDescent="0.3">
      <c r="A226" s="2">
        <v>44.8</v>
      </c>
      <c r="B226" s="3">
        <v>4.7862857142857144E-2</v>
      </c>
      <c r="C226" s="3">
        <v>6.0875714285714276E-2</v>
      </c>
      <c r="D226" s="3">
        <v>2.9121428571428572E-2</v>
      </c>
      <c r="E226" s="3">
        <v>3.0677142857142858E-2</v>
      </c>
      <c r="F226" s="3">
        <v>3.3451428571428569E-2</v>
      </c>
      <c r="G226" s="3">
        <v>4.8701428571428576E-2</v>
      </c>
      <c r="H226" s="3">
        <v>3.209E-2</v>
      </c>
      <c r="I226" s="3">
        <v>2.7272857142857144E-2</v>
      </c>
      <c r="K226" s="11">
        <v>44.8</v>
      </c>
      <c r="L226" s="12">
        <v>4.36E-2</v>
      </c>
      <c r="M226" s="12">
        <v>4.9099999999999998E-2</v>
      </c>
      <c r="N226" s="12">
        <v>3.5400000000000001E-2</v>
      </c>
      <c r="O226" s="12">
        <v>3.2500000000000001E-2</v>
      </c>
      <c r="P226" s="12">
        <v>2.9700000000000001E-2</v>
      </c>
      <c r="Q226" s="12">
        <v>3.7900000000000003E-2</v>
      </c>
      <c r="R226" s="12">
        <v>3.5999999999999997E-2</v>
      </c>
      <c r="S226" s="12">
        <v>2.2200000000000001E-2</v>
      </c>
      <c r="V226" s="4">
        <v>4.36E-2</v>
      </c>
      <c r="W226" s="4">
        <v>4.9000000000000002E-2</v>
      </c>
      <c r="X226" s="4">
        <v>3.61E-2</v>
      </c>
      <c r="Y226" s="4">
        <v>3.2899999999999999E-2</v>
      </c>
      <c r="Z226" s="4">
        <v>3.0300000000000001E-2</v>
      </c>
      <c r="AA226" s="4">
        <v>3.7199999999999997E-2</v>
      </c>
      <c r="AB226" s="4">
        <v>3.5900000000000001E-2</v>
      </c>
      <c r="AC226" s="4">
        <v>2.2200000000000001E-2</v>
      </c>
      <c r="AE226" s="34">
        <f t="shared" si="51"/>
        <v>4.2628571428571446E-3</v>
      </c>
      <c r="AF226" s="34">
        <f t="shared" si="52"/>
        <v>1.1875714285714274E-2</v>
      </c>
      <c r="AG226" s="34">
        <f t="shared" si="53"/>
        <v>-6.9785714285714277E-3</v>
      </c>
      <c r="AH226" s="34">
        <f t="shared" si="54"/>
        <v>-2.222857142857141E-3</v>
      </c>
      <c r="AI226" s="34">
        <f t="shared" si="55"/>
        <v>3.1514285714285689E-3</v>
      </c>
      <c r="AJ226" s="34">
        <f t="shared" si="56"/>
        <v>1.1501428571428579E-2</v>
      </c>
      <c r="AK226" s="34">
        <f t="shared" si="57"/>
        <v>-3.8100000000000009E-3</v>
      </c>
      <c r="AL226" s="34">
        <f t="shared" si="58"/>
        <v>5.0728571428571428E-3</v>
      </c>
      <c r="AN226" s="32">
        <f t="shared" si="59"/>
        <v>1.8171951020408179E-5</v>
      </c>
      <c r="AO226" s="32">
        <f t="shared" si="60"/>
        <v>1.4103258979591811E-4</v>
      </c>
      <c r="AP226" s="32">
        <f t="shared" si="61"/>
        <v>4.8700459183673457E-5</v>
      </c>
      <c r="AQ226" s="32">
        <f t="shared" si="62"/>
        <v>4.9410938775510124E-6</v>
      </c>
      <c r="AR226" s="32">
        <f t="shared" si="63"/>
        <v>9.9315020408163105E-6</v>
      </c>
      <c r="AS226" s="32">
        <f t="shared" si="64"/>
        <v>1.3228285918367365E-4</v>
      </c>
      <c r="AT226" s="32">
        <f t="shared" si="65"/>
        <v>1.4516100000000007E-5</v>
      </c>
      <c r="AU226" s="32">
        <f t="shared" si="66"/>
        <v>2.5733879591836733E-5</v>
      </c>
    </row>
    <row r="227" spans="1:47" x14ac:dyDescent="0.3">
      <c r="A227" s="2">
        <v>45</v>
      </c>
      <c r="B227" s="3">
        <v>4.5812857142857141E-2</v>
      </c>
      <c r="C227" s="3">
        <v>6.1275714285714281E-2</v>
      </c>
      <c r="D227" s="3">
        <v>2.9471428571428572E-2</v>
      </c>
      <c r="E227" s="3">
        <v>2.5527142857142859E-2</v>
      </c>
      <c r="F227" s="3">
        <v>2.7751428571428569E-2</v>
      </c>
      <c r="G227" s="3">
        <v>4.6601428571428564E-2</v>
      </c>
      <c r="H227" s="3">
        <v>2.9740000000000003E-2</v>
      </c>
      <c r="I227" s="3">
        <v>2.3922857142857138E-2</v>
      </c>
      <c r="K227" s="11">
        <v>45</v>
      </c>
      <c r="L227" s="12">
        <v>4.3400000000000001E-2</v>
      </c>
      <c r="M227" s="12">
        <v>4.8899999999999999E-2</v>
      </c>
      <c r="N227" s="12">
        <v>3.5299999999999998E-2</v>
      </c>
      <c r="O227" s="12">
        <v>3.2599999999999997E-2</v>
      </c>
      <c r="P227" s="12">
        <v>2.98E-2</v>
      </c>
      <c r="Q227" s="12">
        <v>3.78E-2</v>
      </c>
      <c r="R227" s="12">
        <v>3.5999999999999997E-2</v>
      </c>
      <c r="S227" s="12">
        <v>2.3300000000000001E-2</v>
      </c>
      <c r="V227" s="4">
        <v>4.3400000000000001E-2</v>
      </c>
      <c r="W227" s="4">
        <v>4.8800000000000003E-2</v>
      </c>
      <c r="X227" s="4">
        <v>3.61E-2</v>
      </c>
      <c r="Y227" s="4">
        <v>3.2899999999999999E-2</v>
      </c>
      <c r="Z227" s="4">
        <v>3.0300000000000001E-2</v>
      </c>
      <c r="AA227" s="4">
        <v>3.7199999999999997E-2</v>
      </c>
      <c r="AB227" s="4">
        <v>3.5900000000000001E-2</v>
      </c>
      <c r="AC227" s="4">
        <v>2.1899999999999999E-2</v>
      </c>
      <c r="AE227" s="34">
        <f t="shared" si="51"/>
        <v>2.4128571428571402E-3</v>
      </c>
      <c r="AF227" s="34">
        <f t="shared" si="52"/>
        <v>1.2475714285714277E-2</v>
      </c>
      <c r="AG227" s="34">
        <f t="shared" si="53"/>
        <v>-6.6285714285714281E-3</v>
      </c>
      <c r="AH227" s="34">
        <f t="shared" si="54"/>
        <v>-7.3728571428571393E-3</v>
      </c>
      <c r="AI227" s="34">
        <f t="shared" si="55"/>
        <v>-2.5485714285714313E-3</v>
      </c>
      <c r="AJ227" s="34">
        <f t="shared" si="56"/>
        <v>9.4014285714285675E-3</v>
      </c>
      <c r="AK227" s="34">
        <f t="shared" si="57"/>
        <v>-6.1599999999999988E-3</v>
      </c>
      <c r="AL227" s="34">
        <f t="shared" si="58"/>
        <v>2.0228571428571387E-3</v>
      </c>
      <c r="AN227" s="32">
        <f t="shared" si="59"/>
        <v>5.8218795918367215E-6</v>
      </c>
      <c r="AO227" s="32">
        <f t="shared" si="60"/>
        <v>1.5564344693877531E-4</v>
      </c>
      <c r="AP227" s="32">
        <f t="shared" si="61"/>
        <v>4.3937959183673463E-5</v>
      </c>
      <c r="AQ227" s="32">
        <f t="shared" si="62"/>
        <v>5.4359022448979537E-5</v>
      </c>
      <c r="AR227" s="32">
        <f t="shared" si="63"/>
        <v>6.4952163265306257E-6</v>
      </c>
      <c r="AS227" s="32">
        <f t="shared" si="64"/>
        <v>8.8386859183673403E-5</v>
      </c>
      <c r="AT227" s="32">
        <f t="shared" si="65"/>
        <v>3.7945599999999984E-5</v>
      </c>
      <c r="AU227" s="32">
        <f t="shared" si="66"/>
        <v>4.0919510204081468E-6</v>
      </c>
    </row>
    <row r="228" spans="1:47" x14ac:dyDescent="0.3">
      <c r="A228" s="2">
        <v>45.2</v>
      </c>
      <c r="B228" s="3">
        <v>4.5712857142857145E-2</v>
      </c>
      <c r="C228" s="3">
        <v>6.0575714285714281E-2</v>
      </c>
      <c r="D228" s="3">
        <v>2.8971428571428568E-2</v>
      </c>
      <c r="E228" s="3">
        <v>3.0927142857142861E-2</v>
      </c>
      <c r="F228" s="3">
        <v>3.2051428571428571E-2</v>
      </c>
      <c r="G228" s="3">
        <v>3.9951428571428568E-2</v>
      </c>
      <c r="H228" s="3">
        <v>2.7940000000000006E-2</v>
      </c>
      <c r="I228" s="3">
        <v>2.6772857142857143E-2</v>
      </c>
      <c r="K228" s="11">
        <v>45.2</v>
      </c>
      <c r="L228" s="12">
        <v>4.3299999999999998E-2</v>
      </c>
      <c r="M228" s="12">
        <v>4.8599999999999997E-2</v>
      </c>
      <c r="N228" s="12">
        <v>3.5099999999999999E-2</v>
      </c>
      <c r="O228" s="12">
        <v>3.27E-2</v>
      </c>
      <c r="P228" s="12">
        <v>2.9899999999999999E-2</v>
      </c>
      <c r="Q228" s="12">
        <v>3.78E-2</v>
      </c>
      <c r="R228" s="12">
        <v>3.5999999999999997E-2</v>
      </c>
      <c r="S228" s="12">
        <v>2.23E-2</v>
      </c>
      <c r="V228" s="4">
        <v>4.3299999999999998E-2</v>
      </c>
      <c r="W228" s="4">
        <v>4.8599999999999997E-2</v>
      </c>
      <c r="X228" s="4">
        <v>3.5999999999999997E-2</v>
      </c>
      <c r="Y228" s="4">
        <v>3.2800000000000003E-2</v>
      </c>
      <c r="Z228" s="4">
        <v>3.0200000000000001E-2</v>
      </c>
      <c r="AA228" s="4">
        <v>3.73E-2</v>
      </c>
      <c r="AB228" s="4">
        <v>3.5799999999999998E-2</v>
      </c>
      <c r="AC228" s="4">
        <v>2.1899999999999999E-2</v>
      </c>
      <c r="AE228" s="34">
        <f t="shared" si="51"/>
        <v>2.4128571428571471E-3</v>
      </c>
      <c r="AF228" s="34">
        <f t="shared" si="52"/>
        <v>1.1975714285714284E-2</v>
      </c>
      <c r="AG228" s="34">
        <f t="shared" si="53"/>
        <v>-7.0285714285714292E-3</v>
      </c>
      <c r="AH228" s="34">
        <f t="shared" si="54"/>
        <v>-1.8728571428571414E-3</v>
      </c>
      <c r="AI228" s="34">
        <f t="shared" si="55"/>
        <v>1.8514285714285698E-3</v>
      </c>
      <c r="AJ228" s="34">
        <f t="shared" si="56"/>
        <v>2.6514285714285685E-3</v>
      </c>
      <c r="AK228" s="34">
        <f t="shared" si="57"/>
        <v>-7.859999999999992E-3</v>
      </c>
      <c r="AL228" s="34">
        <f t="shared" si="58"/>
        <v>4.8728571428571441E-3</v>
      </c>
      <c r="AN228" s="32">
        <f t="shared" si="59"/>
        <v>5.8218795918367553E-6</v>
      </c>
      <c r="AO228" s="32">
        <f t="shared" si="60"/>
        <v>1.4341773265306117E-4</v>
      </c>
      <c r="AP228" s="32">
        <f t="shared" si="61"/>
        <v>4.9400816326530619E-5</v>
      </c>
      <c r="AQ228" s="32">
        <f t="shared" si="62"/>
        <v>3.5075938775510151E-6</v>
      </c>
      <c r="AR228" s="32">
        <f t="shared" si="63"/>
        <v>3.427787755102035E-6</v>
      </c>
      <c r="AS228" s="32">
        <f t="shared" si="64"/>
        <v>7.0300734693877395E-6</v>
      </c>
      <c r="AT228" s="32">
        <f t="shared" si="65"/>
        <v>6.1779599999999872E-5</v>
      </c>
      <c r="AU228" s="32">
        <f t="shared" si="66"/>
        <v>2.374473673469389E-5</v>
      </c>
    </row>
    <row r="229" spans="1:47" x14ac:dyDescent="0.3">
      <c r="A229" s="2">
        <v>45.4</v>
      </c>
      <c r="B229" s="3">
        <v>4.7812857142857143E-2</v>
      </c>
      <c r="C229" s="3">
        <v>5.7325714285714292E-2</v>
      </c>
      <c r="D229" s="3">
        <v>3.0371428571428574E-2</v>
      </c>
      <c r="E229" s="3">
        <v>2.652714285714286E-2</v>
      </c>
      <c r="F229" s="3">
        <v>3.0901428571428569E-2</v>
      </c>
      <c r="G229" s="3">
        <v>4.5301428571428569E-2</v>
      </c>
      <c r="H229" s="3">
        <v>3.0089999999999999E-2</v>
      </c>
      <c r="I229" s="3">
        <v>2.5572857142857144E-2</v>
      </c>
      <c r="K229" s="11">
        <v>45.4</v>
      </c>
      <c r="L229" s="12">
        <v>4.3099999999999999E-2</v>
      </c>
      <c r="M229" s="12">
        <v>4.8300000000000003E-2</v>
      </c>
      <c r="N229" s="12">
        <v>3.5000000000000003E-2</v>
      </c>
      <c r="O229" s="12">
        <v>3.2500000000000001E-2</v>
      </c>
      <c r="P229" s="12">
        <v>2.9899999999999999E-2</v>
      </c>
      <c r="Q229" s="12">
        <v>3.7900000000000003E-2</v>
      </c>
      <c r="R229" s="12">
        <v>3.5999999999999997E-2</v>
      </c>
      <c r="S229" s="12">
        <v>2.0899999999999998E-2</v>
      </c>
      <c r="V229" s="4">
        <v>4.3099999999999999E-2</v>
      </c>
      <c r="W229" s="4">
        <v>4.8300000000000003E-2</v>
      </c>
      <c r="X229" s="4">
        <v>3.5900000000000001E-2</v>
      </c>
      <c r="Y229" s="4">
        <v>3.27E-2</v>
      </c>
      <c r="Z229" s="4">
        <v>3.0099999999999998E-2</v>
      </c>
      <c r="AA229" s="4">
        <v>3.7199999999999997E-2</v>
      </c>
      <c r="AB229" s="4">
        <v>3.56E-2</v>
      </c>
      <c r="AC229" s="4">
        <v>2.0500000000000001E-2</v>
      </c>
      <c r="AE229" s="34">
        <f t="shared" si="51"/>
        <v>4.7128571428571436E-3</v>
      </c>
      <c r="AF229" s="34">
        <f t="shared" si="52"/>
        <v>9.0257142857142897E-3</v>
      </c>
      <c r="AG229" s="34">
        <f t="shared" si="53"/>
        <v>-5.5285714285714278E-3</v>
      </c>
      <c r="AH229" s="34">
        <f t="shared" si="54"/>
        <v>-6.1728571428571397E-3</v>
      </c>
      <c r="AI229" s="34">
        <f t="shared" si="55"/>
        <v>8.0142857142857099E-4</v>
      </c>
      <c r="AJ229" s="34">
        <f t="shared" si="56"/>
        <v>8.1014285714285719E-3</v>
      </c>
      <c r="AK229" s="34">
        <f t="shared" si="57"/>
        <v>-5.510000000000001E-3</v>
      </c>
      <c r="AL229" s="34">
        <f t="shared" si="58"/>
        <v>5.0728571428571428E-3</v>
      </c>
      <c r="AN229" s="32">
        <f t="shared" si="59"/>
        <v>2.22110224489796E-5</v>
      </c>
      <c r="AO229" s="32">
        <f t="shared" si="60"/>
        <v>8.1463518367347015E-5</v>
      </c>
      <c r="AP229" s="32">
        <f t="shared" si="61"/>
        <v>3.0565102040816317E-5</v>
      </c>
      <c r="AQ229" s="32">
        <f t="shared" si="62"/>
        <v>3.8104165306122408E-5</v>
      </c>
      <c r="AR229" s="32">
        <f t="shared" si="63"/>
        <v>6.4228775510204007E-7</v>
      </c>
      <c r="AS229" s="32">
        <f t="shared" si="64"/>
        <v>6.5633144897959191E-5</v>
      </c>
      <c r="AT229" s="32">
        <f t="shared" si="65"/>
        <v>3.0360100000000011E-5</v>
      </c>
      <c r="AU229" s="32">
        <f t="shared" si="66"/>
        <v>2.5733879591836733E-5</v>
      </c>
    </row>
    <row r="230" spans="1:47" x14ac:dyDescent="0.3">
      <c r="A230" s="2">
        <v>45.6</v>
      </c>
      <c r="B230" s="3">
        <v>4.6562857142857135E-2</v>
      </c>
      <c r="C230" s="3">
        <v>6.0175714285714291E-2</v>
      </c>
      <c r="D230" s="3">
        <v>2.7621428571428575E-2</v>
      </c>
      <c r="E230" s="3">
        <v>2.9027142857142856E-2</v>
      </c>
      <c r="F230" s="3">
        <v>3.4201428571428563E-2</v>
      </c>
      <c r="G230" s="3">
        <v>4.8451428571428569E-2</v>
      </c>
      <c r="H230" s="3">
        <v>3.0140000000000004E-2</v>
      </c>
      <c r="I230" s="3">
        <v>2.3572857142857138E-2</v>
      </c>
      <c r="K230" s="11">
        <v>45.6</v>
      </c>
      <c r="L230" s="12">
        <v>4.2900000000000001E-2</v>
      </c>
      <c r="M230" s="12">
        <v>4.7899999999999998E-2</v>
      </c>
      <c r="N230" s="12">
        <v>3.49E-2</v>
      </c>
      <c r="O230" s="12">
        <v>3.2300000000000002E-2</v>
      </c>
      <c r="P230" s="12">
        <v>2.9700000000000001E-2</v>
      </c>
      <c r="Q230" s="12">
        <v>3.7999999999999999E-2</v>
      </c>
      <c r="R230" s="12">
        <v>3.5799999999999998E-2</v>
      </c>
      <c r="S230" s="12">
        <v>2.2599999999999999E-2</v>
      </c>
      <c r="V230" s="4">
        <v>4.2999999999999997E-2</v>
      </c>
      <c r="W230" s="4">
        <v>4.7899999999999998E-2</v>
      </c>
      <c r="X230" s="4">
        <v>3.5700000000000003E-2</v>
      </c>
      <c r="Y230" s="4">
        <v>3.2599999999999997E-2</v>
      </c>
      <c r="Z230" s="4">
        <v>0.03</v>
      </c>
      <c r="AA230" s="4">
        <v>3.7100000000000001E-2</v>
      </c>
      <c r="AB230" s="4">
        <v>3.5400000000000001E-2</v>
      </c>
      <c r="AC230" s="4">
        <v>2.1600000000000001E-2</v>
      </c>
      <c r="AE230" s="34">
        <f t="shared" si="51"/>
        <v>3.5628571428571384E-3</v>
      </c>
      <c r="AF230" s="34">
        <f t="shared" si="52"/>
        <v>1.2275714285714293E-2</v>
      </c>
      <c r="AG230" s="34">
        <f t="shared" si="53"/>
        <v>-8.078571428571428E-3</v>
      </c>
      <c r="AH230" s="34">
        <f t="shared" si="54"/>
        <v>-3.5728571428571415E-3</v>
      </c>
      <c r="AI230" s="34">
        <f t="shared" si="55"/>
        <v>4.2014285714285643E-3</v>
      </c>
      <c r="AJ230" s="34">
        <f t="shared" si="56"/>
        <v>1.1351428571428568E-2</v>
      </c>
      <c r="AK230" s="34">
        <f t="shared" si="57"/>
        <v>-5.2599999999999973E-3</v>
      </c>
      <c r="AL230" s="34">
        <f t="shared" si="58"/>
        <v>1.9728571428571373E-3</v>
      </c>
      <c r="AN230" s="32">
        <f t="shared" si="59"/>
        <v>1.2693951020408132E-5</v>
      </c>
      <c r="AO230" s="32">
        <f t="shared" si="60"/>
        <v>1.5069316122448995E-4</v>
      </c>
      <c r="AP230" s="32">
        <f t="shared" si="61"/>
        <v>6.5263316326530604E-5</v>
      </c>
      <c r="AQ230" s="32">
        <f t="shared" si="62"/>
        <v>1.2765308163265297E-5</v>
      </c>
      <c r="AR230" s="32">
        <f t="shared" si="63"/>
        <v>1.7652002040816267E-5</v>
      </c>
      <c r="AS230" s="32">
        <f t="shared" si="64"/>
        <v>1.2885493061224481E-4</v>
      </c>
      <c r="AT230" s="32">
        <f t="shared" si="65"/>
        <v>2.7667599999999972E-5</v>
      </c>
      <c r="AU230" s="32">
        <f t="shared" si="66"/>
        <v>3.8921653061224275E-6</v>
      </c>
    </row>
    <row r="231" spans="1:47" x14ac:dyDescent="0.3">
      <c r="A231" s="2">
        <v>45.8</v>
      </c>
      <c r="B231" s="3">
        <v>4.5712857142857145E-2</v>
      </c>
      <c r="C231" s="3">
        <v>5.4775714285714282E-2</v>
      </c>
      <c r="D231" s="3">
        <v>2.9221428571428575E-2</v>
      </c>
      <c r="E231" s="3">
        <v>3.1627142857142861E-2</v>
      </c>
      <c r="F231" s="3">
        <v>3.4651428571428562E-2</v>
      </c>
      <c r="G231" s="3">
        <v>4.365142857142857E-2</v>
      </c>
      <c r="H231" s="3">
        <v>2.9539999999999997E-2</v>
      </c>
      <c r="I231" s="3">
        <v>2.5822857142857137E-2</v>
      </c>
      <c r="K231" s="11">
        <v>45.8</v>
      </c>
      <c r="L231" s="12">
        <v>4.2799999999999998E-2</v>
      </c>
      <c r="M231" s="12">
        <v>4.7500000000000001E-2</v>
      </c>
      <c r="N231" s="12">
        <v>3.4799999999999998E-2</v>
      </c>
      <c r="O231" s="12">
        <v>3.2000000000000001E-2</v>
      </c>
      <c r="P231" s="12">
        <v>2.9399999999999999E-2</v>
      </c>
      <c r="Q231" s="12">
        <v>3.7900000000000003E-2</v>
      </c>
      <c r="R231" s="12">
        <v>3.56E-2</v>
      </c>
      <c r="S231" s="12">
        <v>2.3300000000000001E-2</v>
      </c>
      <c r="V231" s="4">
        <v>4.2799999999999998E-2</v>
      </c>
      <c r="W231" s="4">
        <v>4.7500000000000001E-2</v>
      </c>
      <c r="X231" s="4">
        <v>3.5499999999999997E-2</v>
      </c>
      <c r="Y231" s="4">
        <v>3.2399999999999998E-2</v>
      </c>
      <c r="Z231" s="4">
        <v>2.98E-2</v>
      </c>
      <c r="AA231" s="4">
        <v>3.6999999999999998E-2</v>
      </c>
      <c r="AB231" s="4">
        <v>3.5200000000000002E-2</v>
      </c>
      <c r="AC231" s="4">
        <v>2.29E-2</v>
      </c>
      <c r="AE231" s="34">
        <f t="shared" si="51"/>
        <v>2.9128571428571476E-3</v>
      </c>
      <c r="AF231" s="34">
        <f t="shared" si="52"/>
        <v>7.2757142857142812E-3</v>
      </c>
      <c r="AG231" s="34">
        <f t="shared" si="53"/>
        <v>-6.2785714285714216E-3</v>
      </c>
      <c r="AH231" s="34">
        <f t="shared" si="54"/>
        <v>-7.7285714285713764E-4</v>
      </c>
      <c r="AI231" s="34">
        <f t="shared" si="55"/>
        <v>4.8514285714285621E-3</v>
      </c>
      <c r="AJ231" s="34">
        <f t="shared" si="56"/>
        <v>6.651428571428572E-3</v>
      </c>
      <c r="AK231" s="34">
        <f t="shared" si="57"/>
        <v>-5.6600000000000053E-3</v>
      </c>
      <c r="AL231" s="34">
        <f t="shared" si="58"/>
        <v>2.9228571428571368E-3</v>
      </c>
      <c r="AN231" s="32">
        <f t="shared" si="59"/>
        <v>8.4847367346939054E-6</v>
      </c>
      <c r="AO231" s="32">
        <f t="shared" si="60"/>
        <v>5.2936018367346871E-5</v>
      </c>
      <c r="AP231" s="32">
        <f t="shared" si="61"/>
        <v>3.9420459183673383E-5</v>
      </c>
      <c r="AQ231" s="32">
        <f t="shared" si="62"/>
        <v>5.9730816326529808E-7</v>
      </c>
      <c r="AR231" s="32">
        <f t="shared" si="63"/>
        <v>2.3536359183673381E-5</v>
      </c>
      <c r="AS231" s="32">
        <f t="shared" si="64"/>
        <v>4.4241502040816334E-5</v>
      </c>
      <c r="AT231" s="32">
        <f t="shared" si="65"/>
        <v>3.2035600000000063E-5</v>
      </c>
      <c r="AU231" s="32">
        <f t="shared" si="66"/>
        <v>8.543093877550984E-6</v>
      </c>
    </row>
    <row r="232" spans="1:47" x14ac:dyDescent="0.3">
      <c r="A232" s="2">
        <v>46</v>
      </c>
      <c r="B232" s="3">
        <v>4.8312857142857143E-2</v>
      </c>
      <c r="C232" s="3">
        <v>5.652571428571429E-2</v>
      </c>
      <c r="D232" s="3">
        <v>2.7421428571428576E-2</v>
      </c>
      <c r="E232" s="3">
        <v>2.7527142857142861E-2</v>
      </c>
      <c r="F232" s="3">
        <v>3.0151428571428565E-2</v>
      </c>
      <c r="G232" s="3">
        <v>4.1751428571428564E-2</v>
      </c>
      <c r="H232" s="3">
        <v>3.0540000000000001E-2</v>
      </c>
      <c r="I232" s="3">
        <v>2.6072857142857141E-2</v>
      </c>
      <c r="K232" s="11">
        <v>46</v>
      </c>
      <c r="L232" s="12">
        <v>4.2599999999999999E-2</v>
      </c>
      <c r="M232" s="12">
        <v>4.7100000000000003E-2</v>
      </c>
      <c r="N232" s="12">
        <v>3.4599999999999999E-2</v>
      </c>
      <c r="O232" s="12">
        <v>3.1800000000000002E-2</v>
      </c>
      <c r="P232" s="12">
        <v>2.93E-2</v>
      </c>
      <c r="Q232" s="12">
        <v>3.7499999999999999E-2</v>
      </c>
      <c r="R232" s="12">
        <v>3.5400000000000001E-2</v>
      </c>
      <c r="S232" s="12">
        <v>1.8800000000000001E-2</v>
      </c>
      <c r="V232" s="4">
        <v>4.2599999999999999E-2</v>
      </c>
      <c r="W232" s="4">
        <v>4.7100000000000003E-2</v>
      </c>
      <c r="X232" s="4">
        <v>3.5299999999999998E-2</v>
      </c>
      <c r="Y232" s="4">
        <v>3.2199999999999999E-2</v>
      </c>
      <c r="Z232" s="4">
        <v>2.9700000000000001E-2</v>
      </c>
      <c r="AA232" s="4">
        <v>3.6799999999999999E-2</v>
      </c>
      <c r="AB232" s="4">
        <v>3.5099999999999999E-2</v>
      </c>
      <c r="AC232" s="4">
        <v>2.3900000000000001E-2</v>
      </c>
      <c r="AE232" s="34">
        <f t="shared" si="51"/>
        <v>5.7128571428571445E-3</v>
      </c>
      <c r="AF232" s="34">
        <f t="shared" si="52"/>
        <v>9.4257142857142873E-3</v>
      </c>
      <c r="AG232" s="34">
        <f t="shared" si="53"/>
        <v>-7.8785714285714223E-3</v>
      </c>
      <c r="AH232" s="34">
        <f t="shared" si="54"/>
        <v>-4.6728571428571383E-3</v>
      </c>
      <c r="AI232" s="34">
        <f t="shared" si="55"/>
        <v>4.5142857142856443E-4</v>
      </c>
      <c r="AJ232" s="34">
        <f t="shared" si="56"/>
        <v>4.951428571428565E-3</v>
      </c>
      <c r="AK232" s="34">
        <f t="shared" si="57"/>
        <v>-4.5599999999999981E-3</v>
      </c>
      <c r="AL232" s="34">
        <f t="shared" si="58"/>
        <v>2.1728571428571396E-3</v>
      </c>
      <c r="AN232" s="32">
        <f t="shared" si="59"/>
        <v>3.2636736734693899E-5</v>
      </c>
      <c r="AO232" s="32">
        <f t="shared" si="60"/>
        <v>8.88440897959184E-5</v>
      </c>
      <c r="AP232" s="32">
        <f t="shared" si="61"/>
        <v>6.2071887755101943E-5</v>
      </c>
      <c r="AQ232" s="32">
        <f t="shared" si="62"/>
        <v>2.1835593877550977E-5</v>
      </c>
      <c r="AR232" s="32">
        <f t="shared" si="63"/>
        <v>2.037877551020345E-7</v>
      </c>
      <c r="AS232" s="32">
        <f t="shared" si="64"/>
        <v>2.4516644897959118E-5</v>
      </c>
      <c r="AT232" s="32">
        <f t="shared" si="65"/>
        <v>2.0793599999999983E-5</v>
      </c>
      <c r="AU232" s="32">
        <f t="shared" si="66"/>
        <v>4.7213081632652916E-6</v>
      </c>
    </row>
    <row r="233" spans="1:47" x14ac:dyDescent="0.3">
      <c r="A233" s="2">
        <v>46.2</v>
      </c>
      <c r="B233" s="3">
        <v>4.696285714285714E-2</v>
      </c>
      <c r="C233" s="3">
        <v>6.2175714285714286E-2</v>
      </c>
      <c r="D233" s="3">
        <v>2.867142857142857E-2</v>
      </c>
      <c r="E233" s="3">
        <v>2.7027142857142864E-2</v>
      </c>
      <c r="F233" s="3">
        <v>3.4901428571428569E-2</v>
      </c>
      <c r="G233" s="3">
        <v>4.1851428571428567E-2</v>
      </c>
      <c r="H233" s="3">
        <v>2.7740000000000004E-2</v>
      </c>
      <c r="I233" s="3">
        <v>2.4322857142857139E-2</v>
      </c>
      <c r="K233" s="11">
        <v>46.2</v>
      </c>
      <c r="L233" s="12">
        <v>4.2299999999999997E-2</v>
      </c>
      <c r="M233" s="12">
        <v>4.6699999999999998E-2</v>
      </c>
      <c r="N233" s="12">
        <v>3.4299999999999997E-2</v>
      </c>
      <c r="O233" s="12">
        <v>3.1699999999999999E-2</v>
      </c>
      <c r="P233" s="12">
        <v>2.92E-2</v>
      </c>
      <c r="Q233" s="12">
        <v>3.7199999999999997E-2</v>
      </c>
      <c r="R233" s="12">
        <v>3.5200000000000002E-2</v>
      </c>
      <c r="S233" s="12">
        <v>2.0199999999999999E-2</v>
      </c>
      <c r="V233" s="4">
        <v>4.2299999999999997E-2</v>
      </c>
      <c r="W233" s="4">
        <v>4.6600000000000003E-2</v>
      </c>
      <c r="X233" s="4">
        <v>3.5099999999999999E-2</v>
      </c>
      <c r="Y233" s="4">
        <v>3.2099999999999997E-2</v>
      </c>
      <c r="Z233" s="4">
        <v>2.9499999999999998E-2</v>
      </c>
      <c r="AA233" s="4">
        <v>3.6600000000000001E-2</v>
      </c>
      <c r="AB233" s="4">
        <v>3.5000000000000003E-2</v>
      </c>
      <c r="AC233" s="4">
        <v>2.0799999999999999E-2</v>
      </c>
      <c r="AE233" s="34">
        <f t="shared" si="51"/>
        <v>4.6628571428571422E-3</v>
      </c>
      <c r="AF233" s="34">
        <f t="shared" si="52"/>
        <v>1.5575714285714283E-2</v>
      </c>
      <c r="AG233" s="34">
        <f t="shared" si="53"/>
        <v>-6.4285714285714293E-3</v>
      </c>
      <c r="AH233" s="34">
        <f t="shared" si="54"/>
        <v>-5.0728571428571324E-3</v>
      </c>
      <c r="AI233" s="34">
        <f t="shared" si="55"/>
        <v>5.4014285714285709E-3</v>
      </c>
      <c r="AJ233" s="34">
        <f t="shared" si="56"/>
        <v>5.2514285714285666E-3</v>
      </c>
      <c r="AK233" s="34">
        <f t="shared" si="57"/>
        <v>-7.2599999999999991E-3</v>
      </c>
      <c r="AL233" s="34">
        <f t="shared" si="58"/>
        <v>3.5228571428571401E-3</v>
      </c>
      <c r="AN233" s="32">
        <f t="shared" si="59"/>
        <v>2.1742236734693873E-5</v>
      </c>
      <c r="AO233" s="32">
        <f t="shared" si="60"/>
        <v>2.4260287551020399E-4</v>
      </c>
      <c r="AP233" s="32">
        <f t="shared" si="61"/>
        <v>4.1326530612244908E-5</v>
      </c>
      <c r="AQ233" s="32">
        <f t="shared" si="62"/>
        <v>2.5733879591836628E-5</v>
      </c>
      <c r="AR233" s="32">
        <f t="shared" si="63"/>
        <v>2.9175430612244892E-5</v>
      </c>
      <c r="AS233" s="32">
        <f t="shared" si="64"/>
        <v>2.7577502040816275E-5</v>
      </c>
      <c r="AT233" s="32">
        <f t="shared" si="65"/>
        <v>5.270759999999999E-5</v>
      </c>
      <c r="AU233" s="32">
        <f t="shared" si="66"/>
        <v>1.2410522448979573E-5</v>
      </c>
    </row>
    <row r="234" spans="1:47" x14ac:dyDescent="0.3">
      <c r="A234" s="2">
        <v>46.4</v>
      </c>
      <c r="B234" s="3">
        <v>4.4262857142857132E-2</v>
      </c>
      <c r="C234" s="3">
        <v>5.5325714285714291E-2</v>
      </c>
      <c r="D234" s="3">
        <v>2.9121428571428572E-2</v>
      </c>
      <c r="E234" s="3">
        <v>3.0427142857142857E-2</v>
      </c>
      <c r="F234" s="3">
        <v>3.1401428571428573E-2</v>
      </c>
      <c r="G234" s="3">
        <v>4.850142857142857E-2</v>
      </c>
      <c r="H234" s="3">
        <v>2.9139999999999996E-2</v>
      </c>
      <c r="I234" s="3">
        <v>2.5272857142857142E-2</v>
      </c>
      <c r="K234" s="11">
        <v>46.4</v>
      </c>
      <c r="L234" s="12">
        <v>4.19E-2</v>
      </c>
      <c r="M234" s="12">
        <v>4.6199999999999998E-2</v>
      </c>
      <c r="N234" s="12">
        <v>3.4099999999999998E-2</v>
      </c>
      <c r="O234" s="12">
        <v>3.1800000000000002E-2</v>
      </c>
      <c r="P234" s="12">
        <v>2.92E-2</v>
      </c>
      <c r="Q234" s="12">
        <v>3.6900000000000002E-2</v>
      </c>
      <c r="R234" s="12">
        <v>3.5200000000000002E-2</v>
      </c>
      <c r="S234" s="12">
        <v>2.29E-2</v>
      </c>
      <c r="V234" s="4">
        <v>4.2000000000000003E-2</v>
      </c>
      <c r="W234" s="4">
        <v>4.6199999999999998E-2</v>
      </c>
      <c r="X234" s="4">
        <v>3.5000000000000003E-2</v>
      </c>
      <c r="Y234" s="4">
        <v>3.1899999999999998E-2</v>
      </c>
      <c r="Z234" s="4">
        <v>2.9399999999999999E-2</v>
      </c>
      <c r="AA234" s="4">
        <v>3.6400000000000002E-2</v>
      </c>
      <c r="AB234" s="4">
        <v>3.49E-2</v>
      </c>
      <c r="AC234" s="4">
        <v>1.9099999999999999E-2</v>
      </c>
      <c r="AE234" s="34">
        <f t="shared" si="51"/>
        <v>2.262857142857129E-3</v>
      </c>
      <c r="AF234" s="34">
        <f t="shared" si="52"/>
        <v>9.1257142857142926E-3</v>
      </c>
      <c r="AG234" s="34">
        <f t="shared" si="53"/>
        <v>-5.8785714285714309E-3</v>
      </c>
      <c r="AH234" s="34">
        <f t="shared" si="54"/>
        <v>-1.4728571428571403E-3</v>
      </c>
      <c r="AI234" s="34">
        <f t="shared" si="55"/>
        <v>2.0014285714285741E-3</v>
      </c>
      <c r="AJ234" s="34">
        <f t="shared" si="56"/>
        <v>1.2101428571428569E-2</v>
      </c>
      <c r="AK234" s="34">
        <f t="shared" si="57"/>
        <v>-5.7600000000000047E-3</v>
      </c>
      <c r="AL234" s="34">
        <f t="shared" si="58"/>
        <v>6.1728571428571431E-3</v>
      </c>
      <c r="AN234" s="32">
        <f t="shared" si="59"/>
        <v>5.1205224489795289E-6</v>
      </c>
      <c r="AO234" s="32">
        <f t="shared" si="60"/>
        <v>8.3278661224489927E-5</v>
      </c>
      <c r="AP234" s="32">
        <f t="shared" si="61"/>
        <v>3.4557602040816351E-5</v>
      </c>
      <c r="AQ234" s="32">
        <f t="shared" si="62"/>
        <v>2.1693081632652985E-6</v>
      </c>
      <c r="AR234" s="32">
        <f t="shared" si="63"/>
        <v>4.0057163265306227E-6</v>
      </c>
      <c r="AS234" s="32">
        <f t="shared" si="64"/>
        <v>1.464445734693877E-4</v>
      </c>
      <c r="AT234" s="32">
        <f t="shared" si="65"/>
        <v>3.3177600000000053E-5</v>
      </c>
      <c r="AU234" s="32">
        <f t="shared" si="66"/>
        <v>3.8104165306122455E-5</v>
      </c>
    </row>
    <row r="235" spans="1:47" x14ac:dyDescent="0.3">
      <c r="A235" s="2">
        <v>46.6</v>
      </c>
      <c r="B235" s="3">
        <v>4.6812857142857142E-2</v>
      </c>
      <c r="C235" s="3">
        <v>5.992571428571429E-2</v>
      </c>
      <c r="D235" s="3">
        <v>3.0171428571428568E-2</v>
      </c>
      <c r="E235" s="3">
        <v>2.6127142857142859E-2</v>
      </c>
      <c r="F235" s="3">
        <v>3.1401428571428573E-2</v>
      </c>
      <c r="G235" s="3">
        <v>4.5451428571428566E-2</v>
      </c>
      <c r="H235" s="3">
        <v>2.894E-2</v>
      </c>
      <c r="I235" s="3">
        <v>2.2872857142857136E-2</v>
      </c>
      <c r="K235" s="11">
        <v>46.6</v>
      </c>
      <c r="L235" s="12">
        <v>4.1500000000000002E-2</v>
      </c>
      <c r="M235" s="12">
        <v>4.5999999999999999E-2</v>
      </c>
      <c r="N235" s="12">
        <v>3.4099999999999998E-2</v>
      </c>
      <c r="O235" s="12">
        <v>3.1699999999999999E-2</v>
      </c>
      <c r="P235" s="12">
        <v>2.9000000000000001E-2</v>
      </c>
      <c r="Q235" s="12">
        <v>3.6900000000000002E-2</v>
      </c>
      <c r="R235" s="12">
        <v>3.5299999999999998E-2</v>
      </c>
      <c r="S235" s="12">
        <v>2.35E-2</v>
      </c>
      <c r="V235" s="4">
        <v>4.1599999999999998E-2</v>
      </c>
      <c r="W235" s="4">
        <v>4.5900000000000003E-2</v>
      </c>
      <c r="X235" s="4">
        <v>3.49E-2</v>
      </c>
      <c r="Y235" s="4">
        <v>3.1800000000000002E-2</v>
      </c>
      <c r="Z235" s="4">
        <v>2.92E-2</v>
      </c>
      <c r="AA235" s="4">
        <v>3.6200000000000003E-2</v>
      </c>
      <c r="AB235" s="4">
        <v>3.4799999999999998E-2</v>
      </c>
      <c r="AC235" s="4">
        <v>2.0899999999999998E-2</v>
      </c>
      <c r="AE235" s="34">
        <f t="shared" si="51"/>
        <v>5.2128571428571441E-3</v>
      </c>
      <c r="AF235" s="34">
        <f t="shared" si="52"/>
        <v>1.4025714285714287E-2</v>
      </c>
      <c r="AG235" s="34">
        <f t="shared" si="53"/>
        <v>-4.7285714285714327E-3</v>
      </c>
      <c r="AH235" s="34">
        <f t="shared" si="54"/>
        <v>-5.6728571428571427E-3</v>
      </c>
      <c r="AI235" s="34">
        <f t="shared" si="55"/>
        <v>2.2014285714285729E-3</v>
      </c>
      <c r="AJ235" s="34">
        <f t="shared" si="56"/>
        <v>9.2514285714285632E-3</v>
      </c>
      <c r="AK235" s="34">
        <f t="shared" si="57"/>
        <v>-5.8599999999999972E-3</v>
      </c>
      <c r="AL235" s="34">
        <f t="shared" si="58"/>
        <v>1.9728571428571373E-3</v>
      </c>
      <c r="AN235" s="32">
        <f t="shared" si="59"/>
        <v>2.7173879591836747E-5</v>
      </c>
      <c r="AO235" s="32">
        <f t="shared" si="60"/>
        <v>1.9672066122448985E-4</v>
      </c>
      <c r="AP235" s="32">
        <f t="shared" si="61"/>
        <v>2.2359387755102079E-5</v>
      </c>
      <c r="AQ235" s="32">
        <f t="shared" si="62"/>
        <v>3.2181308163265307E-5</v>
      </c>
      <c r="AR235" s="32">
        <f t="shared" si="63"/>
        <v>4.8462877551020474E-6</v>
      </c>
      <c r="AS235" s="32">
        <f t="shared" si="64"/>
        <v>8.5588930612244744E-5</v>
      </c>
      <c r="AT235" s="32">
        <f t="shared" si="65"/>
        <v>3.4339599999999965E-5</v>
      </c>
      <c r="AU235" s="32">
        <f t="shared" si="66"/>
        <v>3.8921653061224275E-6</v>
      </c>
    </row>
    <row r="236" spans="1:47" x14ac:dyDescent="0.3">
      <c r="A236" s="2">
        <v>46.8</v>
      </c>
      <c r="B236" s="3">
        <v>4.5162857142857143E-2</v>
      </c>
      <c r="C236" s="3">
        <v>5.6975714285714289E-2</v>
      </c>
      <c r="D236" s="3">
        <v>3.0421428571428565E-2</v>
      </c>
      <c r="E236" s="3">
        <v>2.9277142857142859E-2</v>
      </c>
      <c r="F236" s="3">
        <v>3.0751428571428568E-2</v>
      </c>
      <c r="G236" s="3">
        <v>4.2251428571428572E-2</v>
      </c>
      <c r="H236" s="3">
        <v>3.109E-2</v>
      </c>
      <c r="I236" s="3">
        <v>2.1422857142857139E-2</v>
      </c>
      <c r="K236" s="11">
        <v>46.8</v>
      </c>
      <c r="L236" s="12">
        <v>4.1099999999999998E-2</v>
      </c>
      <c r="M236" s="12">
        <v>4.5900000000000003E-2</v>
      </c>
      <c r="N236" s="12">
        <v>3.4000000000000002E-2</v>
      </c>
      <c r="O236" s="12">
        <v>3.15E-2</v>
      </c>
      <c r="P236" s="12">
        <v>2.8799999999999999E-2</v>
      </c>
      <c r="Q236" s="12">
        <v>3.6799999999999999E-2</v>
      </c>
      <c r="R236" s="12">
        <v>3.5299999999999998E-2</v>
      </c>
      <c r="S236" s="12">
        <v>1.9599999999999999E-2</v>
      </c>
      <c r="V236" s="4">
        <v>4.1099999999999998E-2</v>
      </c>
      <c r="W236" s="4">
        <v>4.58E-2</v>
      </c>
      <c r="X236" s="4">
        <v>3.4700000000000002E-2</v>
      </c>
      <c r="Y236" s="4">
        <v>3.1699999999999999E-2</v>
      </c>
      <c r="Z236" s="4">
        <v>2.9100000000000001E-2</v>
      </c>
      <c r="AA236" s="4">
        <v>3.5999999999999997E-2</v>
      </c>
      <c r="AB236" s="4">
        <v>3.4700000000000002E-2</v>
      </c>
      <c r="AC236" s="4">
        <v>2.29E-2</v>
      </c>
      <c r="AE236" s="34">
        <f t="shared" si="51"/>
        <v>4.0628571428571458E-3</v>
      </c>
      <c r="AF236" s="34">
        <f t="shared" si="52"/>
        <v>1.1175714285714289E-2</v>
      </c>
      <c r="AG236" s="34">
        <f t="shared" si="53"/>
        <v>-4.2785714285714371E-3</v>
      </c>
      <c r="AH236" s="34">
        <f t="shared" si="54"/>
        <v>-2.4228571428571398E-3</v>
      </c>
      <c r="AI236" s="34">
        <f t="shared" si="55"/>
        <v>1.6514285714285676E-3</v>
      </c>
      <c r="AJ236" s="34">
        <f t="shared" si="56"/>
        <v>6.2514285714285744E-3</v>
      </c>
      <c r="AK236" s="34">
        <f t="shared" si="57"/>
        <v>-3.6100000000000021E-3</v>
      </c>
      <c r="AL236" s="34">
        <f t="shared" si="58"/>
        <v>-1.4771428571428609E-3</v>
      </c>
      <c r="AN236" s="32">
        <f t="shared" si="59"/>
        <v>1.6506808163265331E-5</v>
      </c>
      <c r="AO236" s="32">
        <f t="shared" si="60"/>
        <v>1.2489658979591845E-4</v>
      </c>
      <c r="AP236" s="32">
        <f t="shared" si="61"/>
        <v>1.8306173469387828E-5</v>
      </c>
      <c r="AQ236" s="32">
        <f t="shared" si="62"/>
        <v>5.8702367346938629E-6</v>
      </c>
      <c r="AR236" s="32">
        <f t="shared" si="63"/>
        <v>2.7272163265305997E-6</v>
      </c>
      <c r="AS236" s="32">
        <f t="shared" si="64"/>
        <v>3.9080359183673505E-5</v>
      </c>
      <c r="AT236" s="32">
        <f t="shared" si="65"/>
        <v>1.3032100000000015E-5</v>
      </c>
      <c r="AU236" s="32">
        <f t="shared" si="66"/>
        <v>2.1819510204081744E-6</v>
      </c>
    </row>
    <row r="237" spans="1:47" x14ac:dyDescent="0.3">
      <c r="A237" s="2">
        <v>47</v>
      </c>
      <c r="B237" s="3">
        <v>4.7012857142857148E-2</v>
      </c>
      <c r="C237" s="3">
        <v>5.4625714285714277E-2</v>
      </c>
      <c r="D237" s="3">
        <v>2.8371428571428572E-2</v>
      </c>
      <c r="E237" s="3">
        <v>2.5577142857142857E-2</v>
      </c>
      <c r="F237" s="3">
        <v>2.900142857142857E-2</v>
      </c>
      <c r="G237" s="3">
        <v>4.2751428571428572E-2</v>
      </c>
      <c r="H237" s="3">
        <v>2.9790000000000001E-2</v>
      </c>
      <c r="I237" s="3">
        <v>2.5772857142857139E-2</v>
      </c>
      <c r="K237" s="11">
        <v>47</v>
      </c>
      <c r="L237" s="12">
        <v>4.0899999999999999E-2</v>
      </c>
      <c r="M237" s="12">
        <v>4.6100000000000002E-2</v>
      </c>
      <c r="N237" s="12">
        <v>3.4000000000000002E-2</v>
      </c>
      <c r="O237" s="12">
        <v>3.1300000000000001E-2</v>
      </c>
      <c r="P237" s="12">
        <v>2.86E-2</v>
      </c>
      <c r="Q237" s="12">
        <v>3.6600000000000001E-2</v>
      </c>
      <c r="R237" s="12">
        <v>3.5099999999999999E-2</v>
      </c>
      <c r="S237" s="12">
        <v>2.0299999999999999E-2</v>
      </c>
      <c r="V237" s="4">
        <v>4.0899999999999999E-2</v>
      </c>
      <c r="W237" s="4">
        <v>4.5999999999999999E-2</v>
      </c>
      <c r="X237" s="4">
        <v>3.4599999999999999E-2</v>
      </c>
      <c r="Y237" s="4">
        <v>3.1699999999999999E-2</v>
      </c>
      <c r="Z237" s="4">
        <v>2.9000000000000001E-2</v>
      </c>
      <c r="AA237" s="4">
        <v>3.5900000000000001E-2</v>
      </c>
      <c r="AB237" s="4">
        <v>3.4599999999999999E-2</v>
      </c>
      <c r="AC237" s="4">
        <v>2.1000000000000001E-2</v>
      </c>
      <c r="AE237" s="34">
        <f t="shared" si="51"/>
        <v>6.112857142857149E-3</v>
      </c>
      <c r="AF237" s="34">
        <f t="shared" si="52"/>
        <v>8.6257142857142782E-3</v>
      </c>
      <c r="AG237" s="34">
        <f t="shared" si="53"/>
        <v>-6.2285714285714271E-3</v>
      </c>
      <c r="AH237" s="34">
        <f t="shared" si="54"/>
        <v>-6.1228571428571417E-3</v>
      </c>
      <c r="AI237" s="34">
        <f t="shared" si="55"/>
        <v>1.4285714285688922E-6</v>
      </c>
      <c r="AJ237" s="34">
        <f t="shared" si="56"/>
        <v>6.8514285714285708E-3</v>
      </c>
      <c r="AK237" s="34">
        <f t="shared" si="57"/>
        <v>-4.8099999999999983E-3</v>
      </c>
      <c r="AL237" s="34">
        <f t="shared" si="58"/>
        <v>4.7728571428571377E-3</v>
      </c>
      <c r="AN237" s="32">
        <f t="shared" si="59"/>
        <v>3.736702244897967E-5</v>
      </c>
      <c r="AO237" s="32">
        <f t="shared" si="60"/>
        <v>7.4402946938775382E-5</v>
      </c>
      <c r="AP237" s="32">
        <f t="shared" si="61"/>
        <v>3.8795102040816305E-5</v>
      </c>
      <c r="AQ237" s="32">
        <f t="shared" si="62"/>
        <v>3.7489379591836723E-5</v>
      </c>
      <c r="AR237" s="32">
        <f t="shared" si="63"/>
        <v>2.0408163265233655E-12</v>
      </c>
      <c r="AS237" s="32">
        <f t="shared" si="64"/>
        <v>4.6942073469387745E-5</v>
      </c>
      <c r="AT237" s="32">
        <f t="shared" si="65"/>
        <v>2.3136099999999983E-5</v>
      </c>
      <c r="AU237" s="32">
        <f t="shared" si="66"/>
        <v>2.27801653061224E-5</v>
      </c>
    </row>
    <row r="238" spans="1:47" x14ac:dyDescent="0.3">
      <c r="A238" s="2">
        <v>47.2</v>
      </c>
      <c r="B238" s="3">
        <v>4.551285714285714E-2</v>
      </c>
      <c r="C238" s="3">
        <v>5.542571428571428E-2</v>
      </c>
      <c r="D238" s="3">
        <v>2.9671428571428571E-2</v>
      </c>
      <c r="E238" s="3">
        <v>3.1277142857142864E-2</v>
      </c>
      <c r="F238" s="3">
        <v>2.8901428571428567E-2</v>
      </c>
      <c r="G238" s="3">
        <v>4.4201428571428565E-2</v>
      </c>
      <c r="H238" s="3">
        <v>2.6390000000000004E-2</v>
      </c>
      <c r="I238" s="3">
        <v>2.4422857142857139E-2</v>
      </c>
      <c r="K238" s="11">
        <v>47.2</v>
      </c>
      <c r="L238" s="12">
        <v>4.0899999999999999E-2</v>
      </c>
      <c r="M238" s="12">
        <v>4.6399999999999997E-2</v>
      </c>
      <c r="N238" s="12">
        <v>3.39E-2</v>
      </c>
      <c r="O238" s="12">
        <v>3.1E-2</v>
      </c>
      <c r="P238" s="12">
        <v>2.8400000000000002E-2</v>
      </c>
      <c r="Q238" s="12">
        <v>3.6400000000000002E-2</v>
      </c>
      <c r="R238" s="12">
        <v>3.4700000000000002E-2</v>
      </c>
      <c r="S238" s="12">
        <v>2.2100000000000002E-2</v>
      </c>
      <c r="V238" s="4">
        <v>4.0899999999999999E-2</v>
      </c>
      <c r="W238" s="4">
        <v>4.6300000000000001E-2</v>
      </c>
      <c r="X238" s="4">
        <v>3.4599999999999999E-2</v>
      </c>
      <c r="Y238" s="4">
        <v>3.15E-2</v>
      </c>
      <c r="Z238" s="4">
        <v>2.8799999999999999E-2</v>
      </c>
      <c r="AA238" s="4">
        <v>3.5799999999999998E-2</v>
      </c>
      <c r="AB238" s="4">
        <v>3.44E-2</v>
      </c>
      <c r="AC238" s="4">
        <v>1.95E-2</v>
      </c>
      <c r="AE238" s="34">
        <f t="shared" si="51"/>
        <v>4.6128571428571408E-3</v>
      </c>
      <c r="AF238" s="34">
        <f t="shared" si="52"/>
        <v>9.1257142857142787E-3</v>
      </c>
      <c r="AG238" s="34">
        <f t="shared" si="53"/>
        <v>-4.928571428571428E-3</v>
      </c>
      <c r="AH238" s="34">
        <f t="shared" si="54"/>
        <v>-2.2285714285713576E-4</v>
      </c>
      <c r="AI238" s="34">
        <f t="shared" si="55"/>
        <v>1.0142857142856829E-4</v>
      </c>
      <c r="AJ238" s="34">
        <f t="shared" si="56"/>
        <v>8.4014285714285666E-3</v>
      </c>
      <c r="AK238" s="34">
        <f t="shared" si="57"/>
        <v>-8.0099999999999963E-3</v>
      </c>
      <c r="AL238" s="34">
        <f t="shared" si="58"/>
        <v>4.9228571428571385E-3</v>
      </c>
      <c r="AN238" s="32">
        <f t="shared" si="59"/>
        <v>2.1278451020408143E-5</v>
      </c>
      <c r="AO238" s="32">
        <f t="shared" si="60"/>
        <v>8.327866122448967E-5</v>
      </c>
      <c r="AP238" s="32">
        <f t="shared" si="61"/>
        <v>2.4290816326530607E-5</v>
      </c>
      <c r="AQ238" s="32">
        <f t="shared" si="62"/>
        <v>4.9665306122445819E-8</v>
      </c>
      <c r="AR238" s="32">
        <f t="shared" si="63"/>
        <v>1.0287755102040179E-8</v>
      </c>
      <c r="AS238" s="32">
        <f t="shared" si="64"/>
        <v>7.0584002040816247E-5</v>
      </c>
      <c r="AT238" s="32">
        <f t="shared" si="65"/>
        <v>6.4160099999999935E-5</v>
      </c>
      <c r="AU238" s="32">
        <f t="shared" si="66"/>
        <v>2.4234522448979548E-5</v>
      </c>
    </row>
    <row r="239" spans="1:47" x14ac:dyDescent="0.3">
      <c r="A239" s="2">
        <v>47.4</v>
      </c>
      <c r="B239" s="3">
        <v>4.7612857142857144E-2</v>
      </c>
      <c r="C239" s="3">
        <v>5.4625714285714277E-2</v>
      </c>
      <c r="D239" s="3">
        <v>2.8421428571428577E-2</v>
      </c>
      <c r="E239" s="3">
        <v>2.9027142857142856E-2</v>
      </c>
      <c r="F239" s="3">
        <v>3.1501428571428569E-2</v>
      </c>
      <c r="G239" s="3">
        <v>4.3301428571428567E-2</v>
      </c>
      <c r="H239" s="3">
        <v>2.8640000000000002E-2</v>
      </c>
      <c r="I239" s="3">
        <v>2.5022857142857138E-2</v>
      </c>
      <c r="K239" s="11">
        <v>47.4</v>
      </c>
      <c r="L239" s="12">
        <v>4.1000000000000002E-2</v>
      </c>
      <c r="M239" s="12">
        <v>4.6699999999999998E-2</v>
      </c>
      <c r="N239" s="12">
        <v>3.3799999999999997E-2</v>
      </c>
      <c r="O239" s="12">
        <v>3.09E-2</v>
      </c>
      <c r="P239" s="12">
        <v>2.8299999999999999E-2</v>
      </c>
      <c r="Q239" s="12">
        <v>3.61E-2</v>
      </c>
      <c r="R239" s="12">
        <v>3.4299999999999997E-2</v>
      </c>
      <c r="S239" s="12">
        <v>2.2200000000000001E-2</v>
      </c>
      <c r="V239" s="4">
        <v>4.1099999999999998E-2</v>
      </c>
      <c r="W239" s="4">
        <v>4.6699999999999998E-2</v>
      </c>
      <c r="X239" s="4">
        <v>3.4599999999999999E-2</v>
      </c>
      <c r="Y239" s="4">
        <v>3.1300000000000001E-2</v>
      </c>
      <c r="Z239" s="4">
        <v>2.86E-2</v>
      </c>
      <c r="AA239" s="4">
        <v>3.56E-2</v>
      </c>
      <c r="AB239" s="4">
        <v>3.4099999999999998E-2</v>
      </c>
      <c r="AC239" s="4">
        <v>2.1100000000000001E-2</v>
      </c>
      <c r="AE239" s="34">
        <f t="shared" si="51"/>
        <v>6.5128571428571466E-3</v>
      </c>
      <c r="AF239" s="34">
        <f t="shared" si="52"/>
        <v>7.925714285714279E-3</v>
      </c>
      <c r="AG239" s="34">
        <f t="shared" si="53"/>
        <v>-6.1785714285714222E-3</v>
      </c>
      <c r="AH239" s="34">
        <f t="shared" si="54"/>
        <v>-2.2728571428571459E-3</v>
      </c>
      <c r="AI239" s="34">
        <f t="shared" si="55"/>
        <v>2.9014285714285687E-3</v>
      </c>
      <c r="AJ239" s="34">
        <f t="shared" si="56"/>
        <v>7.7014285714285674E-3</v>
      </c>
      <c r="AK239" s="34">
        <f t="shared" si="57"/>
        <v>-5.4599999999999961E-3</v>
      </c>
      <c r="AL239" s="34">
        <f t="shared" si="58"/>
        <v>3.9228571428571377E-3</v>
      </c>
      <c r="AN239" s="32">
        <f t="shared" si="59"/>
        <v>4.2417308163265356E-5</v>
      </c>
      <c r="AO239" s="32">
        <f t="shared" si="60"/>
        <v>6.2816946938775402E-5</v>
      </c>
      <c r="AP239" s="32">
        <f t="shared" si="61"/>
        <v>3.8174744897959102E-5</v>
      </c>
      <c r="AQ239" s="32">
        <f t="shared" si="62"/>
        <v>5.1658795918367484E-6</v>
      </c>
      <c r="AR239" s="32">
        <f t="shared" si="63"/>
        <v>8.4182877551020252E-6</v>
      </c>
      <c r="AS239" s="32">
        <f t="shared" si="64"/>
        <v>5.9312002040816264E-5</v>
      </c>
      <c r="AT239" s="32">
        <f t="shared" si="65"/>
        <v>2.9811599999999957E-5</v>
      </c>
      <c r="AU239" s="32">
        <f t="shared" si="66"/>
        <v>1.5388808163265264E-5</v>
      </c>
    </row>
    <row r="240" spans="1:47" x14ac:dyDescent="0.3">
      <c r="A240" s="2">
        <v>47.6</v>
      </c>
      <c r="B240" s="3">
        <v>4.3712857142857144E-2</v>
      </c>
      <c r="C240" s="3">
        <v>5.7975714285714283E-2</v>
      </c>
      <c r="D240" s="3">
        <v>3.097142857142857E-2</v>
      </c>
      <c r="E240" s="3">
        <v>2.5527142857142859E-2</v>
      </c>
      <c r="F240" s="3">
        <v>3.3101428571428573E-2</v>
      </c>
      <c r="G240" s="3">
        <v>4.7201428571428575E-2</v>
      </c>
      <c r="H240" s="3">
        <v>2.7440000000000003E-2</v>
      </c>
      <c r="I240" s="3">
        <v>2.5022857142857138E-2</v>
      </c>
      <c r="K240" s="11">
        <v>47.6</v>
      </c>
      <c r="L240" s="12">
        <v>4.1300000000000003E-2</v>
      </c>
      <c r="M240" s="12">
        <v>4.7E-2</v>
      </c>
      <c r="N240" s="12">
        <v>3.3700000000000001E-2</v>
      </c>
      <c r="O240" s="12">
        <v>3.0800000000000001E-2</v>
      </c>
      <c r="P240" s="12">
        <v>2.81E-2</v>
      </c>
      <c r="Q240" s="12">
        <v>3.5999999999999997E-2</v>
      </c>
      <c r="R240" s="12">
        <v>3.4000000000000002E-2</v>
      </c>
      <c r="S240" s="12">
        <v>1.9900000000000001E-2</v>
      </c>
      <c r="V240" s="4">
        <v>4.1399999999999999E-2</v>
      </c>
      <c r="W240" s="4">
        <v>4.6899999999999997E-2</v>
      </c>
      <c r="X240" s="4">
        <v>3.4500000000000003E-2</v>
      </c>
      <c r="Y240" s="4">
        <v>3.1099999999999999E-2</v>
      </c>
      <c r="Z240" s="4">
        <v>2.8400000000000002E-2</v>
      </c>
      <c r="AA240" s="4">
        <v>3.56E-2</v>
      </c>
      <c r="AB240" s="4">
        <v>3.3799999999999997E-2</v>
      </c>
      <c r="AC240" s="4">
        <v>2.2200000000000001E-2</v>
      </c>
      <c r="AE240" s="34">
        <f t="shared" si="51"/>
        <v>2.3128571428571443E-3</v>
      </c>
      <c r="AF240" s="34">
        <f t="shared" si="52"/>
        <v>1.1075714285714286E-2</v>
      </c>
      <c r="AG240" s="34">
        <f t="shared" si="53"/>
        <v>-3.528571428571433E-3</v>
      </c>
      <c r="AH240" s="34">
        <f t="shared" si="54"/>
        <v>-5.5728571428571398E-3</v>
      </c>
      <c r="AI240" s="34">
        <f t="shared" si="55"/>
        <v>4.7014285714285717E-3</v>
      </c>
      <c r="AJ240" s="34">
        <f t="shared" si="56"/>
        <v>1.1601428571428575E-2</v>
      </c>
      <c r="AK240" s="34">
        <f t="shared" si="57"/>
        <v>-6.3599999999999941E-3</v>
      </c>
      <c r="AL240" s="34">
        <f t="shared" si="58"/>
        <v>2.8228571428571374E-3</v>
      </c>
      <c r="AN240" s="32">
        <f t="shared" si="59"/>
        <v>5.3493081632653126E-6</v>
      </c>
      <c r="AO240" s="32">
        <f t="shared" si="60"/>
        <v>1.2267144693877552E-4</v>
      </c>
      <c r="AP240" s="32">
        <f t="shared" si="61"/>
        <v>1.2450816326530644E-5</v>
      </c>
      <c r="AQ240" s="32">
        <f t="shared" si="62"/>
        <v>3.1056736734693843E-5</v>
      </c>
      <c r="AR240" s="32">
        <f t="shared" si="63"/>
        <v>2.2103430612244899E-5</v>
      </c>
      <c r="AS240" s="32">
        <f t="shared" si="64"/>
        <v>1.3459314489795926E-4</v>
      </c>
      <c r="AT240" s="32">
        <f t="shared" si="65"/>
        <v>4.0449599999999925E-5</v>
      </c>
      <c r="AU240" s="32">
        <f t="shared" si="66"/>
        <v>7.9685224489795616E-6</v>
      </c>
    </row>
    <row r="241" spans="1:47" x14ac:dyDescent="0.3">
      <c r="A241" s="2">
        <v>47.8</v>
      </c>
      <c r="B241" s="3">
        <v>4.6412857142857152E-2</v>
      </c>
      <c r="C241" s="3">
        <v>5.5725714285714288E-2</v>
      </c>
      <c r="D241" s="3">
        <v>2.7771428571428568E-2</v>
      </c>
      <c r="E241" s="3">
        <v>3.1177142857142858E-2</v>
      </c>
      <c r="F241" s="3">
        <v>3.9001428571428569E-2</v>
      </c>
      <c r="G241" s="3">
        <v>4.4401428571428571E-2</v>
      </c>
      <c r="H241" s="3">
        <v>2.6290000000000004E-2</v>
      </c>
      <c r="I241" s="3">
        <v>2.5472857142857141E-2</v>
      </c>
      <c r="K241" s="11">
        <v>47.8</v>
      </c>
      <c r="L241" s="12">
        <v>4.1599999999999998E-2</v>
      </c>
      <c r="M241" s="12">
        <v>4.7100000000000003E-2</v>
      </c>
      <c r="N241" s="12">
        <v>3.3700000000000001E-2</v>
      </c>
      <c r="O241" s="12">
        <v>3.0800000000000001E-2</v>
      </c>
      <c r="P241" s="12">
        <v>2.8000000000000001E-2</v>
      </c>
      <c r="Q241" s="12">
        <v>3.61E-2</v>
      </c>
      <c r="R241" s="12">
        <v>3.39E-2</v>
      </c>
      <c r="S241" s="12">
        <v>2.0799999999999999E-2</v>
      </c>
      <c r="V241" s="4">
        <v>4.1599999999999998E-2</v>
      </c>
      <c r="W241" s="4">
        <v>4.7100000000000003E-2</v>
      </c>
      <c r="X241" s="4">
        <v>3.4500000000000003E-2</v>
      </c>
      <c r="Y241" s="4">
        <v>3.1E-2</v>
      </c>
      <c r="Z241" s="4">
        <v>2.8299999999999999E-2</v>
      </c>
      <c r="AA241" s="4">
        <v>3.5499999999999997E-2</v>
      </c>
      <c r="AB241" s="4">
        <v>3.3500000000000002E-2</v>
      </c>
      <c r="AC241" s="4">
        <v>2.06E-2</v>
      </c>
      <c r="AE241" s="34">
        <f t="shared" si="51"/>
        <v>4.8128571428571534E-3</v>
      </c>
      <c r="AF241" s="34">
        <f t="shared" si="52"/>
        <v>8.6257142857142852E-3</v>
      </c>
      <c r="AG241" s="34">
        <f t="shared" si="53"/>
        <v>-6.7285714285714344E-3</v>
      </c>
      <c r="AH241" s="34">
        <f t="shared" si="54"/>
        <v>1.7714285714285835E-4</v>
      </c>
      <c r="AI241" s="34">
        <f t="shared" si="55"/>
        <v>1.070142857142857E-2</v>
      </c>
      <c r="AJ241" s="34">
        <f t="shared" si="56"/>
        <v>8.901428571428574E-3</v>
      </c>
      <c r="AK241" s="34">
        <f t="shared" si="57"/>
        <v>-7.2099999999999977E-3</v>
      </c>
      <c r="AL241" s="34">
        <f t="shared" si="58"/>
        <v>4.8728571428571406E-3</v>
      </c>
      <c r="AN241" s="32">
        <f t="shared" si="59"/>
        <v>2.3163593877551121E-5</v>
      </c>
      <c r="AO241" s="32">
        <f t="shared" si="60"/>
        <v>7.4402946938775504E-5</v>
      </c>
      <c r="AP241" s="32">
        <f t="shared" si="61"/>
        <v>4.5273673469387834E-5</v>
      </c>
      <c r="AQ241" s="32">
        <f t="shared" si="62"/>
        <v>3.1379591836735123E-8</v>
      </c>
      <c r="AR241" s="32">
        <f t="shared" si="63"/>
        <v>1.1452057346938772E-4</v>
      </c>
      <c r="AS241" s="32">
        <f t="shared" si="64"/>
        <v>7.9235430612244941E-5</v>
      </c>
      <c r="AT241" s="32">
        <f t="shared" si="65"/>
        <v>5.1984099999999969E-5</v>
      </c>
      <c r="AU241" s="32">
        <f t="shared" si="66"/>
        <v>2.3744736734693856E-5</v>
      </c>
    </row>
    <row r="242" spans="1:47" x14ac:dyDescent="0.3">
      <c r="A242" s="2">
        <v>48</v>
      </c>
      <c r="B242" s="3">
        <v>4.4562857142857133E-2</v>
      </c>
      <c r="C242" s="3">
        <v>5.2475714285714299E-2</v>
      </c>
      <c r="D242" s="3">
        <v>2.7521428571428572E-2</v>
      </c>
      <c r="E242" s="3">
        <v>2.6827142857142858E-2</v>
      </c>
      <c r="F242" s="3">
        <v>2.9401428571428568E-2</v>
      </c>
      <c r="G242" s="3">
        <v>4.4001428571428566E-2</v>
      </c>
      <c r="H242" s="3">
        <v>3.2739999999999998E-2</v>
      </c>
      <c r="I242" s="3">
        <v>2.3872857142857137E-2</v>
      </c>
      <c r="K242" s="11">
        <v>48</v>
      </c>
      <c r="L242" s="12">
        <v>4.1799999999999997E-2</v>
      </c>
      <c r="M242" s="12">
        <v>4.7100000000000003E-2</v>
      </c>
      <c r="N242" s="12">
        <v>3.3700000000000001E-2</v>
      </c>
      <c r="O242" s="12">
        <v>3.0800000000000001E-2</v>
      </c>
      <c r="P242" s="12">
        <v>2.7900000000000001E-2</v>
      </c>
      <c r="Q242" s="12">
        <v>3.6299999999999999E-2</v>
      </c>
      <c r="R242" s="12">
        <v>3.39E-2</v>
      </c>
      <c r="S242" s="12">
        <v>2.1999999999999999E-2</v>
      </c>
      <c r="V242" s="4">
        <v>4.1799999999999997E-2</v>
      </c>
      <c r="W242" s="4">
        <v>4.7E-2</v>
      </c>
      <c r="X242" s="4">
        <v>3.4500000000000003E-2</v>
      </c>
      <c r="Y242" s="4">
        <v>3.1E-2</v>
      </c>
      <c r="Z242" s="4">
        <v>2.8299999999999999E-2</v>
      </c>
      <c r="AA242" s="4">
        <v>3.5499999999999997E-2</v>
      </c>
      <c r="AB242" s="4">
        <v>3.3500000000000002E-2</v>
      </c>
      <c r="AC242" s="4">
        <v>2.0400000000000001E-2</v>
      </c>
      <c r="AE242" s="34">
        <f t="shared" si="51"/>
        <v>2.7628571428571363E-3</v>
      </c>
      <c r="AF242" s="34">
        <f t="shared" si="52"/>
        <v>5.475714285714299E-3</v>
      </c>
      <c r="AG242" s="34">
        <f t="shared" si="53"/>
        <v>-6.9785714285714312E-3</v>
      </c>
      <c r="AH242" s="34">
        <f t="shared" si="54"/>
        <v>-4.1728571428571413E-3</v>
      </c>
      <c r="AI242" s="34">
        <f t="shared" si="55"/>
        <v>1.1014285714285692E-3</v>
      </c>
      <c r="AJ242" s="34">
        <f t="shared" si="56"/>
        <v>8.5014285714285695E-3</v>
      </c>
      <c r="AK242" s="34">
        <f t="shared" si="57"/>
        <v>-7.6000000000000373E-4</v>
      </c>
      <c r="AL242" s="34">
        <f t="shared" si="58"/>
        <v>3.4728571428571352E-3</v>
      </c>
      <c r="AN242" s="32">
        <f t="shared" si="59"/>
        <v>7.633379591836699E-6</v>
      </c>
      <c r="AO242" s="32">
        <f t="shared" si="60"/>
        <v>2.9983446938775656E-5</v>
      </c>
      <c r="AP242" s="32">
        <f t="shared" si="61"/>
        <v>4.8700459183673504E-5</v>
      </c>
      <c r="AQ242" s="32">
        <f t="shared" si="62"/>
        <v>1.7412736734693866E-5</v>
      </c>
      <c r="AR242" s="32">
        <f t="shared" si="63"/>
        <v>1.2131448979591786E-6</v>
      </c>
      <c r="AS242" s="32">
        <f t="shared" si="64"/>
        <v>7.2274287755102006E-5</v>
      </c>
      <c r="AT242" s="32">
        <f t="shared" si="65"/>
        <v>5.776000000000057E-7</v>
      </c>
      <c r="AU242" s="32">
        <f t="shared" si="66"/>
        <v>1.2060736734693823E-5</v>
      </c>
    </row>
    <row r="243" spans="1:47" x14ac:dyDescent="0.3">
      <c r="A243" s="2">
        <v>48.2</v>
      </c>
      <c r="B243" s="3">
        <v>4.551285714285714E-2</v>
      </c>
      <c r="C243" s="3">
        <v>5.7125714285714294E-2</v>
      </c>
      <c r="D243" s="3">
        <v>2.5671428571428571E-2</v>
      </c>
      <c r="E243" s="3">
        <v>2.6977142857142859E-2</v>
      </c>
      <c r="F243" s="3">
        <v>3.2351428571428566E-2</v>
      </c>
      <c r="G243" s="3">
        <v>4.3801428571428574E-2</v>
      </c>
      <c r="H243" s="3">
        <v>2.6190000000000001E-2</v>
      </c>
      <c r="I243" s="3">
        <v>2.5972857142857145E-2</v>
      </c>
      <c r="K243" s="11">
        <v>48.2</v>
      </c>
      <c r="L243" s="12">
        <v>4.1799999999999997E-2</v>
      </c>
      <c r="M243" s="12">
        <v>4.6899999999999997E-2</v>
      </c>
      <c r="N243" s="12">
        <v>3.3799999999999997E-2</v>
      </c>
      <c r="O243" s="12">
        <v>3.0700000000000002E-2</v>
      </c>
      <c r="P243" s="12">
        <v>2.7799999999999998E-2</v>
      </c>
      <c r="Q243" s="12">
        <v>3.6400000000000002E-2</v>
      </c>
      <c r="R243" s="12">
        <v>3.39E-2</v>
      </c>
      <c r="S243" s="12">
        <v>2.3099999999999999E-2</v>
      </c>
      <c r="V243" s="4">
        <v>4.1799999999999997E-2</v>
      </c>
      <c r="W243" s="4">
        <v>4.6899999999999997E-2</v>
      </c>
      <c r="X243" s="4">
        <v>3.4599999999999999E-2</v>
      </c>
      <c r="Y243" s="4">
        <v>3.1099999999999999E-2</v>
      </c>
      <c r="Z243" s="4">
        <v>2.8299999999999999E-2</v>
      </c>
      <c r="AA243" s="4">
        <v>3.56E-2</v>
      </c>
      <c r="AB243" s="4">
        <v>3.3599999999999998E-2</v>
      </c>
      <c r="AC243" s="4">
        <v>2.1600000000000001E-2</v>
      </c>
      <c r="AE243" s="34">
        <f t="shared" si="51"/>
        <v>3.7128571428571427E-3</v>
      </c>
      <c r="AF243" s="34">
        <f t="shared" si="52"/>
        <v>1.0225714285714296E-2</v>
      </c>
      <c r="AG243" s="34">
        <f t="shared" si="53"/>
        <v>-8.9285714285714281E-3</v>
      </c>
      <c r="AH243" s="34">
        <f t="shared" si="54"/>
        <v>-4.1228571428571399E-3</v>
      </c>
      <c r="AI243" s="34">
        <f t="shared" si="55"/>
        <v>4.0514285714285669E-3</v>
      </c>
      <c r="AJ243" s="34">
        <f t="shared" si="56"/>
        <v>8.2014285714285748E-3</v>
      </c>
      <c r="AK243" s="34">
        <f t="shared" si="57"/>
        <v>-7.4099999999999965E-3</v>
      </c>
      <c r="AL243" s="34">
        <f t="shared" si="58"/>
        <v>4.3728571428571436E-3</v>
      </c>
      <c r="AN243" s="32">
        <f t="shared" si="59"/>
        <v>1.3785308163265306E-5</v>
      </c>
      <c r="AO243" s="32">
        <f t="shared" si="60"/>
        <v>1.0456523265306145E-4</v>
      </c>
      <c r="AP243" s="32">
        <f t="shared" si="61"/>
        <v>7.9719387755102034E-5</v>
      </c>
      <c r="AQ243" s="32">
        <f t="shared" si="62"/>
        <v>1.6997951020408139E-5</v>
      </c>
      <c r="AR243" s="32">
        <f t="shared" si="63"/>
        <v>1.6414073469387718E-5</v>
      </c>
      <c r="AS243" s="32">
        <f t="shared" si="64"/>
        <v>6.7263430612244954E-5</v>
      </c>
      <c r="AT243" s="32">
        <f t="shared" si="65"/>
        <v>5.490809999999995E-5</v>
      </c>
      <c r="AU243" s="32">
        <f t="shared" si="66"/>
        <v>1.912187959183674E-5</v>
      </c>
    </row>
    <row r="244" spans="1:47" x14ac:dyDescent="0.3">
      <c r="A244" s="2">
        <v>48.4</v>
      </c>
      <c r="B244" s="3">
        <v>4.3512857142857138E-2</v>
      </c>
      <c r="C244" s="3">
        <v>5.4025714285714274E-2</v>
      </c>
      <c r="D244" s="3">
        <v>2.7821428571428573E-2</v>
      </c>
      <c r="E244" s="3">
        <v>3.232714285714286E-2</v>
      </c>
      <c r="F244" s="3">
        <v>3.0501428571428568E-2</v>
      </c>
      <c r="G244" s="3">
        <v>4.4401428571428571E-2</v>
      </c>
      <c r="H244" s="3">
        <v>2.6540000000000005E-2</v>
      </c>
      <c r="I244" s="3">
        <v>2.5622857142857135E-2</v>
      </c>
      <c r="K244" s="11">
        <v>48.4</v>
      </c>
      <c r="L244" s="12">
        <v>4.1700000000000001E-2</v>
      </c>
      <c r="M244" s="12">
        <v>4.6699999999999998E-2</v>
      </c>
      <c r="N244" s="12">
        <v>3.39E-2</v>
      </c>
      <c r="O244" s="12">
        <v>3.0700000000000002E-2</v>
      </c>
      <c r="P244" s="12">
        <v>2.7900000000000001E-2</v>
      </c>
      <c r="Q244" s="12">
        <v>3.6400000000000002E-2</v>
      </c>
      <c r="R244" s="12">
        <v>3.4000000000000002E-2</v>
      </c>
      <c r="S244" s="12">
        <v>1.8700000000000001E-2</v>
      </c>
      <c r="V244" s="4">
        <v>4.1700000000000001E-2</v>
      </c>
      <c r="W244" s="4">
        <v>4.6600000000000003E-2</v>
      </c>
      <c r="X244" s="4">
        <v>3.4700000000000002E-2</v>
      </c>
      <c r="Y244" s="4">
        <v>3.1199999999999999E-2</v>
      </c>
      <c r="Z244" s="4">
        <v>2.8400000000000002E-2</v>
      </c>
      <c r="AA244" s="4">
        <v>3.56E-2</v>
      </c>
      <c r="AB244" s="4">
        <v>3.39E-2</v>
      </c>
      <c r="AC244" s="4">
        <v>2.2800000000000001E-2</v>
      </c>
      <c r="AE244" s="34">
        <f t="shared" si="51"/>
        <v>1.8128571428571369E-3</v>
      </c>
      <c r="AF244" s="34">
        <f t="shared" si="52"/>
        <v>7.4257142857142716E-3</v>
      </c>
      <c r="AG244" s="34">
        <f t="shared" si="53"/>
        <v>-6.8785714285714283E-3</v>
      </c>
      <c r="AH244" s="34">
        <f t="shared" si="54"/>
        <v>1.1271428571428613E-3</v>
      </c>
      <c r="AI244" s="34">
        <f t="shared" si="55"/>
        <v>2.1014285714285666E-3</v>
      </c>
      <c r="AJ244" s="34">
        <f t="shared" si="56"/>
        <v>8.8014285714285712E-3</v>
      </c>
      <c r="AK244" s="34">
        <f t="shared" si="57"/>
        <v>-7.359999999999995E-3</v>
      </c>
      <c r="AL244" s="34">
        <f t="shared" si="58"/>
        <v>2.8228571428571339E-3</v>
      </c>
      <c r="AN244" s="32">
        <f t="shared" si="59"/>
        <v>3.2864510204081415E-6</v>
      </c>
      <c r="AO244" s="32">
        <f t="shared" si="60"/>
        <v>5.5141232653061014E-5</v>
      </c>
      <c r="AP244" s="32">
        <f t="shared" si="61"/>
        <v>4.731474489795918E-5</v>
      </c>
      <c r="AQ244" s="32">
        <f t="shared" si="62"/>
        <v>1.2704510204081726E-6</v>
      </c>
      <c r="AR244" s="32">
        <f t="shared" si="63"/>
        <v>4.4160020408163063E-6</v>
      </c>
      <c r="AS244" s="32">
        <f t="shared" si="64"/>
        <v>7.7465144897959182E-5</v>
      </c>
      <c r="AT244" s="32">
        <f t="shared" si="65"/>
        <v>5.4169599999999929E-5</v>
      </c>
      <c r="AU244" s="32">
        <f t="shared" si="66"/>
        <v>7.9685224489795412E-6</v>
      </c>
    </row>
    <row r="245" spans="1:47" x14ac:dyDescent="0.3">
      <c r="A245" s="2">
        <v>48.6</v>
      </c>
      <c r="B245" s="3">
        <v>4.4362857142857141E-2</v>
      </c>
      <c r="C245" s="3">
        <v>5.3425714285714278E-2</v>
      </c>
      <c r="D245" s="3">
        <v>2.9421428571428578E-2</v>
      </c>
      <c r="E245" s="3">
        <v>2.4627142857142858E-2</v>
      </c>
      <c r="F245" s="3">
        <v>2.8051428571428567E-2</v>
      </c>
      <c r="G245" s="3">
        <v>4.0951428571428569E-2</v>
      </c>
      <c r="H245" s="3">
        <v>2.6740000000000003E-2</v>
      </c>
      <c r="I245" s="3">
        <v>2.5822857142857137E-2</v>
      </c>
      <c r="K245" s="11">
        <v>48.6</v>
      </c>
      <c r="L245" s="12">
        <v>4.1500000000000002E-2</v>
      </c>
      <c r="M245" s="12">
        <v>4.6300000000000001E-2</v>
      </c>
      <c r="N245" s="12">
        <v>3.3799999999999997E-2</v>
      </c>
      <c r="O245" s="12">
        <v>3.0700000000000002E-2</v>
      </c>
      <c r="P245" s="12">
        <v>2.8000000000000001E-2</v>
      </c>
      <c r="Q245" s="12">
        <v>3.6299999999999999E-2</v>
      </c>
      <c r="R245" s="12">
        <v>3.4000000000000002E-2</v>
      </c>
      <c r="S245" s="12">
        <v>1.9599999999999999E-2</v>
      </c>
      <c r="V245" s="4">
        <v>4.1599999999999998E-2</v>
      </c>
      <c r="W245" s="4">
        <v>4.6300000000000001E-2</v>
      </c>
      <c r="X245" s="4">
        <v>3.4599999999999999E-2</v>
      </c>
      <c r="Y245" s="4">
        <v>3.1199999999999999E-2</v>
      </c>
      <c r="Z245" s="4">
        <v>2.8500000000000001E-2</v>
      </c>
      <c r="AA245" s="4">
        <v>3.56E-2</v>
      </c>
      <c r="AB245" s="4">
        <v>3.4099999999999998E-2</v>
      </c>
      <c r="AC245" s="4">
        <v>2.1600000000000001E-2</v>
      </c>
      <c r="AE245" s="34">
        <f t="shared" si="51"/>
        <v>2.7628571428571433E-3</v>
      </c>
      <c r="AF245" s="34">
        <f t="shared" si="52"/>
        <v>7.1257142857142769E-3</v>
      </c>
      <c r="AG245" s="34">
        <f t="shared" si="53"/>
        <v>-5.1785714285714213E-3</v>
      </c>
      <c r="AH245" s="34">
        <f t="shared" si="54"/>
        <v>-6.5728571428571407E-3</v>
      </c>
      <c r="AI245" s="34">
        <f t="shared" si="55"/>
        <v>-4.4857142857143359E-4</v>
      </c>
      <c r="AJ245" s="34">
        <f t="shared" si="56"/>
        <v>5.3514285714285695E-3</v>
      </c>
      <c r="AK245" s="34">
        <f t="shared" si="57"/>
        <v>-7.359999999999995E-3</v>
      </c>
      <c r="AL245" s="34">
        <f t="shared" si="58"/>
        <v>4.2228571428571358E-3</v>
      </c>
      <c r="AN245" s="32">
        <f t="shared" si="59"/>
        <v>7.6333795918367379E-6</v>
      </c>
      <c r="AO245" s="32">
        <f t="shared" si="60"/>
        <v>5.0775804081632529E-5</v>
      </c>
      <c r="AP245" s="32">
        <f t="shared" si="61"/>
        <v>2.6817602040816252E-5</v>
      </c>
      <c r="AQ245" s="32">
        <f t="shared" si="62"/>
        <v>4.3202451020408132E-5</v>
      </c>
      <c r="AR245" s="32">
        <f t="shared" si="63"/>
        <v>2.0121632653061673E-7</v>
      </c>
      <c r="AS245" s="32">
        <f t="shared" si="64"/>
        <v>2.8637787755102019E-5</v>
      </c>
      <c r="AT245" s="32">
        <f t="shared" si="65"/>
        <v>5.4169599999999929E-5</v>
      </c>
      <c r="AU245" s="32">
        <f t="shared" si="66"/>
        <v>1.7832522448979534E-5</v>
      </c>
    </row>
    <row r="246" spans="1:47" x14ac:dyDescent="0.3">
      <c r="A246" s="2">
        <v>48.8</v>
      </c>
      <c r="B246" s="3">
        <v>4.2962857142857143E-2</v>
      </c>
      <c r="C246" s="3">
        <v>5.4125714285714291E-2</v>
      </c>
      <c r="D246" s="3">
        <v>2.7871428571428568E-2</v>
      </c>
      <c r="E246" s="3">
        <v>3.0827142857142859E-2</v>
      </c>
      <c r="F246" s="3">
        <v>3.1951428571428568E-2</v>
      </c>
      <c r="G246" s="3">
        <v>4.0051428571428571E-2</v>
      </c>
      <c r="H246" s="3">
        <v>2.7790000000000002E-2</v>
      </c>
      <c r="I246" s="3">
        <v>2.5172857142857143E-2</v>
      </c>
      <c r="K246" s="11">
        <v>48.8</v>
      </c>
      <c r="L246" s="12">
        <v>4.1200000000000001E-2</v>
      </c>
      <c r="M246" s="12">
        <v>4.5999999999999999E-2</v>
      </c>
      <c r="N246" s="12">
        <v>3.3599999999999998E-2</v>
      </c>
      <c r="O246" s="12">
        <v>3.0800000000000001E-2</v>
      </c>
      <c r="P246" s="12">
        <v>2.8199999999999999E-2</v>
      </c>
      <c r="Q246" s="12">
        <v>3.6200000000000003E-2</v>
      </c>
      <c r="R246" s="12">
        <v>3.4200000000000001E-2</v>
      </c>
      <c r="S246" s="12">
        <v>2.1499999999999998E-2</v>
      </c>
      <c r="V246" s="4">
        <v>4.1200000000000001E-2</v>
      </c>
      <c r="W246" s="4">
        <v>4.5900000000000003E-2</v>
      </c>
      <c r="X246" s="4">
        <v>3.44E-2</v>
      </c>
      <c r="Y246" s="4">
        <v>3.1099999999999999E-2</v>
      </c>
      <c r="Z246" s="4">
        <v>2.8400000000000002E-2</v>
      </c>
      <c r="AA246" s="4">
        <v>3.5499999999999997E-2</v>
      </c>
      <c r="AB246" s="4">
        <v>3.4200000000000001E-2</v>
      </c>
      <c r="AC246" s="4">
        <v>2.12E-2</v>
      </c>
      <c r="AE246" s="34">
        <f t="shared" si="51"/>
        <v>1.7628571428571424E-3</v>
      </c>
      <c r="AF246" s="34">
        <f t="shared" si="52"/>
        <v>8.2257142857142876E-3</v>
      </c>
      <c r="AG246" s="34">
        <f t="shared" si="53"/>
        <v>-6.5285714285714322E-3</v>
      </c>
      <c r="AH246" s="34">
        <f t="shared" si="54"/>
        <v>-2.7285714285714066E-4</v>
      </c>
      <c r="AI246" s="34">
        <f t="shared" si="55"/>
        <v>3.5514285714285665E-3</v>
      </c>
      <c r="AJ246" s="34">
        <f t="shared" si="56"/>
        <v>4.5514285714285743E-3</v>
      </c>
      <c r="AK246" s="34">
        <f t="shared" si="57"/>
        <v>-6.409999999999999E-3</v>
      </c>
      <c r="AL246" s="34">
        <f t="shared" si="58"/>
        <v>3.9728571428571426E-3</v>
      </c>
      <c r="AN246" s="32">
        <f t="shared" si="59"/>
        <v>3.1076653061224476E-6</v>
      </c>
      <c r="AO246" s="32">
        <f t="shared" si="60"/>
        <v>6.7662375510204112E-5</v>
      </c>
      <c r="AP246" s="32">
        <f t="shared" si="61"/>
        <v>4.2622244897959231E-5</v>
      </c>
      <c r="AQ246" s="32">
        <f t="shared" si="62"/>
        <v>7.4451020408162072E-8</v>
      </c>
      <c r="AR246" s="32">
        <f t="shared" si="63"/>
        <v>1.2612644897959149E-5</v>
      </c>
      <c r="AS246" s="32">
        <f t="shared" si="64"/>
        <v>2.0715502040816353E-5</v>
      </c>
      <c r="AT246" s="32">
        <f t="shared" si="65"/>
        <v>4.108809999999999E-5</v>
      </c>
      <c r="AU246" s="32">
        <f t="shared" si="66"/>
        <v>1.5783593877551019E-5</v>
      </c>
    </row>
    <row r="247" spans="1:47" x14ac:dyDescent="0.3">
      <c r="A247" s="2">
        <v>49</v>
      </c>
      <c r="B247" s="3">
        <v>4.3512857142857138E-2</v>
      </c>
      <c r="C247" s="3">
        <v>5.5925714285714287E-2</v>
      </c>
      <c r="D247" s="3">
        <v>2.6471428571428569E-2</v>
      </c>
      <c r="E247" s="3">
        <v>2.737714285714286E-2</v>
      </c>
      <c r="F247" s="3">
        <v>3.2551428571428571E-2</v>
      </c>
      <c r="G247" s="3">
        <v>4.7351428571428572E-2</v>
      </c>
      <c r="H247" s="3">
        <v>3.049E-2</v>
      </c>
      <c r="I247" s="3">
        <v>2.3322857142857138E-2</v>
      </c>
      <c r="K247" s="11">
        <v>49</v>
      </c>
      <c r="L247" s="12">
        <v>4.0800000000000003E-2</v>
      </c>
      <c r="M247" s="12">
        <v>4.5499999999999999E-2</v>
      </c>
      <c r="N247" s="12">
        <v>3.3300000000000003E-2</v>
      </c>
      <c r="O247" s="12">
        <v>3.09E-2</v>
      </c>
      <c r="P247" s="12">
        <v>2.8199999999999999E-2</v>
      </c>
      <c r="Q247" s="12">
        <v>3.61E-2</v>
      </c>
      <c r="R247" s="12">
        <v>3.4299999999999997E-2</v>
      </c>
      <c r="S247" s="12">
        <v>2.2800000000000001E-2</v>
      </c>
      <c r="V247" s="4">
        <v>4.0899999999999999E-2</v>
      </c>
      <c r="W247" s="4">
        <v>4.5400000000000003E-2</v>
      </c>
      <c r="X247" s="4">
        <v>3.4099999999999998E-2</v>
      </c>
      <c r="Y247" s="4">
        <v>3.1099999999999999E-2</v>
      </c>
      <c r="Z247" s="4">
        <v>2.8299999999999999E-2</v>
      </c>
      <c r="AA247" s="4">
        <v>3.5400000000000001E-2</v>
      </c>
      <c r="AB247" s="4">
        <v>3.4000000000000002E-2</v>
      </c>
      <c r="AC247" s="4">
        <v>2.1100000000000001E-2</v>
      </c>
      <c r="AE247" s="34">
        <f t="shared" si="51"/>
        <v>2.612857142857139E-3</v>
      </c>
      <c r="AF247" s="34">
        <f t="shared" si="52"/>
        <v>1.0525714285714284E-2</v>
      </c>
      <c r="AG247" s="34">
        <f t="shared" si="53"/>
        <v>-7.628571428571429E-3</v>
      </c>
      <c r="AH247" s="34">
        <f t="shared" si="54"/>
        <v>-3.7228571428571389E-3</v>
      </c>
      <c r="AI247" s="34">
        <f t="shared" si="55"/>
        <v>4.2514285714285727E-3</v>
      </c>
      <c r="AJ247" s="34">
        <f t="shared" si="56"/>
        <v>1.1951428571428571E-2</v>
      </c>
      <c r="AK247" s="34">
        <f t="shared" si="57"/>
        <v>-3.5100000000000027E-3</v>
      </c>
      <c r="AL247" s="34">
        <f t="shared" si="58"/>
        <v>2.2228571428571375E-3</v>
      </c>
      <c r="AN247" s="32">
        <f t="shared" si="59"/>
        <v>6.8270224489795717E-6</v>
      </c>
      <c r="AO247" s="32">
        <f t="shared" si="60"/>
        <v>1.1079066122448975E-4</v>
      </c>
      <c r="AP247" s="32">
        <f t="shared" si="61"/>
        <v>5.8195102040816336E-5</v>
      </c>
      <c r="AQ247" s="32">
        <f t="shared" si="62"/>
        <v>1.385966530612242E-5</v>
      </c>
      <c r="AR247" s="32">
        <f t="shared" si="63"/>
        <v>1.8074644897959196E-5</v>
      </c>
      <c r="AS247" s="32">
        <f t="shared" si="64"/>
        <v>1.4283664489795917E-4</v>
      </c>
      <c r="AT247" s="32">
        <f t="shared" si="65"/>
        <v>1.2320100000000019E-5</v>
      </c>
      <c r="AU247" s="32">
        <f t="shared" si="66"/>
        <v>4.9410938775509963E-6</v>
      </c>
    </row>
    <row r="248" spans="1:47" x14ac:dyDescent="0.3">
      <c r="A248" s="2">
        <v>49.2</v>
      </c>
      <c r="B248" s="3">
        <v>4.381285714285714E-2</v>
      </c>
      <c r="C248" s="3">
        <v>5.4125714285714291E-2</v>
      </c>
      <c r="D248" s="3">
        <v>2.7871428571428568E-2</v>
      </c>
      <c r="E248" s="3">
        <v>2.6327142857142861E-2</v>
      </c>
      <c r="F248" s="3">
        <v>3.0851428571428571E-2</v>
      </c>
      <c r="G248" s="3">
        <v>4.3351428571428569E-2</v>
      </c>
      <c r="H248" s="3">
        <v>2.8839999999999998E-2</v>
      </c>
      <c r="I248" s="3">
        <v>2.3722857142857139E-2</v>
      </c>
      <c r="K248" s="11">
        <v>49.2</v>
      </c>
      <c r="L248" s="12">
        <v>4.0500000000000001E-2</v>
      </c>
      <c r="M248" s="12">
        <v>4.4900000000000002E-2</v>
      </c>
      <c r="N248" s="12">
        <v>3.32E-2</v>
      </c>
      <c r="O248" s="12">
        <v>3.09E-2</v>
      </c>
      <c r="P248" s="12">
        <v>2.81E-2</v>
      </c>
      <c r="Q248" s="12">
        <v>3.5900000000000001E-2</v>
      </c>
      <c r="R248" s="12">
        <v>3.4299999999999997E-2</v>
      </c>
      <c r="S248" s="12">
        <v>2.0500000000000001E-2</v>
      </c>
      <c r="V248" s="4">
        <v>4.0599999999999997E-2</v>
      </c>
      <c r="W248" s="4">
        <v>4.4900000000000002E-2</v>
      </c>
      <c r="X248" s="4">
        <v>3.3799999999999997E-2</v>
      </c>
      <c r="Y248" s="4">
        <v>3.1E-2</v>
      </c>
      <c r="Z248" s="4">
        <v>2.8299999999999999E-2</v>
      </c>
      <c r="AA248" s="4">
        <v>3.5299999999999998E-2</v>
      </c>
      <c r="AB248" s="4">
        <v>3.3799999999999997E-2</v>
      </c>
      <c r="AC248" s="4">
        <v>2.24E-2</v>
      </c>
      <c r="AE248" s="34">
        <f t="shared" si="51"/>
        <v>3.2128571428571423E-3</v>
      </c>
      <c r="AF248" s="34">
        <f t="shared" si="52"/>
        <v>9.2257142857142885E-3</v>
      </c>
      <c r="AG248" s="34">
        <f t="shared" si="53"/>
        <v>-5.9285714285714289E-3</v>
      </c>
      <c r="AH248" s="34">
        <f t="shared" si="54"/>
        <v>-4.6728571428571383E-3</v>
      </c>
      <c r="AI248" s="34">
        <f t="shared" si="55"/>
        <v>2.5514285714285725E-3</v>
      </c>
      <c r="AJ248" s="34">
        <f t="shared" si="56"/>
        <v>8.0514285714285705E-3</v>
      </c>
      <c r="AK248" s="34">
        <f t="shared" si="57"/>
        <v>-4.9599999999999991E-3</v>
      </c>
      <c r="AL248" s="34">
        <f t="shared" si="58"/>
        <v>1.3228571428571395E-3</v>
      </c>
      <c r="AN248" s="32">
        <f t="shared" si="59"/>
        <v>1.032245102040816E-5</v>
      </c>
      <c r="AO248" s="32">
        <f t="shared" si="60"/>
        <v>8.5113804081632708E-5</v>
      </c>
      <c r="AP248" s="32">
        <f t="shared" si="61"/>
        <v>3.5147959183673474E-5</v>
      </c>
      <c r="AQ248" s="32">
        <f t="shared" si="62"/>
        <v>2.1835593877550977E-5</v>
      </c>
      <c r="AR248" s="32">
        <f t="shared" si="63"/>
        <v>6.5097877551020468E-6</v>
      </c>
      <c r="AS248" s="32">
        <f t="shared" si="64"/>
        <v>6.4825502040816312E-5</v>
      </c>
      <c r="AT248" s="32">
        <f t="shared" si="65"/>
        <v>2.4601599999999992E-5</v>
      </c>
      <c r="AU248" s="32">
        <f t="shared" si="66"/>
        <v>1.7499510204081544E-6</v>
      </c>
    </row>
    <row r="249" spans="1:47" x14ac:dyDescent="0.3">
      <c r="A249" s="2">
        <v>49.4</v>
      </c>
      <c r="B249" s="3">
        <v>4.2012857142857137E-2</v>
      </c>
      <c r="C249" s="3">
        <v>5.2025714285714279E-2</v>
      </c>
      <c r="D249" s="3">
        <v>2.8321428571428574E-2</v>
      </c>
      <c r="E249" s="3">
        <v>3.6277142857142855E-2</v>
      </c>
      <c r="F249" s="3">
        <v>3.020142857142857E-2</v>
      </c>
      <c r="G249" s="3">
        <v>4.4651428571428571E-2</v>
      </c>
      <c r="H249" s="3">
        <v>2.7490000000000004E-2</v>
      </c>
      <c r="I249" s="3">
        <v>2.4022857142857137E-2</v>
      </c>
      <c r="K249" s="11">
        <v>49.4</v>
      </c>
      <c r="L249" s="12">
        <v>4.02E-2</v>
      </c>
      <c r="M249" s="12">
        <v>4.4299999999999999E-2</v>
      </c>
      <c r="N249" s="12">
        <v>3.3000000000000002E-2</v>
      </c>
      <c r="O249" s="12">
        <v>3.0700000000000002E-2</v>
      </c>
      <c r="P249" s="12">
        <v>2.7900000000000001E-2</v>
      </c>
      <c r="Q249" s="12">
        <v>3.5799999999999998E-2</v>
      </c>
      <c r="R249" s="12">
        <v>3.4099999999999998E-2</v>
      </c>
      <c r="S249" s="12">
        <v>1.9300000000000001E-2</v>
      </c>
      <c r="V249" s="4">
        <v>4.02E-2</v>
      </c>
      <c r="W249" s="4">
        <v>4.4299999999999999E-2</v>
      </c>
      <c r="X249" s="4">
        <v>3.3599999999999998E-2</v>
      </c>
      <c r="Y249" s="4">
        <v>3.09E-2</v>
      </c>
      <c r="Z249" s="4">
        <v>2.8199999999999999E-2</v>
      </c>
      <c r="AA249" s="4">
        <v>3.5099999999999999E-2</v>
      </c>
      <c r="AB249" s="4">
        <v>3.3500000000000002E-2</v>
      </c>
      <c r="AC249" s="4">
        <v>2.24E-2</v>
      </c>
      <c r="AE249" s="34">
        <f t="shared" si="51"/>
        <v>1.8128571428571369E-3</v>
      </c>
      <c r="AF249" s="34">
        <f t="shared" si="52"/>
        <v>7.7257142857142802E-3</v>
      </c>
      <c r="AG249" s="34">
        <f t="shared" si="53"/>
        <v>-5.2785714285714241E-3</v>
      </c>
      <c r="AH249" s="34">
        <f t="shared" si="54"/>
        <v>5.3771428571428546E-3</v>
      </c>
      <c r="AI249" s="34">
        <f t="shared" si="55"/>
        <v>2.0014285714285707E-3</v>
      </c>
      <c r="AJ249" s="34">
        <f t="shared" si="56"/>
        <v>9.5514285714285718E-3</v>
      </c>
      <c r="AK249" s="34">
        <f t="shared" si="57"/>
        <v>-6.009999999999998E-3</v>
      </c>
      <c r="AL249" s="34">
        <f t="shared" si="58"/>
        <v>1.6228571428571377E-3</v>
      </c>
      <c r="AN249" s="32">
        <f t="shared" si="59"/>
        <v>3.2864510204081415E-6</v>
      </c>
      <c r="AO249" s="32">
        <f t="shared" si="60"/>
        <v>5.968666122448971E-5</v>
      </c>
      <c r="AP249" s="32">
        <f t="shared" si="61"/>
        <v>2.7863316326530566E-5</v>
      </c>
      <c r="AQ249" s="32">
        <f t="shared" si="62"/>
        <v>2.8913665306122422E-5</v>
      </c>
      <c r="AR249" s="32">
        <f t="shared" si="63"/>
        <v>4.0057163265306091E-6</v>
      </c>
      <c r="AS249" s="32">
        <f t="shared" si="64"/>
        <v>9.1229787755102052E-5</v>
      </c>
      <c r="AT249" s="32">
        <f t="shared" si="65"/>
        <v>3.6120099999999973E-5</v>
      </c>
      <c r="AU249" s="32">
        <f t="shared" si="66"/>
        <v>2.6336653061224323E-6</v>
      </c>
    </row>
    <row r="250" spans="1:47" x14ac:dyDescent="0.3">
      <c r="A250" s="2">
        <v>49.6</v>
      </c>
      <c r="B250" s="3">
        <v>4.1162857142857147E-2</v>
      </c>
      <c r="C250" s="3">
        <v>5.277571428571428E-2</v>
      </c>
      <c r="D250" s="3">
        <v>2.9621428571428576E-2</v>
      </c>
      <c r="E250" s="3">
        <v>2.192714285714286E-2</v>
      </c>
      <c r="F250" s="3">
        <v>2.8701428571428565E-2</v>
      </c>
      <c r="G250" s="3">
        <v>4.6251428571428568E-2</v>
      </c>
      <c r="H250" s="3">
        <v>2.7840000000000004E-2</v>
      </c>
      <c r="I250" s="3">
        <v>2.4022857142857137E-2</v>
      </c>
      <c r="K250" s="11">
        <v>49.6</v>
      </c>
      <c r="L250" s="12">
        <v>3.9800000000000002E-2</v>
      </c>
      <c r="M250" s="12">
        <v>4.3700000000000003E-2</v>
      </c>
      <c r="N250" s="12">
        <v>3.2899999999999999E-2</v>
      </c>
      <c r="O250" s="12">
        <v>3.0300000000000001E-2</v>
      </c>
      <c r="P250" s="12">
        <v>2.7699999999999999E-2</v>
      </c>
      <c r="Q250" s="12">
        <v>3.56E-2</v>
      </c>
      <c r="R250" s="12">
        <v>3.3700000000000001E-2</v>
      </c>
      <c r="S250" s="12">
        <v>2.0899999999999998E-2</v>
      </c>
      <c r="V250" s="4">
        <v>3.9800000000000002E-2</v>
      </c>
      <c r="W250" s="4">
        <v>4.3700000000000003E-2</v>
      </c>
      <c r="X250" s="4">
        <v>3.3500000000000002E-2</v>
      </c>
      <c r="Y250" s="4">
        <v>3.0700000000000002E-2</v>
      </c>
      <c r="Z250" s="4">
        <v>2.81E-2</v>
      </c>
      <c r="AA250" s="4">
        <v>3.49E-2</v>
      </c>
      <c r="AB250" s="4">
        <v>3.3300000000000003E-2</v>
      </c>
      <c r="AC250" s="4">
        <v>2.06E-2</v>
      </c>
      <c r="AE250" s="34">
        <f t="shared" si="51"/>
        <v>1.3628571428571448E-3</v>
      </c>
      <c r="AF250" s="34">
        <f t="shared" si="52"/>
        <v>9.0757142857142772E-3</v>
      </c>
      <c r="AG250" s="34">
        <f t="shared" si="53"/>
        <v>-3.8785714285714257E-3</v>
      </c>
      <c r="AH250" s="34">
        <f t="shared" si="54"/>
        <v>-8.7728571428571413E-3</v>
      </c>
      <c r="AI250" s="34">
        <f t="shared" si="55"/>
        <v>6.0142857142856526E-4</v>
      </c>
      <c r="AJ250" s="34">
        <f t="shared" si="56"/>
        <v>1.1351428571428568E-2</v>
      </c>
      <c r="AK250" s="34">
        <f t="shared" si="57"/>
        <v>-5.4599999999999996E-3</v>
      </c>
      <c r="AL250" s="34">
        <f t="shared" si="58"/>
        <v>3.4228571428571372E-3</v>
      </c>
      <c r="AN250" s="32">
        <f t="shared" si="59"/>
        <v>1.85737959183674E-6</v>
      </c>
      <c r="AO250" s="32">
        <f t="shared" si="60"/>
        <v>8.2368589795918208E-5</v>
      </c>
      <c r="AP250" s="32">
        <f t="shared" si="61"/>
        <v>1.5043316326530591E-5</v>
      </c>
      <c r="AQ250" s="32">
        <f t="shared" si="62"/>
        <v>7.6963022448979566E-5</v>
      </c>
      <c r="AR250" s="32">
        <f t="shared" si="63"/>
        <v>3.6171632653060484E-7</v>
      </c>
      <c r="AS250" s="32">
        <f t="shared" si="64"/>
        <v>1.2885493061224481E-4</v>
      </c>
      <c r="AT250" s="32">
        <f t="shared" si="65"/>
        <v>2.9811599999999994E-5</v>
      </c>
      <c r="AU250" s="32">
        <f t="shared" si="66"/>
        <v>1.1715951020408124E-5</v>
      </c>
    </row>
    <row r="251" spans="1:47" x14ac:dyDescent="0.3">
      <c r="A251" s="2">
        <v>49.8</v>
      </c>
      <c r="B251" s="3">
        <v>4.261285714285714E-2</v>
      </c>
      <c r="C251" s="3">
        <v>5.422571428571428E-2</v>
      </c>
      <c r="D251" s="3">
        <v>2.8921428571428577E-2</v>
      </c>
      <c r="E251" s="3">
        <v>3.0277142857142857E-2</v>
      </c>
      <c r="F251" s="3">
        <v>2.8951428571428565E-2</v>
      </c>
      <c r="G251" s="3">
        <v>4.050142857142857E-2</v>
      </c>
      <c r="H251" s="3">
        <v>2.529E-2</v>
      </c>
      <c r="I251" s="3">
        <v>2.497285714285714E-2</v>
      </c>
      <c r="K251" s="11">
        <v>49.8</v>
      </c>
      <c r="L251" s="12">
        <v>3.9300000000000002E-2</v>
      </c>
      <c r="M251" s="12">
        <v>4.3299999999999998E-2</v>
      </c>
      <c r="N251" s="12">
        <v>3.2599999999999997E-2</v>
      </c>
      <c r="O251" s="12">
        <v>0.03</v>
      </c>
      <c r="P251" s="12">
        <v>2.75E-2</v>
      </c>
      <c r="Q251" s="12">
        <v>3.5400000000000001E-2</v>
      </c>
      <c r="R251" s="12">
        <v>3.3399999999999999E-2</v>
      </c>
      <c r="S251" s="12">
        <v>2.24E-2</v>
      </c>
      <c r="V251" s="4">
        <v>3.9399999999999998E-2</v>
      </c>
      <c r="W251" s="4">
        <v>4.3299999999999998E-2</v>
      </c>
      <c r="X251" s="4">
        <v>3.3399999999999999E-2</v>
      </c>
      <c r="Y251" s="4">
        <v>3.04E-2</v>
      </c>
      <c r="Z251" s="4">
        <v>2.7900000000000001E-2</v>
      </c>
      <c r="AA251" s="4">
        <v>3.4799999999999998E-2</v>
      </c>
      <c r="AB251" s="4">
        <v>3.32E-2</v>
      </c>
      <c r="AC251" s="4">
        <v>2.1899999999999999E-2</v>
      </c>
      <c r="AE251" s="34">
        <f t="shared" si="51"/>
        <v>3.2128571428571423E-3</v>
      </c>
      <c r="AF251" s="34">
        <f t="shared" si="52"/>
        <v>1.0925714285714282E-2</v>
      </c>
      <c r="AG251" s="34">
        <f t="shared" si="53"/>
        <v>-4.478571428571422E-3</v>
      </c>
      <c r="AH251" s="34">
        <f t="shared" si="54"/>
        <v>-1.228571428571433E-4</v>
      </c>
      <c r="AI251" s="34">
        <f t="shared" si="55"/>
        <v>1.0514285714285643E-3</v>
      </c>
      <c r="AJ251" s="34">
        <f t="shared" si="56"/>
        <v>5.7014285714285726E-3</v>
      </c>
      <c r="AK251" s="34">
        <f t="shared" si="57"/>
        <v>-7.9100000000000004E-3</v>
      </c>
      <c r="AL251" s="34">
        <f t="shared" si="58"/>
        <v>3.0728571428571411E-3</v>
      </c>
      <c r="AN251" s="32">
        <f t="shared" si="59"/>
        <v>1.032245102040816E-5</v>
      </c>
      <c r="AO251" s="32">
        <f t="shared" si="60"/>
        <v>1.1937123265306113E-4</v>
      </c>
      <c r="AP251" s="32">
        <f t="shared" si="61"/>
        <v>2.0057602040816269E-5</v>
      </c>
      <c r="AQ251" s="32">
        <f t="shared" si="62"/>
        <v>1.5093877551020518E-8</v>
      </c>
      <c r="AR251" s="32">
        <f t="shared" si="63"/>
        <v>1.1055020408163115E-6</v>
      </c>
      <c r="AS251" s="32">
        <f t="shared" si="64"/>
        <v>3.2506287755102051E-5</v>
      </c>
      <c r="AT251" s="32">
        <f t="shared" si="65"/>
        <v>6.2568100000000008E-5</v>
      </c>
      <c r="AU251" s="32">
        <f t="shared" si="66"/>
        <v>9.4424510204081517E-6</v>
      </c>
    </row>
    <row r="252" spans="1:47" x14ac:dyDescent="0.3">
      <c r="A252" s="2">
        <v>50</v>
      </c>
      <c r="B252" s="3">
        <v>4.3212857142857143E-2</v>
      </c>
      <c r="C252" s="3">
        <v>5.1475714285714291E-2</v>
      </c>
      <c r="D252" s="3">
        <v>2.7321428571428576E-2</v>
      </c>
      <c r="E252" s="3">
        <v>2.1627142857142859E-2</v>
      </c>
      <c r="F252" s="3">
        <v>3.1451428571428568E-2</v>
      </c>
      <c r="G252" s="3">
        <v>4.2451428571428564E-2</v>
      </c>
      <c r="H252" s="3">
        <v>3.074E-2</v>
      </c>
      <c r="I252" s="3">
        <v>2.5922857142857136E-2</v>
      </c>
      <c r="K252" s="11">
        <v>50</v>
      </c>
      <c r="L252" s="12">
        <v>3.8899999999999997E-2</v>
      </c>
      <c r="M252" s="12">
        <v>4.2900000000000001E-2</v>
      </c>
      <c r="N252" s="12">
        <v>3.2399999999999998E-2</v>
      </c>
      <c r="O252" s="12">
        <v>2.98E-2</v>
      </c>
      <c r="P252" s="12">
        <v>2.7400000000000001E-2</v>
      </c>
      <c r="Q252" s="12">
        <v>3.5099999999999999E-2</v>
      </c>
      <c r="R252" s="12">
        <v>3.32E-2</v>
      </c>
      <c r="S252" s="12">
        <v>2.1899999999999999E-2</v>
      </c>
      <c r="V252" s="4">
        <v>3.9E-2</v>
      </c>
      <c r="W252" s="4">
        <v>4.2900000000000001E-2</v>
      </c>
      <c r="X252" s="4">
        <v>3.32E-2</v>
      </c>
      <c r="Y252" s="4">
        <v>3.0200000000000001E-2</v>
      </c>
      <c r="Z252" s="4">
        <v>2.7699999999999999E-2</v>
      </c>
      <c r="AA252" s="4">
        <v>3.4599999999999999E-2</v>
      </c>
      <c r="AB252" s="4">
        <v>3.32E-2</v>
      </c>
      <c r="AC252" s="4">
        <v>2.2700000000000001E-2</v>
      </c>
      <c r="AE252" s="34">
        <f t="shared" si="51"/>
        <v>4.2128571428571432E-3</v>
      </c>
      <c r="AF252" s="34">
        <f t="shared" si="52"/>
        <v>8.5757142857142907E-3</v>
      </c>
      <c r="AG252" s="34">
        <f t="shared" si="53"/>
        <v>-5.878571428571424E-3</v>
      </c>
      <c r="AH252" s="34">
        <f t="shared" si="54"/>
        <v>-8.5728571428571425E-3</v>
      </c>
      <c r="AI252" s="34">
        <f t="shared" si="55"/>
        <v>3.7514285714285688E-3</v>
      </c>
      <c r="AJ252" s="34">
        <f t="shared" si="56"/>
        <v>7.8514285714285648E-3</v>
      </c>
      <c r="AK252" s="34">
        <f t="shared" si="57"/>
        <v>-2.4600000000000004E-3</v>
      </c>
      <c r="AL252" s="34">
        <f t="shared" si="58"/>
        <v>3.222857142857135E-3</v>
      </c>
      <c r="AN252" s="32">
        <f t="shared" si="59"/>
        <v>1.7748165306122452E-5</v>
      </c>
      <c r="AO252" s="32">
        <f t="shared" si="60"/>
        <v>7.3542875510204165E-5</v>
      </c>
      <c r="AP252" s="32">
        <f t="shared" si="61"/>
        <v>3.4557602040816269E-5</v>
      </c>
      <c r="AQ252" s="32">
        <f t="shared" si="62"/>
        <v>7.3493879591836727E-5</v>
      </c>
      <c r="AR252" s="32">
        <f t="shared" si="63"/>
        <v>1.4073216326530593E-5</v>
      </c>
      <c r="AS252" s="32">
        <f t="shared" si="64"/>
        <v>6.1644930612244798E-5</v>
      </c>
      <c r="AT252" s="32">
        <f t="shared" si="65"/>
        <v>6.0516000000000015E-6</v>
      </c>
      <c r="AU252" s="32">
        <f t="shared" si="66"/>
        <v>1.0386808163265255E-5</v>
      </c>
    </row>
    <row r="253" spans="1:47" x14ac:dyDescent="0.3">
      <c r="A253" s="2">
        <v>50.2</v>
      </c>
      <c r="B253" s="3">
        <v>4.0712857142857134E-2</v>
      </c>
      <c r="C253" s="3">
        <v>5.2325714285714288E-2</v>
      </c>
      <c r="D253" s="3">
        <v>2.5971428571428569E-2</v>
      </c>
      <c r="E253" s="3">
        <v>2.9177142857142856E-2</v>
      </c>
      <c r="F253" s="3">
        <v>2.7901428571428567E-2</v>
      </c>
      <c r="G253" s="3">
        <v>4.0401428571428574E-2</v>
      </c>
      <c r="H253" s="3">
        <v>2.6990000000000004E-2</v>
      </c>
      <c r="I253" s="3">
        <v>2.4372857142857137E-2</v>
      </c>
      <c r="K253" s="11">
        <v>50.2</v>
      </c>
      <c r="L253" s="12">
        <v>3.8600000000000002E-2</v>
      </c>
      <c r="M253" s="12">
        <v>4.2700000000000002E-2</v>
      </c>
      <c r="N253" s="12">
        <v>3.2300000000000002E-2</v>
      </c>
      <c r="O253" s="12">
        <v>2.98E-2</v>
      </c>
      <c r="P253" s="12">
        <v>2.7300000000000001E-2</v>
      </c>
      <c r="Q253" s="12">
        <v>3.49E-2</v>
      </c>
      <c r="R253" s="12">
        <v>3.32E-2</v>
      </c>
      <c r="S253" s="12">
        <v>1.95E-2</v>
      </c>
      <c r="V253" s="4">
        <v>3.8699999999999998E-2</v>
      </c>
      <c r="W253" s="4">
        <v>4.2700000000000002E-2</v>
      </c>
      <c r="X253" s="4">
        <v>3.3000000000000002E-2</v>
      </c>
      <c r="Y253" s="4">
        <v>2.9899999999999999E-2</v>
      </c>
      <c r="Z253" s="4">
        <v>2.75E-2</v>
      </c>
      <c r="AA253" s="4">
        <v>3.4299999999999997E-2</v>
      </c>
      <c r="AB253" s="4">
        <v>3.3000000000000002E-2</v>
      </c>
      <c r="AC253" s="4">
        <v>2.1399999999999999E-2</v>
      </c>
      <c r="AE253" s="34">
        <f t="shared" si="51"/>
        <v>2.0128571428571357E-3</v>
      </c>
      <c r="AF253" s="34">
        <f t="shared" si="52"/>
        <v>9.6257142857142861E-3</v>
      </c>
      <c r="AG253" s="34">
        <f t="shared" si="53"/>
        <v>-7.0285714285714326E-3</v>
      </c>
      <c r="AH253" s="34">
        <f t="shared" si="54"/>
        <v>-7.2285714285714314E-4</v>
      </c>
      <c r="AI253" s="34">
        <f t="shared" si="55"/>
        <v>4.0142857142856647E-4</v>
      </c>
      <c r="AJ253" s="34">
        <f t="shared" si="56"/>
        <v>6.1014285714285771E-3</v>
      </c>
      <c r="AK253" s="34">
        <f t="shared" si="57"/>
        <v>-6.009999999999998E-3</v>
      </c>
      <c r="AL253" s="34">
        <f t="shared" si="58"/>
        <v>2.9728571428571382E-3</v>
      </c>
      <c r="AN253" s="32">
        <f t="shared" si="59"/>
        <v>4.0515938775509916E-6</v>
      </c>
      <c r="AO253" s="32">
        <f t="shared" si="60"/>
        <v>9.2654375510204092E-5</v>
      </c>
      <c r="AP253" s="32">
        <f t="shared" si="61"/>
        <v>4.9400816326530666E-5</v>
      </c>
      <c r="AQ253" s="32">
        <f t="shared" si="62"/>
        <v>5.2252244897959221E-7</v>
      </c>
      <c r="AR253" s="32">
        <f t="shared" si="63"/>
        <v>1.6114489795917969E-7</v>
      </c>
      <c r="AS253" s="32">
        <f t="shared" si="64"/>
        <v>3.7227430612244966E-5</v>
      </c>
      <c r="AT253" s="32">
        <f t="shared" si="65"/>
        <v>3.6120099999999973E-5</v>
      </c>
      <c r="AU253" s="32">
        <f t="shared" si="66"/>
        <v>8.8378795918367075E-6</v>
      </c>
    </row>
    <row r="254" spans="1:47" x14ac:dyDescent="0.3">
      <c r="A254" s="2">
        <v>50.4</v>
      </c>
      <c r="B254" s="3">
        <v>4.1212857142857134E-2</v>
      </c>
      <c r="C254" s="3">
        <v>5.2175714285714284E-2</v>
      </c>
      <c r="D254" s="3">
        <v>2.6971428571428566E-2</v>
      </c>
      <c r="E254" s="3">
        <v>2.9277142857142859E-2</v>
      </c>
      <c r="F254" s="3">
        <v>2.765142857142857E-2</v>
      </c>
      <c r="G254" s="3">
        <v>3.9951428571428568E-2</v>
      </c>
      <c r="H254" s="3">
        <v>2.479E-2</v>
      </c>
      <c r="I254" s="3">
        <v>2.4522857142857138E-2</v>
      </c>
      <c r="K254" s="11">
        <v>50.4</v>
      </c>
      <c r="L254" s="12">
        <v>3.8300000000000001E-2</v>
      </c>
      <c r="M254" s="12">
        <v>4.2599999999999999E-2</v>
      </c>
      <c r="N254" s="12">
        <v>3.2099999999999997E-2</v>
      </c>
      <c r="O254" s="12">
        <v>2.9600000000000001E-2</v>
      </c>
      <c r="P254" s="12">
        <v>2.7099999999999999E-2</v>
      </c>
      <c r="Q254" s="12">
        <v>3.4599999999999999E-2</v>
      </c>
      <c r="R254" s="12">
        <v>3.32E-2</v>
      </c>
      <c r="S254" s="12">
        <v>2.12E-2</v>
      </c>
      <c r="V254" s="4">
        <v>3.8399999999999997E-2</v>
      </c>
      <c r="W254" s="4">
        <v>4.2500000000000003E-2</v>
      </c>
      <c r="X254" s="4">
        <v>3.2800000000000003E-2</v>
      </c>
      <c r="Y254" s="4">
        <v>2.9700000000000001E-2</v>
      </c>
      <c r="Z254" s="4">
        <v>2.7300000000000001E-2</v>
      </c>
      <c r="AA254" s="4">
        <v>3.4099999999999998E-2</v>
      </c>
      <c r="AB254" s="4">
        <v>3.2899999999999999E-2</v>
      </c>
      <c r="AC254" s="4">
        <v>1.8499999999999999E-2</v>
      </c>
      <c r="AE254" s="34">
        <f t="shared" si="51"/>
        <v>2.8128571428571378E-3</v>
      </c>
      <c r="AF254" s="34">
        <f t="shared" si="52"/>
        <v>9.6757142857142805E-3</v>
      </c>
      <c r="AG254" s="34">
        <f t="shared" si="53"/>
        <v>-5.8285714285714364E-3</v>
      </c>
      <c r="AH254" s="34">
        <f t="shared" si="54"/>
        <v>-4.2285714285714149E-4</v>
      </c>
      <c r="AI254" s="34">
        <f t="shared" si="55"/>
        <v>3.5142857142856851E-4</v>
      </c>
      <c r="AJ254" s="34">
        <f t="shared" si="56"/>
        <v>5.8514285714285699E-3</v>
      </c>
      <c r="AK254" s="34">
        <f t="shared" si="57"/>
        <v>-8.1099999999999992E-3</v>
      </c>
      <c r="AL254" s="34">
        <f t="shared" si="58"/>
        <v>6.0228571428571388E-3</v>
      </c>
      <c r="AN254" s="32">
        <f t="shared" si="59"/>
        <v>7.9121653061224212E-6</v>
      </c>
      <c r="AO254" s="32">
        <f t="shared" si="60"/>
        <v>9.3619446938775404E-5</v>
      </c>
      <c r="AP254" s="32">
        <f t="shared" si="61"/>
        <v>3.3972244897959272E-5</v>
      </c>
      <c r="AQ254" s="32">
        <f t="shared" si="62"/>
        <v>1.7880816326530496E-7</v>
      </c>
      <c r="AR254" s="32">
        <f t="shared" si="63"/>
        <v>1.2350204081632448E-7</v>
      </c>
      <c r="AS254" s="32">
        <f t="shared" si="64"/>
        <v>3.4239216326530598E-5</v>
      </c>
      <c r="AT254" s="32">
        <f t="shared" si="65"/>
        <v>6.5772099999999986E-5</v>
      </c>
      <c r="AU254" s="32">
        <f t="shared" si="66"/>
        <v>3.6274808163265257E-5</v>
      </c>
    </row>
    <row r="255" spans="1:47" x14ac:dyDescent="0.3">
      <c r="A255" s="2">
        <v>50.6</v>
      </c>
      <c r="B255" s="3">
        <v>4.141285714285714E-2</v>
      </c>
      <c r="C255" s="3">
        <v>5.2675714285714291E-2</v>
      </c>
      <c r="D255" s="3">
        <v>2.7071428571428569E-2</v>
      </c>
      <c r="E255" s="3">
        <v>2.4427142857142856E-2</v>
      </c>
      <c r="F255" s="3">
        <v>3.1951428571428568E-2</v>
      </c>
      <c r="G255" s="3">
        <v>4.3201428571428571E-2</v>
      </c>
      <c r="H255" s="3">
        <v>2.8740000000000005E-2</v>
      </c>
      <c r="I255" s="3">
        <v>2.132285714285714E-2</v>
      </c>
      <c r="K255" s="11">
        <v>50.6</v>
      </c>
      <c r="L255" s="12">
        <v>3.8100000000000002E-2</v>
      </c>
      <c r="M255" s="12">
        <v>4.24E-2</v>
      </c>
      <c r="N255" s="12">
        <v>3.2000000000000001E-2</v>
      </c>
      <c r="O255" s="12">
        <v>2.9399999999999999E-2</v>
      </c>
      <c r="P255" s="12">
        <v>2.6700000000000002E-2</v>
      </c>
      <c r="Q255" s="12">
        <v>3.44E-2</v>
      </c>
      <c r="R255" s="12">
        <v>3.3099999999999997E-2</v>
      </c>
      <c r="S255" s="12">
        <v>2.2100000000000002E-2</v>
      </c>
      <c r="V255" s="4">
        <v>3.8100000000000002E-2</v>
      </c>
      <c r="W255" s="4">
        <v>4.24E-2</v>
      </c>
      <c r="X255" s="4">
        <v>3.27E-2</v>
      </c>
      <c r="Y255" s="4">
        <v>2.9600000000000001E-2</v>
      </c>
      <c r="Z255" s="4">
        <v>2.7099999999999999E-2</v>
      </c>
      <c r="AA255" s="4">
        <v>3.39E-2</v>
      </c>
      <c r="AB255" s="4">
        <v>3.27E-2</v>
      </c>
      <c r="AC255" s="4">
        <v>1.9199999999999998E-2</v>
      </c>
      <c r="AE255" s="34">
        <f t="shared" si="51"/>
        <v>3.3128571428571382E-3</v>
      </c>
      <c r="AF255" s="34">
        <f t="shared" si="52"/>
        <v>1.0275714285714291E-2</v>
      </c>
      <c r="AG255" s="34">
        <f t="shared" si="53"/>
        <v>-5.6285714285714307E-3</v>
      </c>
      <c r="AH255" s="34">
        <f t="shared" si="54"/>
        <v>-5.1728571428571457E-3</v>
      </c>
      <c r="AI255" s="34">
        <f t="shared" si="55"/>
        <v>4.851428571428569E-3</v>
      </c>
      <c r="AJ255" s="34">
        <f t="shared" si="56"/>
        <v>9.3014285714285716E-3</v>
      </c>
      <c r="AK255" s="34">
        <f t="shared" si="57"/>
        <v>-3.9599999999999948E-3</v>
      </c>
      <c r="AL255" s="34">
        <f t="shared" si="58"/>
        <v>2.1228571428571416E-3</v>
      </c>
      <c r="AN255" s="32">
        <f t="shared" si="59"/>
        <v>1.0975022448979561E-5</v>
      </c>
      <c r="AO255" s="32">
        <f t="shared" si="60"/>
        <v>1.0559030408163275E-4</v>
      </c>
      <c r="AP255" s="32">
        <f t="shared" si="61"/>
        <v>3.1680816326530639E-5</v>
      </c>
      <c r="AQ255" s="32">
        <f t="shared" si="62"/>
        <v>2.6758451020408192E-5</v>
      </c>
      <c r="AR255" s="32">
        <f t="shared" si="63"/>
        <v>2.3536359183673445E-5</v>
      </c>
      <c r="AS255" s="32">
        <f t="shared" si="64"/>
        <v>8.6516573469387764E-5</v>
      </c>
      <c r="AT255" s="32">
        <f t="shared" si="65"/>
        <v>1.5681599999999958E-5</v>
      </c>
      <c r="AU255" s="32">
        <f t="shared" si="66"/>
        <v>4.5065224489795869E-6</v>
      </c>
    </row>
    <row r="256" spans="1:47" x14ac:dyDescent="0.3">
      <c r="A256" s="2">
        <v>50.8</v>
      </c>
      <c r="B256" s="3">
        <v>4.0462857142857141E-2</v>
      </c>
      <c r="C256" s="3">
        <v>5.1175714285714283E-2</v>
      </c>
      <c r="D256" s="3">
        <v>2.6421428571428575E-2</v>
      </c>
      <c r="E256" s="3">
        <v>2.4327142857142853E-2</v>
      </c>
      <c r="F256" s="3">
        <v>2.9351428571428567E-2</v>
      </c>
      <c r="G256" s="3">
        <v>4.2801428571428567E-2</v>
      </c>
      <c r="H256" s="3">
        <v>2.5990000000000003E-2</v>
      </c>
      <c r="I256" s="3">
        <v>2.3772857142857137E-2</v>
      </c>
      <c r="K256" s="11">
        <v>50.8</v>
      </c>
      <c r="L256" s="12">
        <v>3.7900000000000003E-2</v>
      </c>
      <c r="M256" s="12">
        <v>4.2200000000000001E-2</v>
      </c>
      <c r="N256" s="12">
        <v>3.1899999999999998E-2</v>
      </c>
      <c r="O256" s="12">
        <v>2.9100000000000001E-2</v>
      </c>
      <c r="P256" s="12">
        <v>2.64E-2</v>
      </c>
      <c r="Q256" s="12">
        <v>3.4299999999999997E-2</v>
      </c>
      <c r="R256" s="12">
        <v>3.27E-2</v>
      </c>
      <c r="S256" s="12">
        <v>2.1899999999999999E-2</v>
      </c>
      <c r="V256" s="4">
        <v>3.7999999999999999E-2</v>
      </c>
      <c r="W256" s="4">
        <v>4.2099999999999999E-2</v>
      </c>
      <c r="X256" s="4">
        <v>3.2599999999999997E-2</v>
      </c>
      <c r="Y256" s="4">
        <v>2.9499999999999998E-2</v>
      </c>
      <c r="Z256" s="4">
        <v>2.69E-2</v>
      </c>
      <c r="AA256" s="4">
        <v>3.3799999999999997E-2</v>
      </c>
      <c r="AB256" s="4">
        <v>3.2399999999999998E-2</v>
      </c>
      <c r="AC256" s="4">
        <v>2.0799999999999999E-2</v>
      </c>
      <c r="AE256" s="34">
        <f t="shared" si="51"/>
        <v>2.4628571428571416E-3</v>
      </c>
      <c r="AF256" s="34">
        <f t="shared" si="52"/>
        <v>9.0757142857142842E-3</v>
      </c>
      <c r="AG256" s="34">
        <f t="shared" si="53"/>
        <v>-6.1785714285714222E-3</v>
      </c>
      <c r="AH256" s="34">
        <f t="shared" si="54"/>
        <v>-5.1728571428571457E-3</v>
      </c>
      <c r="AI256" s="34">
        <f t="shared" si="55"/>
        <v>2.4514285714285662E-3</v>
      </c>
      <c r="AJ256" s="34">
        <f t="shared" si="56"/>
        <v>9.0014285714285699E-3</v>
      </c>
      <c r="AK256" s="34">
        <f t="shared" si="57"/>
        <v>-6.4099999999999956E-3</v>
      </c>
      <c r="AL256" s="34">
        <f t="shared" si="58"/>
        <v>2.9728571428571382E-3</v>
      </c>
      <c r="AN256" s="32">
        <f t="shared" si="59"/>
        <v>6.0656653061224432E-6</v>
      </c>
      <c r="AO256" s="32">
        <f t="shared" si="60"/>
        <v>8.2368589795918344E-5</v>
      </c>
      <c r="AP256" s="32">
        <f t="shared" si="61"/>
        <v>3.8174744897959102E-5</v>
      </c>
      <c r="AQ256" s="32">
        <f t="shared" si="62"/>
        <v>2.6758451020408192E-5</v>
      </c>
      <c r="AR256" s="32">
        <f t="shared" si="63"/>
        <v>6.0095020408163013E-6</v>
      </c>
      <c r="AS256" s="32">
        <f t="shared" si="64"/>
        <v>8.1025716326530581E-5</v>
      </c>
      <c r="AT256" s="32">
        <f t="shared" si="65"/>
        <v>4.1088099999999943E-5</v>
      </c>
      <c r="AU256" s="32">
        <f t="shared" si="66"/>
        <v>8.8378795918367075E-6</v>
      </c>
    </row>
    <row r="257" spans="1:47" x14ac:dyDescent="0.3">
      <c r="A257" s="2">
        <v>51</v>
      </c>
      <c r="B257" s="3">
        <v>4.1262857142857143E-2</v>
      </c>
      <c r="C257" s="3">
        <v>5.0825714285714294E-2</v>
      </c>
      <c r="D257" s="3">
        <v>2.747142857142857E-2</v>
      </c>
      <c r="E257" s="3">
        <v>2.8677142857142856E-2</v>
      </c>
      <c r="F257" s="3">
        <v>3.2551428571428571E-2</v>
      </c>
      <c r="G257" s="3">
        <v>4.4151428571428564E-2</v>
      </c>
      <c r="H257" s="3">
        <v>2.6740000000000003E-2</v>
      </c>
      <c r="I257" s="3">
        <v>2.3372857142857136E-2</v>
      </c>
      <c r="K257" s="11">
        <v>51</v>
      </c>
      <c r="L257" s="12">
        <v>3.78E-2</v>
      </c>
      <c r="M257" s="12">
        <v>4.1799999999999997E-2</v>
      </c>
      <c r="N257" s="12">
        <v>3.1800000000000002E-2</v>
      </c>
      <c r="O257" s="12">
        <v>2.8799999999999999E-2</v>
      </c>
      <c r="P257" s="12">
        <v>2.6200000000000001E-2</v>
      </c>
      <c r="Q257" s="12">
        <v>3.4299999999999997E-2</v>
      </c>
      <c r="R257" s="12">
        <v>3.2399999999999998E-2</v>
      </c>
      <c r="S257" s="12">
        <v>1.8200000000000001E-2</v>
      </c>
      <c r="V257" s="4">
        <v>3.78E-2</v>
      </c>
      <c r="W257" s="4">
        <v>4.1799999999999997E-2</v>
      </c>
      <c r="X257" s="4">
        <v>3.2599999999999997E-2</v>
      </c>
      <c r="Y257" s="4">
        <v>2.93E-2</v>
      </c>
      <c r="Z257" s="4">
        <v>2.6700000000000002E-2</v>
      </c>
      <c r="AA257" s="4">
        <v>3.3700000000000001E-2</v>
      </c>
      <c r="AB257" s="4">
        <v>3.2199999999999999E-2</v>
      </c>
      <c r="AC257" s="4">
        <v>2.0299999999999999E-2</v>
      </c>
      <c r="AE257" s="34">
        <f t="shared" si="51"/>
        <v>3.4628571428571425E-3</v>
      </c>
      <c r="AF257" s="34">
        <f t="shared" si="52"/>
        <v>9.0257142857142966E-3</v>
      </c>
      <c r="AG257" s="34">
        <f t="shared" si="53"/>
        <v>-5.1285714285714268E-3</v>
      </c>
      <c r="AH257" s="34">
        <f t="shared" si="54"/>
        <v>-6.2285714285714375E-4</v>
      </c>
      <c r="AI257" s="34">
        <f t="shared" si="55"/>
        <v>5.8514285714285699E-3</v>
      </c>
      <c r="AJ257" s="34">
        <f t="shared" si="56"/>
        <v>1.0451428571428563E-2</v>
      </c>
      <c r="AK257" s="34">
        <f t="shared" si="57"/>
        <v>-5.4599999999999961E-3</v>
      </c>
      <c r="AL257" s="34">
        <f t="shared" si="58"/>
        <v>3.0728571428571376E-3</v>
      </c>
      <c r="AN257" s="32">
        <f t="shared" si="59"/>
        <v>1.1991379591836732E-5</v>
      </c>
      <c r="AO257" s="32">
        <f t="shared" si="60"/>
        <v>8.1463518367347137E-5</v>
      </c>
      <c r="AP257" s="32">
        <f t="shared" si="61"/>
        <v>2.6302244897959164E-5</v>
      </c>
      <c r="AQ257" s="32">
        <f t="shared" si="62"/>
        <v>3.879510204081644E-7</v>
      </c>
      <c r="AR257" s="32">
        <f t="shared" si="63"/>
        <v>3.4239216326530598E-5</v>
      </c>
      <c r="AS257" s="32">
        <f t="shared" si="64"/>
        <v>1.092323591836733E-4</v>
      </c>
      <c r="AT257" s="32">
        <f t="shared" si="65"/>
        <v>2.9811599999999957E-5</v>
      </c>
      <c r="AU257" s="32">
        <f t="shared" si="66"/>
        <v>9.4424510204081314E-6</v>
      </c>
    </row>
    <row r="258" spans="1:47" x14ac:dyDescent="0.3">
      <c r="A258" s="2">
        <v>51.2</v>
      </c>
      <c r="B258" s="3">
        <v>4.2862857142857147E-2</v>
      </c>
      <c r="C258" s="3">
        <v>5.0875714285714295E-2</v>
      </c>
      <c r="D258" s="3">
        <v>2.6671428571428568E-2</v>
      </c>
      <c r="E258" s="3">
        <v>2.2877142857142853E-2</v>
      </c>
      <c r="F258" s="3">
        <v>2.8751428571428567E-2</v>
      </c>
      <c r="G258" s="3">
        <v>4.4501428571428567E-2</v>
      </c>
      <c r="H258" s="3">
        <v>2.9139999999999996E-2</v>
      </c>
      <c r="I258" s="3">
        <v>2.1472857142857141E-2</v>
      </c>
      <c r="K258" s="11">
        <v>51.2</v>
      </c>
      <c r="L258" s="12">
        <v>3.7600000000000001E-2</v>
      </c>
      <c r="M258" s="12">
        <v>4.1500000000000002E-2</v>
      </c>
      <c r="N258" s="12">
        <v>3.1699999999999999E-2</v>
      </c>
      <c r="O258" s="12">
        <v>2.87E-2</v>
      </c>
      <c r="P258" s="12">
        <v>2.6100000000000002E-2</v>
      </c>
      <c r="Q258" s="12">
        <v>3.4200000000000001E-2</v>
      </c>
      <c r="R258" s="12">
        <v>3.2099999999999997E-2</v>
      </c>
      <c r="S258" s="12">
        <v>1.9099999999999999E-2</v>
      </c>
      <c r="V258" s="4">
        <v>3.7699999999999997E-2</v>
      </c>
      <c r="W258" s="4">
        <v>4.1500000000000002E-2</v>
      </c>
      <c r="X258" s="4">
        <v>3.2500000000000001E-2</v>
      </c>
      <c r="Y258" s="4">
        <v>2.92E-2</v>
      </c>
      <c r="Z258" s="4">
        <v>2.6499999999999999E-2</v>
      </c>
      <c r="AA258" s="4">
        <v>3.3599999999999998E-2</v>
      </c>
      <c r="AB258" s="4">
        <v>3.2099999999999997E-2</v>
      </c>
      <c r="AC258" s="4">
        <v>1.8200000000000001E-2</v>
      </c>
      <c r="AE258" s="34">
        <f t="shared" si="51"/>
        <v>5.1628571428571496E-3</v>
      </c>
      <c r="AF258" s="34">
        <f t="shared" si="52"/>
        <v>9.3757142857142928E-3</v>
      </c>
      <c r="AG258" s="34">
        <f t="shared" si="53"/>
        <v>-5.828571428571433E-3</v>
      </c>
      <c r="AH258" s="34">
        <f t="shared" si="54"/>
        <v>-6.3228571428571474E-3</v>
      </c>
      <c r="AI258" s="34">
        <f t="shared" si="55"/>
        <v>2.2514285714285674E-3</v>
      </c>
      <c r="AJ258" s="34">
        <f t="shared" si="56"/>
        <v>1.0901428571428569E-2</v>
      </c>
      <c r="AK258" s="34">
        <f t="shared" si="57"/>
        <v>-2.9600000000000008E-3</v>
      </c>
      <c r="AL258" s="34">
        <f t="shared" si="58"/>
        <v>3.2728571428571399E-3</v>
      </c>
      <c r="AN258" s="32">
        <f t="shared" si="59"/>
        <v>2.6655093877551089E-5</v>
      </c>
      <c r="AO258" s="32">
        <f t="shared" si="60"/>
        <v>8.7904018367347076E-5</v>
      </c>
      <c r="AP258" s="32">
        <f t="shared" si="61"/>
        <v>3.3972244897959238E-5</v>
      </c>
      <c r="AQ258" s="32">
        <f t="shared" si="62"/>
        <v>3.997852244897965E-5</v>
      </c>
      <c r="AR258" s="32">
        <f t="shared" si="63"/>
        <v>5.0689306122448801E-6</v>
      </c>
      <c r="AS258" s="32">
        <f t="shared" si="64"/>
        <v>1.1884114489795913E-4</v>
      </c>
      <c r="AT258" s="32">
        <f t="shared" si="65"/>
        <v>8.7616000000000043E-6</v>
      </c>
      <c r="AU258" s="32">
        <f t="shared" si="66"/>
        <v>1.0711593877551001E-5</v>
      </c>
    </row>
    <row r="259" spans="1:47" x14ac:dyDescent="0.3">
      <c r="A259" s="2">
        <v>51.4</v>
      </c>
      <c r="B259" s="3">
        <v>4.0112857142857145E-2</v>
      </c>
      <c r="C259" s="3">
        <v>5.1025714285714299E-2</v>
      </c>
      <c r="D259" s="3">
        <v>2.7721428571428577E-2</v>
      </c>
      <c r="E259" s="3">
        <v>2.8327142857142863E-2</v>
      </c>
      <c r="F259" s="3">
        <v>2.9401428571428568E-2</v>
      </c>
      <c r="G259" s="3">
        <v>4.1501428571428571E-2</v>
      </c>
      <c r="H259" s="3">
        <v>2.3240000000000004E-2</v>
      </c>
      <c r="I259" s="3">
        <v>2.5272857142857142E-2</v>
      </c>
      <c r="K259" s="11">
        <v>51.4</v>
      </c>
      <c r="L259" s="12">
        <v>3.7400000000000003E-2</v>
      </c>
      <c r="M259" s="12">
        <v>4.1099999999999998E-2</v>
      </c>
      <c r="N259" s="12">
        <v>3.1600000000000003E-2</v>
      </c>
      <c r="O259" s="12">
        <v>2.87E-2</v>
      </c>
      <c r="P259" s="12">
        <v>2.5999999999999999E-2</v>
      </c>
      <c r="Q259" s="12">
        <v>3.4000000000000002E-2</v>
      </c>
      <c r="R259" s="12">
        <v>3.2000000000000001E-2</v>
      </c>
      <c r="S259" s="12">
        <v>2.0899999999999998E-2</v>
      </c>
      <c r="V259" s="4">
        <v>3.7499999999999999E-2</v>
      </c>
      <c r="W259" s="4">
        <v>4.1099999999999998E-2</v>
      </c>
      <c r="X259" s="4">
        <v>3.2399999999999998E-2</v>
      </c>
      <c r="Y259" s="4">
        <v>2.9000000000000001E-2</v>
      </c>
      <c r="Z259" s="4">
        <v>2.63E-2</v>
      </c>
      <c r="AA259" s="4">
        <v>3.3599999999999998E-2</v>
      </c>
      <c r="AB259" s="4">
        <v>3.1800000000000002E-2</v>
      </c>
      <c r="AC259" s="4">
        <v>1.84E-2</v>
      </c>
      <c r="AE259" s="34">
        <f t="shared" ref="AE259:AE302" si="67">B259-V259</f>
        <v>2.6128571428571459E-3</v>
      </c>
      <c r="AF259" s="34">
        <f t="shared" ref="AF259:AF302" si="68">C259-W259</f>
        <v>9.9257142857143016E-3</v>
      </c>
      <c r="AG259" s="34">
        <f t="shared" ref="AG259:AG302" si="69">D259-X259</f>
        <v>-4.6785714285714208E-3</v>
      </c>
      <c r="AH259" s="34">
        <f t="shared" ref="AH259:AH302" si="70">E259-Y259</f>
        <v>-6.7285714285713824E-4</v>
      </c>
      <c r="AI259" s="34">
        <f t="shared" ref="AI259:AI302" si="71">F259-Z259</f>
        <v>3.1014285714285675E-3</v>
      </c>
      <c r="AJ259" s="34">
        <f t="shared" ref="AJ259:AJ302" si="72">G259-AA259</f>
        <v>7.9014285714285731E-3</v>
      </c>
      <c r="AK259" s="34">
        <f t="shared" ref="AK259:AK302" si="73">H259-AB259</f>
        <v>-8.5599999999999982E-3</v>
      </c>
      <c r="AL259" s="34">
        <f t="shared" ref="AL259:AL302" si="74">I259-AC259</f>
        <v>6.8728571428571424E-3</v>
      </c>
      <c r="AN259" s="32">
        <f t="shared" ref="AN259:AN302" si="75">AE259^2</f>
        <v>6.8270224489796081E-6</v>
      </c>
      <c r="AO259" s="32">
        <f t="shared" ref="AO259:AO302" si="76">AF259^2</f>
        <v>9.8519804081632965E-5</v>
      </c>
      <c r="AP259" s="32">
        <f t="shared" ref="AP259:AP302" si="77">AG259^2</f>
        <v>2.1889030612244825E-5</v>
      </c>
      <c r="AQ259" s="32">
        <f t="shared" ref="AQ259:AQ302" si="78">AH259^2</f>
        <v>4.5273673469387131E-7</v>
      </c>
      <c r="AR259" s="32">
        <f t="shared" ref="AR259:AR302" si="79">AI259^2</f>
        <v>9.6188591836734448E-6</v>
      </c>
      <c r="AS259" s="32">
        <f t="shared" ref="AS259:AS302" si="80">AJ259^2</f>
        <v>6.2432573469387782E-5</v>
      </c>
      <c r="AT259" s="32">
        <f t="shared" ref="AT259:AT302" si="81">AK259^2</f>
        <v>7.3273599999999962E-5</v>
      </c>
      <c r="AU259" s="32">
        <f t="shared" ref="AU259:AU302" si="82">AL259^2</f>
        <v>4.7236165306122441E-5</v>
      </c>
    </row>
    <row r="260" spans="1:47" x14ac:dyDescent="0.3">
      <c r="A260" s="2">
        <v>51.6</v>
      </c>
      <c r="B260" s="3">
        <v>3.7512857142857133E-2</v>
      </c>
      <c r="C260" s="3">
        <v>5.0675714285714289E-2</v>
      </c>
      <c r="D260" s="3">
        <v>2.7221428571428574E-2</v>
      </c>
      <c r="E260" s="3">
        <v>2.6827142857142858E-2</v>
      </c>
      <c r="F260" s="3">
        <v>2.7951428571428565E-2</v>
      </c>
      <c r="G260" s="3">
        <v>4.4451428571428565E-2</v>
      </c>
      <c r="H260" s="3">
        <v>2.8540000000000006E-2</v>
      </c>
      <c r="I260" s="3">
        <v>2.3522857142857137E-2</v>
      </c>
      <c r="K260" s="11">
        <v>51.6</v>
      </c>
      <c r="L260" s="12">
        <v>3.7100000000000001E-2</v>
      </c>
      <c r="M260" s="12">
        <v>4.0599999999999997E-2</v>
      </c>
      <c r="N260" s="12">
        <v>3.1600000000000003E-2</v>
      </c>
      <c r="O260" s="12">
        <v>2.87E-2</v>
      </c>
      <c r="P260" s="12">
        <v>2.5999999999999999E-2</v>
      </c>
      <c r="Q260" s="12">
        <v>3.3799999999999997E-2</v>
      </c>
      <c r="R260" s="12">
        <v>3.1899999999999998E-2</v>
      </c>
      <c r="S260" s="12">
        <v>2.1899999999999999E-2</v>
      </c>
      <c r="V260" s="4">
        <v>3.7199999999999997E-2</v>
      </c>
      <c r="W260" s="4">
        <v>4.0599999999999997E-2</v>
      </c>
      <c r="X260" s="4">
        <v>3.2199999999999999E-2</v>
      </c>
      <c r="Y260" s="4">
        <v>2.8899999999999999E-2</v>
      </c>
      <c r="Z260" s="4">
        <v>2.6100000000000002E-2</v>
      </c>
      <c r="AA260" s="4">
        <v>3.3399999999999999E-2</v>
      </c>
      <c r="AB260" s="4">
        <v>3.1600000000000003E-2</v>
      </c>
      <c r="AC260" s="4">
        <v>2.0400000000000001E-2</v>
      </c>
      <c r="AE260" s="34">
        <f t="shared" si="67"/>
        <v>3.1285714285713556E-4</v>
      </c>
      <c r="AF260" s="34">
        <f t="shared" si="68"/>
        <v>1.0075714285714292E-2</v>
      </c>
      <c r="AG260" s="34">
        <f t="shared" si="69"/>
        <v>-4.978571428571426E-3</v>
      </c>
      <c r="AH260" s="34">
        <f t="shared" si="70"/>
        <v>-2.0728571428571402E-3</v>
      </c>
      <c r="AI260" s="34">
        <f t="shared" si="71"/>
        <v>1.8514285714285629E-3</v>
      </c>
      <c r="AJ260" s="34">
        <f t="shared" si="72"/>
        <v>1.1051428571428566E-2</v>
      </c>
      <c r="AK260" s="34">
        <f t="shared" si="73"/>
        <v>-3.0599999999999968E-3</v>
      </c>
      <c r="AL260" s="34">
        <f t="shared" si="74"/>
        <v>3.1228571428571356E-3</v>
      </c>
      <c r="AN260" s="32">
        <f t="shared" si="75"/>
        <v>9.7879591836730127E-8</v>
      </c>
      <c r="AO260" s="32">
        <f t="shared" si="76"/>
        <v>1.0152001836734706E-4</v>
      </c>
      <c r="AP260" s="32">
        <f t="shared" si="77"/>
        <v>2.4786173469387729E-5</v>
      </c>
      <c r="AQ260" s="32">
        <f t="shared" si="78"/>
        <v>4.296736734693866E-6</v>
      </c>
      <c r="AR260" s="32">
        <f t="shared" si="79"/>
        <v>3.4277877551020092E-6</v>
      </c>
      <c r="AS260" s="32">
        <f t="shared" si="80"/>
        <v>1.2213407346938764E-4</v>
      </c>
      <c r="AT260" s="32">
        <f t="shared" si="81"/>
        <v>9.363599999999981E-6</v>
      </c>
      <c r="AU260" s="32">
        <f t="shared" si="82"/>
        <v>9.7522367346938318E-6</v>
      </c>
    </row>
    <row r="261" spans="1:47" x14ac:dyDescent="0.3">
      <c r="A261" s="2">
        <v>51.8</v>
      </c>
      <c r="B261" s="3">
        <v>3.8762857142857141E-2</v>
      </c>
      <c r="C261" s="3">
        <v>5.1775714285714279E-2</v>
      </c>
      <c r="D261" s="3">
        <v>2.8221428571428574E-2</v>
      </c>
      <c r="E261" s="3">
        <v>2.2277142857142853E-2</v>
      </c>
      <c r="F261" s="3">
        <v>2.8451428571428568E-2</v>
      </c>
      <c r="G261" s="3">
        <v>4.3051428571428574E-2</v>
      </c>
      <c r="H261" s="3">
        <v>2.8290000000000006E-2</v>
      </c>
      <c r="I261" s="3">
        <v>2.412285714285714E-2</v>
      </c>
      <c r="K261" s="11">
        <v>51.8</v>
      </c>
      <c r="L261" s="12">
        <v>3.6700000000000003E-2</v>
      </c>
      <c r="M261" s="12">
        <v>4.0300000000000002E-2</v>
      </c>
      <c r="N261" s="12">
        <v>3.1399999999999997E-2</v>
      </c>
      <c r="O261" s="12">
        <v>2.8500000000000001E-2</v>
      </c>
      <c r="P261" s="12">
        <v>2.58E-2</v>
      </c>
      <c r="Q261" s="12">
        <v>3.3500000000000002E-2</v>
      </c>
      <c r="R261" s="12">
        <v>3.1899999999999998E-2</v>
      </c>
      <c r="S261" s="12">
        <v>1.9400000000000001E-2</v>
      </c>
      <c r="V261" s="4">
        <v>3.6799999999999999E-2</v>
      </c>
      <c r="W261" s="4">
        <v>4.0300000000000002E-2</v>
      </c>
      <c r="X261" s="4">
        <v>3.2000000000000001E-2</v>
      </c>
      <c r="Y261" s="4">
        <v>2.87E-2</v>
      </c>
      <c r="Z261" s="4">
        <v>2.6100000000000002E-2</v>
      </c>
      <c r="AA261" s="4">
        <v>3.3099999999999997E-2</v>
      </c>
      <c r="AB261" s="4">
        <v>3.1399999999999997E-2</v>
      </c>
      <c r="AC261" s="4">
        <v>2.1100000000000001E-2</v>
      </c>
      <c r="AE261" s="34">
        <f t="shared" si="67"/>
        <v>1.9628571428571412E-3</v>
      </c>
      <c r="AF261" s="34">
        <f t="shared" si="68"/>
        <v>1.1475714285714277E-2</v>
      </c>
      <c r="AG261" s="34">
        <f t="shared" si="69"/>
        <v>-3.7785714285714263E-3</v>
      </c>
      <c r="AH261" s="34">
        <f t="shared" si="70"/>
        <v>-6.4228571428571468E-3</v>
      </c>
      <c r="AI261" s="34">
        <f t="shared" si="71"/>
        <v>2.3514285714285668E-3</v>
      </c>
      <c r="AJ261" s="34">
        <f t="shared" si="72"/>
        <v>9.9514285714285763E-3</v>
      </c>
      <c r="AK261" s="34">
        <f t="shared" si="73"/>
        <v>-3.1099999999999912E-3</v>
      </c>
      <c r="AL261" s="34">
        <f t="shared" si="74"/>
        <v>3.0228571428571396E-3</v>
      </c>
      <c r="AN261" s="32">
        <f t="shared" si="75"/>
        <v>3.8528081632652999E-6</v>
      </c>
      <c r="AO261" s="32">
        <f t="shared" si="76"/>
        <v>1.3169201836734672E-4</v>
      </c>
      <c r="AP261" s="32">
        <f t="shared" si="77"/>
        <v>1.4277602040816309E-5</v>
      </c>
      <c r="AQ261" s="32">
        <f t="shared" si="78"/>
        <v>4.1253093877551071E-5</v>
      </c>
      <c r="AR261" s="32">
        <f t="shared" si="79"/>
        <v>5.5292163265305904E-6</v>
      </c>
      <c r="AS261" s="32">
        <f t="shared" si="80"/>
        <v>9.9030930612244999E-5</v>
      </c>
      <c r="AT261" s="32">
        <f t="shared" si="81"/>
        <v>9.6720999999999459E-6</v>
      </c>
      <c r="AU261" s="32">
        <f t="shared" si="82"/>
        <v>9.1376653061224301E-6</v>
      </c>
    </row>
    <row r="262" spans="1:47" x14ac:dyDescent="0.3">
      <c r="A262" s="2">
        <v>52</v>
      </c>
      <c r="B262" s="3">
        <v>3.8812857142857135E-2</v>
      </c>
      <c r="C262" s="3">
        <v>5.1275714285714286E-2</v>
      </c>
      <c r="D262" s="3">
        <v>2.7771428571428568E-2</v>
      </c>
      <c r="E262" s="3">
        <v>3.1177142857142858E-2</v>
      </c>
      <c r="F262" s="3">
        <v>2.6001428571428571E-2</v>
      </c>
      <c r="G262" s="3">
        <v>3.855142857142857E-2</v>
      </c>
      <c r="H262" s="3">
        <v>2.5090000000000005E-2</v>
      </c>
      <c r="I262" s="3">
        <v>2.2322857142857137E-2</v>
      </c>
      <c r="K262" s="11">
        <v>52</v>
      </c>
      <c r="L262" s="12">
        <v>3.6200000000000003E-2</v>
      </c>
      <c r="M262" s="12">
        <v>4.02E-2</v>
      </c>
      <c r="N262" s="12">
        <v>3.1099999999999999E-2</v>
      </c>
      <c r="O262" s="12">
        <v>2.8199999999999999E-2</v>
      </c>
      <c r="P262" s="12">
        <v>2.5600000000000001E-2</v>
      </c>
      <c r="Q262" s="12">
        <v>3.3300000000000003E-2</v>
      </c>
      <c r="R262" s="12">
        <v>3.1699999999999999E-2</v>
      </c>
      <c r="S262" s="12">
        <v>1.7100000000000001E-2</v>
      </c>
      <c r="V262" s="4">
        <v>3.6299999999999999E-2</v>
      </c>
      <c r="W262" s="4">
        <v>4.0099999999999997E-2</v>
      </c>
      <c r="X262" s="4">
        <v>3.1800000000000002E-2</v>
      </c>
      <c r="Y262" s="4">
        <v>2.8500000000000001E-2</v>
      </c>
      <c r="Z262" s="4">
        <v>2.5999999999999999E-2</v>
      </c>
      <c r="AA262" s="4">
        <v>3.2800000000000003E-2</v>
      </c>
      <c r="AB262" s="4">
        <v>3.1300000000000001E-2</v>
      </c>
      <c r="AC262" s="4">
        <v>2.0799999999999999E-2</v>
      </c>
      <c r="AE262" s="34">
        <f t="shared" si="67"/>
        <v>2.5128571428571361E-3</v>
      </c>
      <c r="AF262" s="34">
        <f t="shared" si="68"/>
        <v>1.1175714285714289E-2</v>
      </c>
      <c r="AG262" s="34">
        <f t="shared" si="69"/>
        <v>-4.0285714285714334E-3</v>
      </c>
      <c r="AH262" s="34">
        <f t="shared" si="70"/>
        <v>2.6771428571428571E-3</v>
      </c>
      <c r="AI262" s="34">
        <f t="shared" si="71"/>
        <v>1.4285714285723616E-6</v>
      </c>
      <c r="AJ262" s="34">
        <f t="shared" si="72"/>
        <v>5.7514285714285671E-3</v>
      </c>
      <c r="AK262" s="34">
        <f t="shared" si="73"/>
        <v>-6.2099999999999968E-3</v>
      </c>
      <c r="AL262" s="34">
        <f t="shared" si="74"/>
        <v>1.5228571428571383E-3</v>
      </c>
      <c r="AN262" s="32">
        <f t="shared" si="75"/>
        <v>6.3144510204081293E-6</v>
      </c>
      <c r="AO262" s="32">
        <f t="shared" si="76"/>
        <v>1.2489658979591845E-4</v>
      </c>
      <c r="AP262" s="32">
        <f t="shared" si="77"/>
        <v>1.6229387755102082E-5</v>
      </c>
      <c r="AQ262" s="32">
        <f t="shared" si="78"/>
        <v>7.1670938775510204E-6</v>
      </c>
      <c r="AR262" s="32">
        <f t="shared" si="79"/>
        <v>2.0408163265332783E-12</v>
      </c>
      <c r="AS262" s="32">
        <f t="shared" si="80"/>
        <v>3.3078930612244848E-5</v>
      </c>
      <c r="AT262" s="32">
        <f t="shared" si="81"/>
        <v>3.8564099999999958E-5</v>
      </c>
      <c r="AU262" s="32">
        <f t="shared" si="82"/>
        <v>2.3190938775510065E-6</v>
      </c>
    </row>
    <row r="263" spans="1:47" x14ac:dyDescent="0.3">
      <c r="A263" s="2">
        <v>52.2</v>
      </c>
      <c r="B263" s="3">
        <v>3.9312857142857142E-2</v>
      </c>
      <c r="C263" s="3">
        <v>5.2125714285714289E-2</v>
      </c>
      <c r="D263" s="3">
        <v>2.6421428571428575E-2</v>
      </c>
      <c r="E263" s="3">
        <v>2.1477142857142858E-2</v>
      </c>
      <c r="F263" s="3">
        <v>2.9951428571428566E-2</v>
      </c>
      <c r="G263" s="3">
        <v>4.3851428571428569E-2</v>
      </c>
      <c r="H263" s="3">
        <v>2.5990000000000003E-2</v>
      </c>
      <c r="I263" s="3">
        <v>1.987285714285714E-2</v>
      </c>
      <c r="K263" s="11">
        <v>52.2</v>
      </c>
      <c r="L263" s="12">
        <v>3.5900000000000001E-2</v>
      </c>
      <c r="M263" s="12">
        <v>4.0099999999999997E-2</v>
      </c>
      <c r="N263" s="12">
        <v>3.09E-2</v>
      </c>
      <c r="O263" s="12">
        <v>2.8000000000000001E-2</v>
      </c>
      <c r="P263" s="12">
        <v>2.5399999999999999E-2</v>
      </c>
      <c r="Q263" s="12">
        <v>3.3099999999999997E-2</v>
      </c>
      <c r="R263" s="12">
        <v>3.15E-2</v>
      </c>
      <c r="S263" s="12">
        <v>1.8499999999999999E-2</v>
      </c>
      <c r="V263" s="4">
        <v>3.5999999999999997E-2</v>
      </c>
      <c r="W263" s="4">
        <v>0.04</v>
      </c>
      <c r="X263" s="4">
        <v>3.1600000000000003E-2</v>
      </c>
      <c r="Y263" s="4">
        <v>2.8400000000000002E-2</v>
      </c>
      <c r="Z263" s="4">
        <v>2.5999999999999999E-2</v>
      </c>
      <c r="AA263" s="4">
        <v>3.2500000000000001E-2</v>
      </c>
      <c r="AB263" s="4">
        <v>3.1300000000000001E-2</v>
      </c>
      <c r="AC263" s="4">
        <v>1.9400000000000001E-2</v>
      </c>
      <c r="AE263" s="34">
        <f t="shared" si="67"/>
        <v>3.3128571428571452E-3</v>
      </c>
      <c r="AF263" s="34">
        <f t="shared" si="68"/>
        <v>1.2125714285714288E-2</v>
      </c>
      <c r="AG263" s="34">
        <f t="shared" si="69"/>
        <v>-5.1785714285714282E-3</v>
      </c>
      <c r="AH263" s="34">
        <f t="shared" si="70"/>
        <v>-6.9228571428571438E-3</v>
      </c>
      <c r="AI263" s="34">
        <f t="shared" si="71"/>
        <v>3.9514285714285675E-3</v>
      </c>
      <c r="AJ263" s="34">
        <f t="shared" si="72"/>
        <v>1.1351428571428568E-2</v>
      </c>
      <c r="AK263" s="34">
        <f t="shared" si="73"/>
        <v>-5.3099999999999987E-3</v>
      </c>
      <c r="AL263" s="34">
        <f t="shared" si="74"/>
        <v>4.7285714285713945E-4</v>
      </c>
      <c r="AN263" s="32">
        <f t="shared" si="75"/>
        <v>1.0975022448979606E-5</v>
      </c>
      <c r="AO263" s="32">
        <f t="shared" si="76"/>
        <v>1.4703294693877556E-4</v>
      </c>
      <c r="AP263" s="32">
        <f t="shared" si="77"/>
        <v>2.6817602040816323E-5</v>
      </c>
      <c r="AQ263" s="32">
        <f t="shared" si="78"/>
        <v>4.7925951020408176E-5</v>
      </c>
      <c r="AR263" s="32">
        <f t="shared" si="79"/>
        <v>1.5613787755102009E-5</v>
      </c>
      <c r="AS263" s="32">
        <f t="shared" si="80"/>
        <v>1.2885493061224481E-4</v>
      </c>
      <c r="AT263" s="32">
        <f t="shared" si="81"/>
        <v>2.8196099999999986E-5</v>
      </c>
      <c r="AU263" s="32">
        <f t="shared" si="82"/>
        <v>2.2359387755101718E-7</v>
      </c>
    </row>
    <row r="264" spans="1:47" x14ac:dyDescent="0.3">
      <c r="A264" s="2">
        <v>52.4</v>
      </c>
      <c r="B264" s="3">
        <v>4.141285714285714E-2</v>
      </c>
      <c r="C264" s="3">
        <v>5.1375714285714282E-2</v>
      </c>
      <c r="D264" s="3">
        <v>2.7521428571428572E-2</v>
      </c>
      <c r="E264" s="3">
        <v>2.6427142857142857E-2</v>
      </c>
      <c r="F264" s="3">
        <v>3.1951428571428568E-2</v>
      </c>
      <c r="G264" s="3">
        <v>4.3301428571428567E-2</v>
      </c>
      <c r="H264" s="3">
        <v>2.529E-2</v>
      </c>
      <c r="I264" s="3">
        <v>2.4222857142857136E-2</v>
      </c>
      <c r="K264" s="11">
        <v>52.4</v>
      </c>
      <c r="L264" s="12">
        <v>3.5700000000000003E-2</v>
      </c>
      <c r="M264" s="12">
        <v>0.04</v>
      </c>
      <c r="N264" s="12">
        <v>3.0700000000000002E-2</v>
      </c>
      <c r="O264" s="12">
        <v>2.7699999999999999E-2</v>
      </c>
      <c r="P264" s="12">
        <v>2.53E-2</v>
      </c>
      <c r="Q264" s="12">
        <v>3.2899999999999999E-2</v>
      </c>
      <c r="R264" s="12">
        <v>3.1300000000000001E-2</v>
      </c>
      <c r="S264" s="12">
        <v>2.0299999999999999E-2</v>
      </c>
      <c r="V264" s="4">
        <v>3.5799999999999998E-2</v>
      </c>
      <c r="W264" s="4">
        <v>3.9899999999999998E-2</v>
      </c>
      <c r="X264" s="4">
        <v>3.15E-2</v>
      </c>
      <c r="Y264" s="4">
        <v>2.8199999999999999E-2</v>
      </c>
      <c r="Z264" s="4">
        <v>2.58E-2</v>
      </c>
      <c r="AA264" s="4">
        <v>3.2300000000000002E-2</v>
      </c>
      <c r="AB264" s="4">
        <v>3.1300000000000001E-2</v>
      </c>
      <c r="AC264" s="4">
        <v>2.06E-2</v>
      </c>
      <c r="AE264" s="34">
        <f t="shared" si="67"/>
        <v>5.6128571428571417E-3</v>
      </c>
      <c r="AF264" s="34">
        <f t="shared" si="68"/>
        <v>1.1475714285714284E-2</v>
      </c>
      <c r="AG264" s="34">
        <f t="shared" si="69"/>
        <v>-3.9785714285714285E-3</v>
      </c>
      <c r="AH264" s="34">
        <f t="shared" si="70"/>
        <v>-1.772857142857142E-3</v>
      </c>
      <c r="AI264" s="34">
        <f t="shared" si="71"/>
        <v>6.1514285714285681E-3</v>
      </c>
      <c r="AJ264" s="34">
        <f t="shared" si="72"/>
        <v>1.1001428571428565E-2</v>
      </c>
      <c r="AK264" s="34">
        <f t="shared" si="73"/>
        <v>-6.0100000000000015E-3</v>
      </c>
      <c r="AL264" s="34">
        <f t="shared" si="74"/>
        <v>3.622857142857136E-3</v>
      </c>
      <c r="AN264" s="32">
        <f t="shared" si="75"/>
        <v>3.1504165306122437E-5</v>
      </c>
      <c r="AO264" s="32">
        <f t="shared" si="76"/>
        <v>1.3169201836734688E-4</v>
      </c>
      <c r="AP264" s="32">
        <f t="shared" si="77"/>
        <v>1.5829030612244897E-5</v>
      </c>
      <c r="AQ264" s="32">
        <f t="shared" si="78"/>
        <v>3.1430224489795889E-6</v>
      </c>
      <c r="AR264" s="32">
        <f t="shared" si="79"/>
        <v>3.7840073469387716E-5</v>
      </c>
      <c r="AS264" s="32">
        <f t="shared" si="80"/>
        <v>1.2103143061224476E-4</v>
      </c>
      <c r="AT264" s="32">
        <f t="shared" si="81"/>
        <v>3.612010000000002E-5</v>
      </c>
      <c r="AU264" s="32">
        <f t="shared" si="82"/>
        <v>1.312509387755097E-5</v>
      </c>
    </row>
    <row r="265" spans="1:47" x14ac:dyDescent="0.3">
      <c r="A265" s="2">
        <v>52.6</v>
      </c>
      <c r="B265" s="3">
        <v>3.9862857142857144E-2</v>
      </c>
      <c r="C265" s="3">
        <v>5.2025714285714279E-2</v>
      </c>
      <c r="D265" s="3">
        <v>2.6721428571428573E-2</v>
      </c>
      <c r="E265" s="3">
        <v>2.3027142857142854E-2</v>
      </c>
      <c r="F265" s="3">
        <v>3.4001428571428571E-2</v>
      </c>
      <c r="G265" s="3">
        <v>4.5151428571428565E-2</v>
      </c>
      <c r="H265" s="3">
        <v>2.6940000000000006E-2</v>
      </c>
      <c r="I265" s="3">
        <v>2.4522857142857138E-2</v>
      </c>
      <c r="K265" s="11">
        <v>52.6</v>
      </c>
      <c r="L265" s="12">
        <v>3.5499999999999997E-2</v>
      </c>
      <c r="M265" s="12">
        <v>3.9899999999999998E-2</v>
      </c>
      <c r="N265" s="12">
        <v>3.0599999999999999E-2</v>
      </c>
      <c r="O265" s="12">
        <v>2.7699999999999999E-2</v>
      </c>
      <c r="P265" s="12">
        <v>2.5100000000000001E-2</v>
      </c>
      <c r="Q265" s="12">
        <v>3.2599999999999997E-2</v>
      </c>
      <c r="R265" s="12">
        <v>3.1300000000000001E-2</v>
      </c>
      <c r="S265" s="12">
        <v>2.1100000000000001E-2</v>
      </c>
      <c r="V265" s="4">
        <v>3.56E-2</v>
      </c>
      <c r="W265" s="4">
        <v>3.9899999999999998E-2</v>
      </c>
      <c r="X265" s="4">
        <v>3.1300000000000001E-2</v>
      </c>
      <c r="Y265" s="4">
        <v>2.81E-2</v>
      </c>
      <c r="Z265" s="4">
        <v>2.5600000000000001E-2</v>
      </c>
      <c r="AA265" s="4">
        <v>3.2099999999999997E-2</v>
      </c>
      <c r="AB265" s="4">
        <v>3.1399999999999997E-2</v>
      </c>
      <c r="AC265" s="4">
        <v>2.1899999999999999E-2</v>
      </c>
      <c r="AE265" s="34">
        <f t="shared" si="67"/>
        <v>4.2628571428571446E-3</v>
      </c>
      <c r="AF265" s="34">
        <f t="shared" si="68"/>
        <v>1.2125714285714281E-2</v>
      </c>
      <c r="AG265" s="34">
        <f t="shared" si="69"/>
        <v>-4.5785714285714284E-3</v>
      </c>
      <c r="AH265" s="34">
        <f t="shared" si="70"/>
        <v>-5.0728571428571463E-3</v>
      </c>
      <c r="AI265" s="34">
        <f t="shared" si="71"/>
        <v>8.4014285714285701E-3</v>
      </c>
      <c r="AJ265" s="34">
        <f t="shared" si="72"/>
        <v>1.3051428571428568E-2</v>
      </c>
      <c r="AK265" s="34">
        <f t="shared" si="73"/>
        <v>-4.4599999999999917E-3</v>
      </c>
      <c r="AL265" s="34">
        <f t="shared" si="74"/>
        <v>2.6228571428571386E-3</v>
      </c>
      <c r="AN265" s="32">
        <f t="shared" si="75"/>
        <v>1.8171951020408179E-5</v>
      </c>
      <c r="AO265" s="32">
        <f t="shared" si="76"/>
        <v>1.470329469387754E-4</v>
      </c>
      <c r="AP265" s="32">
        <f t="shared" si="77"/>
        <v>2.0963316326530612E-5</v>
      </c>
      <c r="AQ265" s="32">
        <f t="shared" si="78"/>
        <v>2.5733879591836771E-5</v>
      </c>
      <c r="AR265" s="32">
        <f t="shared" si="79"/>
        <v>7.0584002040816301E-5</v>
      </c>
      <c r="AS265" s="32">
        <f t="shared" si="80"/>
        <v>1.7033978775510196E-4</v>
      </c>
      <c r="AT265" s="32">
        <f t="shared" si="81"/>
        <v>1.9891599999999927E-5</v>
      </c>
      <c r="AU265" s="32">
        <f t="shared" si="82"/>
        <v>6.8793795918367126E-6</v>
      </c>
    </row>
    <row r="266" spans="1:47" x14ac:dyDescent="0.3">
      <c r="A266" s="2">
        <v>52.8</v>
      </c>
      <c r="B266" s="3">
        <v>3.7312857142857148E-2</v>
      </c>
      <c r="C266" s="3">
        <v>5.0475714285714283E-2</v>
      </c>
      <c r="D266" s="3">
        <v>2.6071428571428568E-2</v>
      </c>
      <c r="E266" s="3">
        <v>2.5277142857142859E-2</v>
      </c>
      <c r="F266" s="3">
        <v>2.705142857142857E-2</v>
      </c>
      <c r="G266" s="3">
        <v>3.9151428571428573E-2</v>
      </c>
      <c r="H266" s="3">
        <v>2.7290000000000002E-2</v>
      </c>
      <c r="I266" s="3">
        <v>2.4072857142857135E-2</v>
      </c>
      <c r="K266" s="11">
        <v>52.8</v>
      </c>
      <c r="L266" s="12">
        <v>3.5499999999999997E-2</v>
      </c>
      <c r="M266" s="12">
        <v>3.9899999999999998E-2</v>
      </c>
      <c r="N266" s="12">
        <v>3.0499999999999999E-2</v>
      </c>
      <c r="O266" s="12">
        <v>2.7699999999999999E-2</v>
      </c>
      <c r="P266" s="12">
        <v>2.5000000000000001E-2</v>
      </c>
      <c r="Q266" s="12">
        <v>3.2399999999999998E-2</v>
      </c>
      <c r="R266" s="12">
        <v>3.1300000000000001E-2</v>
      </c>
      <c r="S266" s="12">
        <v>1.95E-2</v>
      </c>
      <c r="V266" s="4">
        <v>3.5499999999999997E-2</v>
      </c>
      <c r="W266" s="4">
        <v>3.9899999999999998E-2</v>
      </c>
      <c r="X266" s="4">
        <v>3.1199999999999999E-2</v>
      </c>
      <c r="Y266" s="4">
        <v>2.8000000000000001E-2</v>
      </c>
      <c r="Z266" s="4">
        <v>2.5399999999999999E-2</v>
      </c>
      <c r="AA266" s="4">
        <v>3.2099999999999997E-2</v>
      </c>
      <c r="AB266" s="4">
        <v>3.1300000000000001E-2</v>
      </c>
      <c r="AC266" s="4">
        <v>2.1899999999999999E-2</v>
      </c>
      <c r="AE266" s="34">
        <f t="shared" si="67"/>
        <v>1.8128571428571508E-3</v>
      </c>
      <c r="AF266" s="34">
        <f t="shared" si="68"/>
        <v>1.0575714285714286E-2</v>
      </c>
      <c r="AG266" s="34">
        <f t="shared" si="69"/>
        <v>-5.1285714285714303E-3</v>
      </c>
      <c r="AH266" s="34">
        <f t="shared" si="70"/>
        <v>-2.7228571428571414E-3</v>
      </c>
      <c r="AI266" s="34">
        <f t="shared" si="71"/>
        <v>1.6514285714285711E-3</v>
      </c>
      <c r="AJ266" s="34">
        <f t="shared" si="72"/>
        <v>7.0514285714285765E-3</v>
      </c>
      <c r="AK266" s="34">
        <f t="shared" si="73"/>
        <v>-4.0099999999999997E-3</v>
      </c>
      <c r="AL266" s="34">
        <f t="shared" si="74"/>
        <v>2.1728571428571361E-3</v>
      </c>
      <c r="AN266" s="32">
        <f t="shared" si="75"/>
        <v>3.2864510204081919E-6</v>
      </c>
      <c r="AO266" s="32">
        <f t="shared" si="76"/>
        <v>1.1184573265306122E-4</v>
      </c>
      <c r="AP266" s="32">
        <f t="shared" si="77"/>
        <v>2.6302244897959201E-5</v>
      </c>
      <c r="AQ266" s="32">
        <f t="shared" si="78"/>
        <v>7.4139510204081558E-6</v>
      </c>
      <c r="AR266" s="32">
        <f t="shared" si="79"/>
        <v>2.7272163265306111E-6</v>
      </c>
      <c r="AS266" s="32">
        <f t="shared" si="80"/>
        <v>4.9722644897959256E-5</v>
      </c>
      <c r="AT266" s="32">
        <f t="shared" si="81"/>
        <v>1.6080099999999999E-5</v>
      </c>
      <c r="AU266" s="32">
        <f t="shared" si="82"/>
        <v>4.7213081632652764E-6</v>
      </c>
    </row>
    <row r="267" spans="1:47" x14ac:dyDescent="0.3">
      <c r="A267" s="2">
        <v>53</v>
      </c>
      <c r="B267" s="3">
        <v>3.7262857142857139E-2</v>
      </c>
      <c r="C267" s="3">
        <v>5.1475714285714291E-2</v>
      </c>
      <c r="D267" s="3">
        <v>2.5821428571428572E-2</v>
      </c>
      <c r="E267" s="3">
        <v>2.5527142857142859E-2</v>
      </c>
      <c r="F267" s="3">
        <v>2.6901428571428569E-2</v>
      </c>
      <c r="G267" s="3">
        <v>4.025142857142857E-2</v>
      </c>
      <c r="H267" s="3">
        <v>2.4040000000000002E-2</v>
      </c>
      <c r="I267" s="3">
        <v>2.4372857142857137E-2</v>
      </c>
      <c r="K267" s="11">
        <v>53</v>
      </c>
      <c r="L267" s="12">
        <v>3.5400000000000001E-2</v>
      </c>
      <c r="M267" s="12">
        <v>0.04</v>
      </c>
      <c r="N267" s="12">
        <v>3.0499999999999999E-2</v>
      </c>
      <c r="O267" s="12">
        <v>2.7699999999999999E-2</v>
      </c>
      <c r="P267" s="12">
        <v>2.4899999999999999E-2</v>
      </c>
      <c r="Q267" s="12">
        <v>3.2300000000000002E-2</v>
      </c>
      <c r="R267" s="12">
        <v>3.1199999999999999E-2</v>
      </c>
      <c r="S267" s="12">
        <v>1.8800000000000001E-2</v>
      </c>
      <c r="V267" s="4">
        <v>3.5499999999999997E-2</v>
      </c>
      <c r="W267" s="4">
        <v>3.9899999999999998E-2</v>
      </c>
      <c r="X267" s="4">
        <v>3.1099999999999999E-2</v>
      </c>
      <c r="Y267" s="4">
        <v>2.7900000000000001E-2</v>
      </c>
      <c r="Z267" s="4">
        <v>2.53E-2</v>
      </c>
      <c r="AA267" s="4">
        <v>3.2000000000000001E-2</v>
      </c>
      <c r="AB267" s="4">
        <v>3.1099999999999999E-2</v>
      </c>
      <c r="AC267" s="4">
        <v>1.9099999999999999E-2</v>
      </c>
      <c r="AE267" s="34">
        <f t="shared" si="67"/>
        <v>1.7628571428571424E-3</v>
      </c>
      <c r="AF267" s="34">
        <f t="shared" si="68"/>
        <v>1.1575714285714293E-2</v>
      </c>
      <c r="AG267" s="34">
        <f t="shared" si="69"/>
        <v>-5.2785714285714276E-3</v>
      </c>
      <c r="AH267" s="34">
        <f t="shared" si="70"/>
        <v>-2.3728571428571418E-3</v>
      </c>
      <c r="AI267" s="34">
        <f t="shared" si="71"/>
        <v>1.6014285714285696E-3</v>
      </c>
      <c r="AJ267" s="34">
        <f t="shared" si="72"/>
        <v>8.2514285714285693E-3</v>
      </c>
      <c r="AK267" s="34">
        <f t="shared" si="73"/>
        <v>-7.0599999999999968E-3</v>
      </c>
      <c r="AL267" s="34">
        <f t="shared" si="74"/>
        <v>5.2728571428571382E-3</v>
      </c>
      <c r="AN267" s="32">
        <f t="shared" si="75"/>
        <v>3.1076653061224476E-6</v>
      </c>
      <c r="AO267" s="32">
        <f t="shared" si="76"/>
        <v>1.3399716122448996E-4</v>
      </c>
      <c r="AP267" s="32">
        <f t="shared" si="77"/>
        <v>2.7863316326530603E-5</v>
      </c>
      <c r="AQ267" s="32">
        <f t="shared" si="78"/>
        <v>5.6304510204081584E-6</v>
      </c>
      <c r="AR267" s="32">
        <f t="shared" si="79"/>
        <v>2.5645734693877494E-6</v>
      </c>
      <c r="AS267" s="32">
        <f t="shared" si="80"/>
        <v>6.8086073469387717E-5</v>
      </c>
      <c r="AT267" s="32">
        <f t="shared" si="81"/>
        <v>4.9843599999999958E-5</v>
      </c>
      <c r="AU267" s="32">
        <f t="shared" si="82"/>
        <v>2.7803022448979542E-5</v>
      </c>
    </row>
    <row r="268" spans="1:47" x14ac:dyDescent="0.3">
      <c r="A268" s="2">
        <v>53.2</v>
      </c>
      <c r="B268" s="3">
        <v>3.7012857142857146E-2</v>
      </c>
      <c r="C268" s="3">
        <v>5.1825714285714301E-2</v>
      </c>
      <c r="D268" s="3">
        <v>2.6771428571428571E-2</v>
      </c>
      <c r="E268" s="3">
        <v>2.4927142857142856E-2</v>
      </c>
      <c r="F268" s="3">
        <v>2.5951428571428573E-2</v>
      </c>
      <c r="G268" s="3">
        <v>4.6101428571428571E-2</v>
      </c>
      <c r="H268" s="3">
        <v>2.6290000000000004E-2</v>
      </c>
      <c r="I268" s="3">
        <v>2.4072857142857135E-2</v>
      </c>
      <c r="K268" s="11">
        <v>53.2</v>
      </c>
      <c r="L268" s="12">
        <v>3.5400000000000001E-2</v>
      </c>
      <c r="M268" s="12">
        <v>4.0099999999999997E-2</v>
      </c>
      <c r="N268" s="12">
        <v>3.04E-2</v>
      </c>
      <c r="O268" s="12">
        <v>2.7400000000000001E-2</v>
      </c>
      <c r="P268" s="12">
        <v>2.4799999999999999E-2</v>
      </c>
      <c r="Q268" s="12">
        <v>3.2300000000000002E-2</v>
      </c>
      <c r="R268" s="12">
        <v>3.09E-2</v>
      </c>
      <c r="S268" s="12">
        <v>1.9900000000000001E-2</v>
      </c>
      <c r="V268" s="4">
        <v>3.5499999999999997E-2</v>
      </c>
      <c r="W268" s="4">
        <v>4.0099999999999997E-2</v>
      </c>
      <c r="X268" s="4">
        <v>3.1E-2</v>
      </c>
      <c r="Y268" s="4">
        <v>2.7799999999999998E-2</v>
      </c>
      <c r="Z268" s="4">
        <v>2.52E-2</v>
      </c>
      <c r="AA268" s="4">
        <v>3.2000000000000001E-2</v>
      </c>
      <c r="AB268" s="4">
        <v>3.0700000000000002E-2</v>
      </c>
      <c r="AC268" s="4">
        <v>1.9699999999999999E-2</v>
      </c>
      <c r="AE268" s="34">
        <f t="shared" si="67"/>
        <v>1.5128571428571491E-3</v>
      </c>
      <c r="AF268" s="34">
        <f t="shared" si="68"/>
        <v>1.1725714285714305E-2</v>
      </c>
      <c r="AG268" s="34">
        <f t="shared" si="69"/>
        <v>-4.2285714285714288E-3</v>
      </c>
      <c r="AH268" s="34">
        <f t="shared" si="70"/>
        <v>-2.8728571428571423E-3</v>
      </c>
      <c r="AI268" s="34">
        <f t="shared" si="71"/>
        <v>7.5142857142857303E-4</v>
      </c>
      <c r="AJ268" s="34">
        <f t="shared" si="72"/>
        <v>1.410142857142857E-2</v>
      </c>
      <c r="AK268" s="34">
        <f t="shared" si="73"/>
        <v>-4.4099999999999973E-3</v>
      </c>
      <c r="AL268" s="34">
        <f t="shared" si="74"/>
        <v>4.3728571428571367E-3</v>
      </c>
      <c r="AN268" s="32">
        <f t="shared" si="75"/>
        <v>2.2887367346938964E-6</v>
      </c>
      <c r="AO268" s="32">
        <f t="shared" si="76"/>
        <v>1.3749237551020452E-4</v>
      </c>
      <c r="AP268" s="32">
        <f t="shared" si="77"/>
        <v>1.7880816326530615E-5</v>
      </c>
      <c r="AQ268" s="32">
        <f t="shared" si="78"/>
        <v>8.253308163265302E-6</v>
      </c>
      <c r="AR268" s="32">
        <f t="shared" si="79"/>
        <v>5.6464489795918613E-7</v>
      </c>
      <c r="AS268" s="32">
        <f t="shared" si="80"/>
        <v>1.9885028775510201E-4</v>
      </c>
      <c r="AT268" s="32">
        <f t="shared" si="81"/>
        <v>1.9448099999999977E-5</v>
      </c>
      <c r="AU268" s="32">
        <f t="shared" si="82"/>
        <v>1.9121879591836682E-5</v>
      </c>
    </row>
    <row r="269" spans="1:47" x14ac:dyDescent="0.3">
      <c r="A269" s="2">
        <v>53.4</v>
      </c>
      <c r="B269" s="3">
        <v>3.9662857142857139E-2</v>
      </c>
      <c r="C269" s="3">
        <v>5.1925714285714283E-2</v>
      </c>
      <c r="D269" s="3">
        <v>2.6871428571428567E-2</v>
      </c>
      <c r="E269" s="3">
        <v>2.4127142857142854E-2</v>
      </c>
      <c r="F269" s="3">
        <v>2.5101428571428566E-2</v>
      </c>
      <c r="G269" s="3">
        <v>4.4601428571428577E-2</v>
      </c>
      <c r="H269" s="3">
        <v>2.5690000000000001E-2</v>
      </c>
      <c r="I269" s="3">
        <v>2.3572857142857138E-2</v>
      </c>
      <c r="K269" s="11">
        <v>53.4</v>
      </c>
      <c r="L269" s="12">
        <v>3.5499999999999997E-2</v>
      </c>
      <c r="M269" s="12">
        <v>4.0300000000000002E-2</v>
      </c>
      <c r="N269" s="12">
        <v>3.04E-2</v>
      </c>
      <c r="O269" s="12">
        <v>2.7199999999999998E-2</v>
      </c>
      <c r="P269" s="12">
        <v>2.47E-2</v>
      </c>
      <c r="Q269" s="12">
        <v>3.2399999999999998E-2</v>
      </c>
      <c r="R269" s="12">
        <v>3.0700000000000002E-2</v>
      </c>
      <c r="S269" s="12">
        <v>2.0899999999999998E-2</v>
      </c>
      <c r="V269" s="4">
        <v>3.56E-2</v>
      </c>
      <c r="W269" s="4">
        <v>4.02E-2</v>
      </c>
      <c r="X269" s="4">
        <v>3.1E-2</v>
      </c>
      <c r="Y269" s="4">
        <v>2.76E-2</v>
      </c>
      <c r="Z269" s="4">
        <v>2.5100000000000001E-2</v>
      </c>
      <c r="AA269" s="4">
        <v>3.2099999999999997E-2</v>
      </c>
      <c r="AB269" s="4">
        <v>3.0300000000000001E-2</v>
      </c>
      <c r="AC269" s="4">
        <v>2.0799999999999999E-2</v>
      </c>
      <c r="AE269" s="34">
        <f t="shared" si="67"/>
        <v>4.0628571428571389E-3</v>
      </c>
      <c r="AF269" s="34">
        <f t="shared" si="68"/>
        <v>1.1725714285714284E-2</v>
      </c>
      <c r="AG269" s="34">
        <f t="shared" si="69"/>
        <v>-4.1285714285714328E-3</v>
      </c>
      <c r="AH269" s="34">
        <f t="shared" si="70"/>
        <v>-3.4728571428571456E-3</v>
      </c>
      <c r="AI269" s="34">
        <f t="shared" si="71"/>
        <v>1.4285714285654227E-6</v>
      </c>
      <c r="AJ269" s="34">
        <f t="shared" si="72"/>
        <v>1.250142857142858E-2</v>
      </c>
      <c r="AK269" s="34">
        <f t="shared" si="73"/>
        <v>-4.6099999999999995E-3</v>
      </c>
      <c r="AL269" s="34">
        <f t="shared" si="74"/>
        <v>2.7728571428571394E-3</v>
      </c>
      <c r="AN269" s="32">
        <f t="shared" si="75"/>
        <v>1.6506808163265273E-5</v>
      </c>
      <c r="AO269" s="32">
        <f t="shared" si="76"/>
        <v>1.3749237551020403E-4</v>
      </c>
      <c r="AP269" s="32">
        <f t="shared" si="77"/>
        <v>1.7045102040816362E-5</v>
      </c>
      <c r="AQ269" s="32">
        <f t="shared" si="78"/>
        <v>1.2060736734693896E-5</v>
      </c>
      <c r="AR269" s="32">
        <f t="shared" si="79"/>
        <v>2.0408163265134526E-12</v>
      </c>
      <c r="AS269" s="32">
        <f t="shared" si="80"/>
        <v>1.5628571632653082E-4</v>
      </c>
      <c r="AT269" s="32">
        <f t="shared" si="81"/>
        <v>2.1252099999999996E-5</v>
      </c>
      <c r="AU269" s="32">
        <f t="shared" si="82"/>
        <v>7.6887367346938591E-6</v>
      </c>
    </row>
    <row r="270" spans="1:47" x14ac:dyDescent="0.3">
      <c r="A270" s="2">
        <v>53.6</v>
      </c>
      <c r="B270" s="3">
        <v>3.6262857142857145E-2</v>
      </c>
      <c r="C270" s="3">
        <v>5.0425714285714296E-2</v>
      </c>
      <c r="D270" s="3">
        <v>2.6721428571428573E-2</v>
      </c>
      <c r="E270" s="3">
        <v>2.8277142857142862E-2</v>
      </c>
      <c r="F270" s="3">
        <v>3.0051428571428569E-2</v>
      </c>
      <c r="G270" s="3">
        <v>4.2501428571428565E-2</v>
      </c>
      <c r="H270" s="3">
        <v>2.529E-2</v>
      </c>
      <c r="I270" s="3">
        <v>2.5822857142857137E-2</v>
      </c>
      <c r="K270" s="11">
        <v>53.6</v>
      </c>
      <c r="L270" s="12">
        <v>3.56E-2</v>
      </c>
      <c r="M270" s="12">
        <v>4.0399999999999998E-2</v>
      </c>
      <c r="N270" s="12">
        <v>3.0300000000000001E-2</v>
      </c>
      <c r="O270" s="12">
        <v>2.7E-2</v>
      </c>
      <c r="P270" s="12">
        <v>2.46E-2</v>
      </c>
      <c r="Q270" s="12">
        <v>3.2500000000000001E-2</v>
      </c>
      <c r="R270" s="12">
        <v>3.04E-2</v>
      </c>
      <c r="S270" s="12">
        <v>0.02</v>
      </c>
      <c r="V270" s="4">
        <v>3.56E-2</v>
      </c>
      <c r="W270" s="4">
        <v>4.0300000000000002E-2</v>
      </c>
      <c r="X270" s="4">
        <v>3.09E-2</v>
      </c>
      <c r="Y270" s="4">
        <v>2.75E-2</v>
      </c>
      <c r="Z270" s="4">
        <v>2.5100000000000001E-2</v>
      </c>
      <c r="AA270" s="4">
        <v>3.2000000000000001E-2</v>
      </c>
      <c r="AB270" s="4">
        <v>3.0099999999999998E-2</v>
      </c>
      <c r="AC270" s="4">
        <v>2.12E-2</v>
      </c>
      <c r="AE270" s="34">
        <f t="shared" si="67"/>
        <v>6.6285714285714559E-4</v>
      </c>
      <c r="AF270" s="34">
        <f t="shared" si="68"/>
        <v>1.0125714285714293E-2</v>
      </c>
      <c r="AG270" s="34">
        <f t="shared" si="69"/>
        <v>-4.1785714285714273E-3</v>
      </c>
      <c r="AH270" s="34">
        <f t="shared" si="70"/>
        <v>7.7714285714286166E-4</v>
      </c>
      <c r="AI270" s="34">
        <f t="shared" si="71"/>
        <v>4.9514285714285684E-3</v>
      </c>
      <c r="AJ270" s="34">
        <f t="shared" si="72"/>
        <v>1.0501428571428564E-2</v>
      </c>
      <c r="AK270" s="34">
        <f t="shared" si="73"/>
        <v>-4.8099999999999983E-3</v>
      </c>
      <c r="AL270" s="34">
        <f t="shared" si="74"/>
        <v>4.6228571428571369E-3</v>
      </c>
      <c r="AN270" s="32">
        <f t="shared" si="75"/>
        <v>4.3937959183673833E-7</v>
      </c>
      <c r="AO270" s="32">
        <f t="shared" si="76"/>
        <v>1.0253008979591853E-4</v>
      </c>
      <c r="AP270" s="32">
        <f t="shared" si="77"/>
        <v>1.7460459183673458E-5</v>
      </c>
      <c r="AQ270" s="32">
        <f t="shared" si="78"/>
        <v>6.039510204081703E-7</v>
      </c>
      <c r="AR270" s="32">
        <f t="shared" si="79"/>
        <v>2.4516644897959155E-5</v>
      </c>
      <c r="AS270" s="32">
        <f t="shared" si="80"/>
        <v>1.1028000204081617E-4</v>
      </c>
      <c r="AT270" s="32">
        <f t="shared" si="81"/>
        <v>2.3136099999999983E-5</v>
      </c>
      <c r="AU270" s="32">
        <f t="shared" si="82"/>
        <v>2.1370808163265252E-5</v>
      </c>
    </row>
    <row r="271" spans="1:47" x14ac:dyDescent="0.3">
      <c r="A271" s="2">
        <v>53.8</v>
      </c>
      <c r="B271" s="3">
        <v>3.6462857142857137E-2</v>
      </c>
      <c r="C271" s="3">
        <v>5.142571428571429E-2</v>
      </c>
      <c r="D271" s="3">
        <v>2.7521428571428572E-2</v>
      </c>
      <c r="E271" s="3">
        <v>1.9377142857142857E-2</v>
      </c>
      <c r="F271" s="3">
        <v>2.9351428571428567E-2</v>
      </c>
      <c r="G271" s="3">
        <v>4.0951428571428569E-2</v>
      </c>
      <c r="H271" s="3">
        <v>2.9790000000000001E-2</v>
      </c>
      <c r="I271" s="3">
        <v>2.3072857142857135E-2</v>
      </c>
      <c r="K271" s="11">
        <v>53.8</v>
      </c>
      <c r="L271" s="12">
        <v>3.5700000000000003E-2</v>
      </c>
      <c r="M271" s="12">
        <v>4.0300000000000002E-2</v>
      </c>
      <c r="N271" s="12">
        <v>3.0200000000000001E-2</v>
      </c>
      <c r="O271" s="12">
        <v>2.69E-2</v>
      </c>
      <c r="P271" s="12">
        <v>2.4500000000000001E-2</v>
      </c>
      <c r="Q271" s="12">
        <v>3.2399999999999998E-2</v>
      </c>
      <c r="R271" s="12">
        <v>3.0300000000000001E-2</v>
      </c>
      <c r="S271" s="12">
        <v>1.8499999999999999E-2</v>
      </c>
      <c r="V271" s="4">
        <v>3.5700000000000003E-2</v>
      </c>
      <c r="W271" s="4">
        <v>4.02E-2</v>
      </c>
      <c r="X271" s="4">
        <v>3.09E-2</v>
      </c>
      <c r="Y271" s="4">
        <v>2.7400000000000001E-2</v>
      </c>
      <c r="Z271" s="4">
        <v>2.5000000000000001E-2</v>
      </c>
      <c r="AA271" s="4">
        <v>3.1899999999999998E-2</v>
      </c>
      <c r="AB271" s="4">
        <v>3.0099999999999998E-2</v>
      </c>
      <c r="AC271" s="4">
        <v>1.9599999999999999E-2</v>
      </c>
      <c r="AE271" s="34">
        <f t="shared" si="67"/>
        <v>7.6285714285713457E-4</v>
      </c>
      <c r="AF271" s="34">
        <f t="shared" si="68"/>
        <v>1.122571428571429E-2</v>
      </c>
      <c r="AG271" s="34">
        <f t="shared" si="69"/>
        <v>-3.3785714285714287E-3</v>
      </c>
      <c r="AH271" s="34">
        <f t="shared" si="70"/>
        <v>-8.0228571428571441E-3</v>
      </c>
      <c r="AI271" s="34">
        <f t="shared" si="71"/>
        <v>4.3514285714285651E-3</v>
      </c>
      <c r="AJ271" s="34">
        <f t="shared" si="72"/>
        <v>9.0514285714285714E-3</v>
      </c>
      <c r="AK271" s="34">
        <f t="shared" si="73"/>
        <v>-3.0999999999999778E-4</v>
      </c>
      <c r="AL271" s="34">
        <f t="shared" si="74"/>
        <v>3.4728571428571352E-3</v>
      </c>
      <c r="AN271" s="32">
        <f t="shared" si="75"/>
        <v>5.8195102040815065E-7</v>
      </c>
      <c r="AO271" s="32">
        <f t="shared" si="76"/>
        <v>1.2601666122448991E-4</v>
      </c>
      <c r="AP271" s="32">
        <f t="shared" si="77"/>
        <v>1.1414744897959185E-5</v>
      </c>
      <c r="AQ271" s="32">
        <f t="shared" si="78"/>
        <v>6.4366236734693901E-5</v>
      </c>
      <c r="AR271" s="32">
        <f t="shared" si="79"/>
        <v>1.8934930612244843E-5</v>
      </c>
      <c r="AS271" s="32">
        <f t="shared" si="80"/>
        <v>8.1928359183673465E-5</v>
      </c>
      <c r="AT271" s="32">
        <f t="shared" si="81"/>
        <v>9.6099999999998617E-8</v>
      </c>
      <c r="AU271" s="32">
        <f t="shared" si="82"/>
        <v>1.2060736734693823E-5</v>
      </c>
    </row>
    <row r="272" spans="1:47" x14ac:dyDescent="0.3">
      <c r="A272" s="2">
        <v>54</v>
      </c>
      <c r="B272" s="3">
        <v>3.8362857142857143E-2</v>
      </c>
      <c r="C272" s="3">
        <v>4.7975714285714288E-2</v>
      </c>
      <c r="D272" s="3">
        <v>2.8371428571428572E-2</v>
      </c>
      <c r="E272" s="3">
        <v>2.8077142857142863E-2</v>
      </c>
      <c r="F272" s="3">
        <v>2.6901428571428569E-2</v>
      </c>
      <c r="G272" s="3">
        <v>3.9151428571428573E-2</v>
      </c>
      <c r="H272" s="3">
        <v>2.5490000000000002E-2</v>
      </c>
      <c r="I272" s="3">
        <v>2.1822857142857133E-2</v>
      </c>
      <c r="K272" s="11">
        <v>54</v>
      </c>
      <c r="L272" s="12">
        <v>3.5700000000000003E-2</v>
      </c>
      <c r="M272" s="12">
        <v>4.02E-2</v>
      </c>
      <c r="N272" s="12">
        <v>3.0200000000000001E-2</v>
      </c>
      <c r="O272" s="12">
        <v>2.7099999999999999E-2</v>
      </c>
      <c r="P272" s="12">
        <v>2.4500000000000001E-2</v>
      </c>
      <c r="Q272" s="12">
        <v>3.2300000000000002E-2</v>
      </c>
      <c r="R272" s="12">
        <v>3.0200000000000001E-2</v>
      </c>
      <c r="S272" s="12">
        <v>1.95E-2</v>
      </c>
      <c r="V272" s="4">
        <v>3.5799999999999998E-2</v>
      </c>
      <c r="W272" s="4">
        <v>4.02E-2</v>
      </c>
      <c r="X272" s="4">
        <v>3.0800000000000001E-2</v>
      </c>
      <c r="Y272" s="4">
        <v>2.7400000000000001E-2</v>
      </c>
      <c r="Z272" s="4">
        <v>2.5000000000000001E-2</v>
      </c>
      <c r="AA272" s="4">
        <v>3.1800000000000002E-2</v>
      </c>
      <c r="AB272" s="4">
        <v>3.0200000000000001E-2</v>
      </c>
      <c r="AC272" s="4">
        <v>1.9900000000000001E-2</v>
      </c>
      <c r="AE272" s="34">
        <f t="shared" si="67"/>
        <v>2.5628571428571445E-3</v>
      </c>
      <c r="AF272" s="34">
        <f t="shared" si="68"/>
        <v>7.7757142857142886E-3</v>
      </c>
      <c r="AG272" s="34">
        <f t="shared" si="69"/>
        <v>-2.4285714285714292E-3</v>
      </c>
      <c r="AH272" s="34">
        <f t="shared" si="70"/>
        <v>6.7714285714286226E-4</v>
      </c>
      <c r="AI272" s="34">
        <f t="shared" si="71"/>
        <v>1.9014285714285678E-3</v>
      </c>
      <c r="AJ272" s="34">
        <f t="shared" si="72"/>
        <v>7.3514285714285713E-3</v>
      </c>
      <c r="AK272" s="34">
        <f t="shared" si="73"/>
        <v>-4.7099999999999989E-3</v>
      </c>
      <c r="AL272" s="34">
        <f t="shared" si="74"/>
        <v>1.9228571428571324E-3</v>
      </c>
      <c r="AN272" s="32">
        <f t="shared" si="75"/>
        <v>6.5682367346938857E-6</v>
      </c>
      <c r="AO272" s="32">
        <f t="shared" si="76"/>
        <v>6.0461732653061269E-5</v>
      </c>
      <c r="AP272" s="32">
        <f t="shared" si="77"/>
        <v>5.8979591836734725E-6</v>
      </c>
      <c r="AQ272" s="32">
        <f t="shared" si="78"/>
        <v>4.5852244897959878E-7</v>
      </c>
      <c r="AR272" s="32">
        <f t="shared" si="79"/>
        <v>3.6154306122448842E-6</v>
      </c>
      <c r="AS272" s="32">
        <f t="shared" si="80"/>
        <v>5.4043502040816326E-5</v>
      </c>
      <c r="AT272" s="32">
        <f t="shared" si="81"/>
        <v>2.218409999999999E-5</v>
      </c>
      <c r="AU272" s="32">
        <f t="shared" si="82"/>
        <v>3.6973795918366946E-6</v>
      </c>
    </row>
    <row r="273" spans="1:47" x14ac:dyDescent="0.3">
      <c r="A273" s="2">
        <v>54.2</v>
      </c>
      <c r="B273" s="3">
        <v>3.6012857142857152E-2</v>
      </c>
      <c r="C273" s="3">
        <v>5.1125714285714281E-2</v>
      </c>
      <c r="D273" s="3">
        <v>2.7171428571428572E-2</v>
      </c>
      <c r="E273" s="3">
        <v>2.5827142857142861E-2</v>
      </c>
      <c r="F273" s="3">
        <v>2.475142857142857E-2</v>
      </c>
      <c r="G273" s="3">
        <v>3.710142857142857E-2</v>
      </c>
      <c r="H273" s="3">
        <v>2.5890000000000003E-2</v>
      </c>
      <c r="I273" s="3">
        <v>2.2972857142857139E-2</v>
      </c>
      <c r="K273" s="11">
        <v>54.2</v>
      </c>
      <c r="L273" s="12">
        <v>3.5700000000000003E-2</v>
      </c>
      <c r="M273" s="12">
        <v>4.0099999999999997E-2</v>
      </c>
      <c r="N273" s="12">
        <v>3.0099999999999998E-2</v>
      </c>
      <c r="O273" s="12">
        <v>2.7199999999999998E-2</v>
      </c>
      <c r="P273" s="12">
        <v>2.46E-2</v>
      </c>
      <c r="Q273" s="12">
        <v>3.2099999999999997E-2</v>
      </c>
      <c r="R273" s="12">
        <v>3.04E-2</v>
      </c>
      <c r="S273" s="12">
        <v>2.06E-2</v>
      </c>
      <c r="V273" s="4">
        <v>3.5700000000000003E-2</v>
      </c>
      <c r="W273" s="4">
        <v>0.04</v>
      </c>
      <c r="X273" s="4">
        <v>3.0800000000000001E-2</v>
      </c>
      <c r="Y273" s="4">
        <v>2.7400000000000001E-2</v>
      </c>
      <c r="Z273" s="4">
        <v>2.4899999999999999E-2</v>
      </c>
      <c r="AA273" s="4">
        <v>3.1600000000000003E-2</v>
      </c>
      <c r="AB273" s="4">
        <v>3.0300000000000001E-2</v>
      </c>
      <c r="AC273" s="4">
        <v>2.07E-2</v>
      </c>
      <c r="AE273" s="34">
        <f t="shared" si="67"/>
        <v>3.1285714285714944E-4</v>
      </c>
      <c r="AF273" s="34">
        <f t="shared" si="68"/>
        <v>1.112571428571428E-2</v>
      </c>
      <c r="AG273" s="34">
        <f t="shared" si="69"/>
        <v>-3.6285714285714289E-3</v>
      </c>
      <c r="AH273" s="34">
        <f t="shared" si="70"/>
        <v>-1.5728571428571397E-3</v>
      </c>
      <c r="AI273" s="34">
        <f t="shared" si="71"/>
        <v>-1.4857142857142847E-4</v>
      </c>
      <c r="AJ273" s="34">
        <f t="shared" si="72"/>
        <v>5.5014285714285668E-3</v>
      </c>
      <c r="AK273" s="34">
        <f t="shared" si="73"/>
        <v>-4.4099999999999973E-3</v>
      </c>
      <c r="AL273" s="34">
        <f t="shared" si="74"/>
        <v>2.272857142857139E-3</v>
      </c>
      <c r="AN273" s="32">
        <f t="shared" si="75"/>
        <v>9.7879591836738809E-8</v>
      </c>
      <c r="AO273" s="32">
        <f t="shared" si="76"/>
        <v>1.2378151836734682E-4</v>
      </c>
      <c r="AP273" s="32">
        <f t="shared" si="77"/>
        <v>1.31665306122449E-5</v>
      </c>
      <c r="AQ273" s="32">
        <f t="shared" si="78"/>
        <v>2.4738795918367249E-6</v>
      </c>
      <c r="AR273" s="32">
        <f t="shared" si="79"/>
        <v>2.2073469387755069E-8</v>
      </c>
      <c r="AS273" s="32">
        <f t="shared" si="80"/>
        <v>3.0265716326530562E-5</v>
      </c>
      <c r="AT273" s="32">
        <f t="shared" si="81"/>
        <v>1.9448099999999977E-5</v>
      </c>
      <c r="AU273" s="32">
        <f t="shared" si="82"/>
        <v>5.1658795918367171E-6</v>
      </c>
    </row>
    <row r="274" spans="1:47" x14ac:dyDescent="0.3">
      <c r="A274" s="2">
        <v>54.4</v>
      </c>
      <c r="B274" s="3">
        <v>3.6362857142857141E-2</v>
      </c>
      <c r="C274" s="3">
        <v>5.1375714285714282E-2</v>
      </c>
      <c r="D274" s="3">
        <v>2.7421428571428576E-2</v>
      </c>
      <c r="E274" s="3">
        <v>2.1777142857142859E-2</v>
      </c>
      <c r="F274" s="3">
        <v>2.340142857142857E-2</v>
      </c>
      <c r="G274" s="3">
        <v>4.2451428571428564E-2</v>
      </c>
      <c r="H274" s="3">
        <v>2.6390000000000004E-2</v>
      </c>
      <c r="I274" s="3">
        <v>2.2172857142857137E-2</v>
      </c>
      <c r="K274" s="11">
        <v>54.4</v>
      </c>
      <c r="L274" s="12">
        <v>3.56E-2</v>
      </c>
      <c r="M274" s="12">
        <v>3.9899999999999998E-2</v>
      </c>
      <c r="N274" s="12">
        <v>3.0099999999999998E-2</v>
      </c>
      <c r="O274" s="12">
        <v>2.7199999999999998E-2</v>
      </c>
      <c r="P274" s="12">
        <v>2.4500000000000001E-2</v>
      </c>
      <c r="Q274" s="12">
        <v>3.2099999999999997E-2</v>
      </c>
      <c r="R274" s="12">
        <v>3.0599999999999999E-2</v>
      </c>
      <c r="S274" s="12">
        <v>2.1399999999999999E-2</v>
      </c>
      <c r="V274" s="4">
        <v>3.56E-2</v>
      </c>
      <c r="W274" s="4">
        <v>3.9800000000000002E-2</v>
      </c>
      <c r="X274" s="4">
        <v>3.0700000000000002E-2</v>
      </c>
      <c r="Y274" s="4">
        <v>2.7400000000000001E-2</v>
      </c>
      <c r="Z274" s="4">
        <v>2.4799999999999999E-2</v>
      </c>
      <c r="AA274" s="4">
        <v>3.1600000000000003E-2</v>
      </c>
      <c r="AB274" s="4">
        <v>3.04E-2</v>
      </c>
      <c r="AC274" s="4">
        <v>2.1000000000000001E-2</v>
      </c>
      <c r="AE274" s="34">
        <f t="shared" si="67"/>
        <v>7.6285714285714151E-4</v>
      </c>
      <c r="AF274" s="34">
        <f t="shared" si="68"/>
        <v>1.1575714285714279E-2</v>
      </c>
      <c r="AG274" s="34">
        <f t="shared" si="69"/>
        <v>-3.2785714285714258E-3</v>
      </c>
      <c r="AH274" s="34">
        <f t="shared" si="70"/>
        <v>-5.6228571428571412E-3</v>
      </c>
      <c r="AI274" s="34">
        <f t="shared" si="71"/>
        <v>-1.3985714285714296E-3</v>
      </c>
      <c r="AJ274" s="34">
        <f t="shared" si="72"/>
        <v>1.085142857142856E-2</v>
      </c>
      <c r="AK274" s="34">
        <f t="shared" si="73"/>
        <v>-4.0099999999999962E-3</v>
      </c>
      <c r="AL274" s="34">
        <f t="shared" si="74"/>
        <v>1.1728571428571352E-3</v>
      </c>
      <c r="AN274" s="32">
        <f t="shared" si="75"/>
        <v>5.8195102040816124E-7</v>
      </c>
      <c r="AO274" s="32">
        <f t="shared" si="76"/>
        <v>1.3399716122448966E-4</v>
      </c>
      <c r="AP274" s="32">
        <f t="shared" si="77"/>
        <v>1.0749030612244879E-5</v>
      </c>
      <c r="AQ274" s="32">
        <f t="shared" si="78"/>
        <v>3.1616522448979576E-5</v>
      </c>
      <c r="AR274" s="32">
        <f t="shared" si="79"/>
        <v>1.9560020408163295E-6</v>
      </c>
      <c r="AS274" s="32">
        <f t="shared" si="80"/>
        <v>1.1775350204081609E-4</v>
      </c>
      <c r="AT274" s="32">
        <f t="shared" si="81"/>
        <v>1.6080099999999968E-5</v>
      </c>
      <c r="AU274" s="32">
        <f t="shared" si="82"/>
        <v>1.3755938775510025E-6</v>
      </c>
    </row>
    <row r="275" spans="1:47" x14ac:dyDescent="0.3">
      <c r="A275" s="2">
        <v>54.6</v>
      </c>
      <c r="B275" s="3">
        <v>3.5312857142857146E-2</v>
      </c>
      <c r="C275" s="3">
        <v>5.0175714285714275E-2</v>
      </c>
      <c r="D275" s="3">
        <v>2.6121428571428577E-2</v>
      </c>
      <c r="E275" s="3">
        <v>2.5377142857142859E-2</v>
      </c>
      <c r="F275" s="3">
        <v>2.3451428571428571E-2</v>
      </c>
      <c r="G275" s="3">
        <v>4.2651428571428569E-2</v>
      </c>
      <c r="H275" s="3">
        <v>2.419E-2</v>
      </c>
      <c r="I275" s="3">
        <v>2.4272857142857138E-2</v>
      </c>
      <c r="K275" s="11">
        <v>54.6</v>
      </c>
      <c r="L275" s="12">
        <v>3.5499999999999997E-2</v>
      </c>
      <c r="M275" s="12">
        <v>3.9600000000000003E-2</v>
      </c>
      <c r="N275" s="12">
        <v>3.0099999999999998E-2</v>
      </c>
      <c r="O275" s="12">
        <v>2.7099999999999999E-2</v>
      </c>
      <c r="P275" s="12">
        <v>2.4400000000000002E-2</v>
      </c>
      <c r="Q275" s="12">
        <v>3.2099999999999997E-2</v>
      </c>
      <c r="R275" s="12">
        <v>3.0800000000000001E-2</v>
      </c>
      <c r="S275" s="12">
        <v>1.9800000000000002E-2</v>
      </c>
      <c r="V275" s="4">
        <v>3.5499999999999997E-2</v>
      </c>
      <c r="W275" s="4">
        <v>3.9600000000000003E-2</v>
      </c>
      <c r="X275" s="4">
        <v>3.0700000000000002E-2</v>
      </c>
      <c r="Y275" s="4">
        <v>2.7400000000000001E-2</v>
      </c>
      <c r="Z275" s="4">
        <v>2.47E-2</v>
      </c>
      <c r="AA275" s="4">
        <v>3.15E-2</v>
      </c>
      <c r="AB275" s="4">
        <v>3.04E-2</v>
      </c>
      <c r="AC275" s="4">
        <v>0.02</v>
      </c>
      <c r="AE275" s="34">
        <f t="shared" si="67"/>
        <v>-1.87142857142851E-4</v>
      </c>
      <c r="AF275" s="34">
        <f t="shared" si="68"/>
        <v>1.0575714285714272E-2</v>
      </c>
      <c r="AG275" s="34">
        <f t="shared" si="69"/>
        <v>-4.5785714285714249E-3</v>
      </c>
      <c r="AH275" s="34">
        <f t="shared" si="70"/>
        <v>-2.0228571428571422E-3</v>
      </c>
      <c r="AI275" s="34">
        <f t="shared" si="71"/>
        <v>-1.2485714285714287E-3</v>
      </c>
      <c r="AJ275" s="34">
        <f t="shared" si="72"/>
        <v>1.1151428571428569E-2</v>
      </c>
      <c r="AK275" s="34">
        <f t="shared" si="73"/>
        <v>-6.2100000000000002E-3</v>
      </c>
      <c r="AL275" s="34">
        <f t="shared" si="74"/>
        <v>4.2728571428571373E-3</v>
      </c>
      <c r="AN275" s="32">
        <f t="shared" si="75"/>
        <v>3.5022448979589538E-8</v>
      </c>
      <c r="AO275" s="32">
        <f t="shared" si="76"/>
        <v>1.1184573265306092E-4</v>
      </c>
      <c r="AP275" s="32">
        <f t="shared" si="77"/>
        <v>2.0963316326530578E-5</v>
      </c>
      <c r="AQ275" s="32">
        <f t="shared" si="78"/>
        <v>4.0919510204081603E-6</v>
      </c>
      <c r="AR275" s="32">
        <f t="shared" si="79"/>
        <v>1.5589306122448985E-6</v>
      </c>
      <c r="AS275" s="32">
        <f t="shared" si="80"/>
        <v>1.2435435918367341E-4</v>
      </c>
      <c r="AT275" s="32">
        <f t="shared" si="81"/>
        <v>3.8564100000000006E-5</v>
      </c>
      <c r="AU275" s="32">
        <f t="shared" si="82"/>
        <v>1.8257308163265259E-5</v>
      </c>
    </row>
    <row r="276" spans="1:47" x14ac:dyDescent="0.3">
      <c r="A276" s="2">
        <v>54.8</v>
      </c>
      <c r="B276" s="3">
        <v>3.4812857142857145E-2</v>
      </c>
      <c r="C276" s="3">
        <v>4.7875714285714278E-2</v>
      </c>
      <c r="D276" s="3">
        <v>2.6021428571428574E-2</v>
      </c>
      <c r="E276" s="3">
        <v>2.4427142857142856E-2</v>
      </c>
      <c r="F276" s="3">
        <v>2.8051428571428567E-2</v>
      </c>
      <c r="G276" s="3">
        <v>4.6101428571428571E-2</v>
      </c>
      <c r="H276" s="3">
        <v>2.4040000000000002E-2</v>
      </c>
      <c r="I276" s="3">
        <v>2.3222857142857135E-2</v>
      </c>
      <c r="K276" s="11">
        <v>54.8</v>
      </c>
      <c r="L276" s="12">
        <v>3.5400000000000001E-2</v>
      </c>
      <c r="M276" s="12">
        <v>3.9399999999999998E-2</v>
      </c>
      <c r="N276" s="12">
        <v>0.03</v>
      </c>
      <c r="O276" s="12">
        <v>2.69E-2</v>
      </c>
      <c r="P276" s="12">
        <v>2.4299999999999999E-2</v>
      </c>
      <c r="Q276" s="12">
        <v>3.2099999999999997E-2</v>
      </c>
      <c r="R276" s="12">
        <v>3.0700000000000002E-2</v>
      </c>
      <c r="S276" s="12">
        <v>1.8499999999999999E-2</v>
      </c>
      <c r="V276" s="4">
        <v>3.5400000000000001E-2</v>
      </c>
      <c r="W276" s="4">
        <v>3.9399999999999998E-2</v>
      </c>
      <c r="X276" s="4">
        <v>3.0599999999999999E-2</v>
      </c>
      <c r="Y276" s="4">
        <v>2.7300000000000001E-2</v>
      </c>
      <c r="Z276" s="4">
        <v>2.46E-2</v>
      </c>
      <c r="AA276" s="4">
        <v>3.15E-2</v>
      </c>
      <c r="AB276" s="4">
        <v>3.0300000000000001E-2</v>
      </c>
      <c r="AC276" s="4">
        <v>1.9E-2</v>
      </c>
      <c r="AE276" s="34">
        <f t="shared" si="67"/>
        <v>-5.8714285714285552E-4</v>
      </c>
      <c r="AF276" s="34">
        <f t="shared" si="68"/>
        <v>8.4757142857142809E-3</v>
      </c>
      <c r="AG276" s="34">
        <f t="shared" si="69"/>
        <v>-4.5785714285714249E-3</v>
      </c>
      <c r="AH276" s="34">
        <f t="shared" si="70"/>
        <v>-2.8728571428571457E-3</v>
      </c>
      <c r="AI276" s="34">
        <f t="shared" si="71"/>
        <v>3.4514285714285671E-3</v>
      </c>
      <c r="AJ276" s="34">
        <f t="shared" si="72"/>
        <v>1.4601428571428571E-2</v>
      </c>
      <c r="AK276" s="34">
        <f t="shared" si="73"/>
        <v>-6.2599999999999982E-3</v>
      </c>
      <c r="AL276" s="34">
        <f t="shared" si="74"/>
        <v>4.2228571428571358E-3</v>
      </c>
      <c r="AN276" s="32">
        <f t="shared" si="75"/>
        <v>3.4473673469387564E-7</v>
      </c>
      <c r="AO276" s="32">
        <f t="shared" si="76"/>
        <v>7.1837732653061141E-5</v>
      </c>
      <c r="AP276" s="32">
        <f t="shared" si="77"/>
        <v>2.0963316326530578E-5</v>
      </c>
      <c r="AQ276" s="32">
        <f t="shared" si="78"/>
        <v>8.2533081632653224E-6</v>
      </c>
      <c r="AR276" s="32">
        <f t="shared" si="79"/>
        <v>1.1912359183673439E-5</v>
      </c>
      <c r="AS276" s="32">
        <f t="shared" si="80"/>
        <v>2.1320171632653058E-4</v>
      </c>
      <c r="AT276" s="32">
        <f t="shared" si="81"/>
        <v>3.9187599999999977E-5</v>
      </c>
      <c r="AU276" s="32">
        <f t="shared" si="82"/>
        <v>1.7832522448979534E-5</v>
      </c>
    </row>
    <row r="277" spans="1:47" x14ac:dyDescent="0.3">
      <c r="A277" s="2">
        <v>55</v>
      </c>
      <c r="B277" s="3">
        <v>3.5162857142857142E-2</v>
      </c>
      <c r="C277" s="3">
        <v>4.937571428571428E-2</v>
      </c>
      <c r="D277" s="3">
        <v>2.7371428571428567E-2</v>
      </c>
      <c r="E277" s="3">
        <v>2.3377142857142857E-2</v>
      </c>
      <c r="F277" s="3">
        <v>2.6051428571428569E-2</v>
      </c>
      <c r="G277" s="3">
        <v>4.2051428571428566E-2</v>
      </c>
      <c r="H277" s="3">
        <v>2.6089999999999999E-2</v>
      </c>
      <c r="I277" s="3">
        <v>2.3722857142857139E-2</v>
      </c>
      <c r="K277" s="11">
        <v>55</v>
      </c>
      <c r="L277" s="12">
        <v>3.5200000000000002E-2</v>
      </c>
      <c r="M277" s="12">
        <v>3.9199999999999999E-2</v>
      </c>
      <c r="N277" s="12">
        <v>2.98E-2</v>
      </c>
      <c r="O277" s="12">
        <v>2.6700000000000002E-2</v>
      </c>
      <c r="P277" s="12">
        <v>2.4199999999999999E-2</v>
      </c>
      <c r="Q277" s="12">
        <v>3.2099999999999997E-2</v>
      </c>
      <c r="R277" s="12">
        <v>3.04E-2</v>
      </c>
      <c r="S277" s="12">
        <v>1.83E-2</v>
      </c>
      <c r="V277" s="4">
        <v>3.5299999999999998E-2</v>
      </c>
      <c r="W277" s="4">
        <v>3.9199999999999999E-2</v>
      </c>
      <c r="X277" s="4">
        <v>3.04E-2</v>
      </c>
      <c r="Y277" s="4">
        <v>2.7199999999999998E-2</v>
      </c>
      <c r="Z277" s="4">
        <v>2.4500000000000001E-2</v>
      </c>
      <c r="AA277" s="4">
        <v>3.1399999999999997E-2</v>
      </c>
      <c r="AB277" s="4">
        <v>3.0099999999999998E-2</v>
      </c>
      <c r="AC277" s="4">
        <v>1.9099999999999999E-2</v>
      </c>
      <c r="AE277" s="34">
        <f t="shared" si="67"/>
        <v>-1.3714285714285651E-4</v>
      </c>
      <c r="AF277" s="34">
        <f t="shared" si="68"/>
        <v>1.0175714285714281E-2</v>
      </c>
      <c r="AG277" s="34">
        <f t="shared" si="69"/>
        <v>-3.0285714285714325E-3</v>
      </c>
      <c r="AH277" s="34">
        <f t="shared" si="70"/>
        <v>-3.8228571428571417E-3</v>
      </c>
      <c r="AI277" s="34">
        <f t="shared" si="71"/>
        <v>1.5514285714285682E-3</v>
      </c>
      <c r="AJ277" s="34">
        <f t="shared" si="72"/>
        <v>1.0651428571428569E-2</v>
      </c>
      <c r="AK277" s="34">
        <f t="shared" si="73"/>
        <v>-4.0099999999999997E-3</v>
      </c>
      <c r="AL277" s="34">
        <f t="shared" si="74"/>
        <v>4.6228571428571404E-3</v>
      </c>
      <c r="AN277" s="32">
        <f t="shared" si="75"/>
        <v>1.880816326530595E-8</v>
      </c>
      <c r="AO277" s="32">
        <f t="shared" si="76"/>
        <v>1.035451612244897E-4</v>
      </c>
      <c r="AP277" s="32">
        <f t="shared" si="77"/>
        <v>9.1722448979592078E-6</v>
      </c>
      <c r="AQ277" s="32">
        <f t="shared" si="78"/>
        <v>1.4614236734693869E-5</v>
      </c>
      <c r="AR277" s="32">
        <f t="shared" si="79"/>
        <v>2.4069306122448881E-6</v>
      </c>
      <c r="AS277" s="32">
        <f t="shared" si="80"/>
        <v>1.1345293061224484E-4</v>
      </c>
      <c r="AT277" s="32">
        <f t="shared" si="81"/>
        <v>1.6080099999999999E-5</v>
      </c>
      <c r="AU277" s="32">
        <f t="shared" si="82"/>
        <v>2.1370808163265283E-5</v>
      </c>
    </row>
    <row r="278" spans="1:47" x14ac:dyDescent="0.3">
      <c r="A278" s="2">
        <v>55.2</v>
      </c>
      <c r="B278" s="3">
        <v>3.4562857142857138E-2</v>
      </c>
      <c r="C278" s="3">
        <v>4.987571428571428E-2</v>
      </c>
      <c r="D278" s="3">
        <v>2.4771428571428573E-2</v>
      </c>
      <c r="E278" s="3">
        <v>2.4877142857142855E-2</v>
      </c>
      <c r="F278" s="3">
        <v>2.4101428571428572E-2</v>
      </c>
      <c r="G278" s="3">
        <v>3.9101428571428572E-2</v>
      </c>
      <c r="H278" s="3">
        <v>2.4590000000000001E-2</v>
      </c>
      <c r="I278" s="3">
        <v>2.3272857142857137E-2</v>
      </c>
      <c r="K278" s="11">
        <v>55.2</v>
      </c>
      <c r="L278" s="12">
        <v>3.5099999999999999E-2</v>
      </c>
      <c r="M278" s="12">
        <v>3.9E-2</v>
      </c>
      <c r="N278" s="12">
        <v>2.9600000000000001E-2</v>
      </c>
      <c r="O278" s="12">
        <v>2.6599999999999999E-2</v>
      </c>
      <c r="P278" s="12">
        <v>2.41E-2</v>
      </c>
      <c r="Q278" s="12">
        <v>3.1899999999999998E-2</v>
      </c>
      <c r="R278" s="12">
        <v>3.0099999999999998E-2</v>
      </c>
      <c r="S278" s="12">
        <v>1.9800000000000002E-2</v>
      </c>
      <c r="V278" s="4">
        <v>3.5099999999999999E-2</v>
      </c>
      <c r="W278" s="4">
        <v>3.9E-2</v>
      </c>
      <c r="X278" s="4">
        <v>3.0200000000000001E-2</v>
      </c>
      <c r="Y278" s="4">
        <v>2.7E-2</v>
      </c>
      <c r="Z278" s="4">
        <v>2.4400000000000002E-2</v>
      </c>
      <c r="AA278" s="4">
        <v>3.1399999999999997E-2</v>
      </c>
      <c r="AB278" s="4">
        <v>2.9899999999999999E-2</v>
      </c>
      <c r="AC278" s="4">
        <v>1.9800000000000002E-2</v>
      </c>
      <c r="AE278" s="34">
        <f t="shared" si="67"/>
        <v>-5.3714285714286103E-4</v>
      </c>
      <c r="AF278" s="34">
        <f t="shared" si="68"/>
        <v>1.087571428571428E-2</v>
      </c>
      <c r="AG278" s="34">
        <f t="shared" si="69"/>
        <v>-5.4285714285714284E-3</v>
      </c>
      <c r="AH278" s="34">
        <f t="shared" si="70"/>
        <v>-2.1228571428571451E-3</v>
      </c>
      <c r="AI278" s="34">
        <f t="shared" si="71"/>
        <v>-2.9857142857142929E-4</v>
      </c>
      <c r="AJ278" s="34">
        <f t="shared" si="72"/>
        <v>7.7014285714285743E-3</v>
      </c>
      <c r="AK278" s="34">
        <f t="shared" si="73"/>
        <v>-5.3099999999999987E-3</v>
      </c>
      <c r="AL278" s="34">
        <f t="shared" si="74"/>
        <v>3.4728571428571352E-3</v>
      </c>
      <c r="AN278" s="32">
        <f t="shared" si="75"/>
        <v>2.8852244897959602E-7</v>
      </c>
      <c r="AO278" s="32">
        <f t="shared" si="76"/>
        <v>1.1828116122448968E-4</v>
      </c>
      <c r="AP278" s="32">
        <f t="shared" si="77"/>
        <v>2.946938775510204E-5</v>
      </c>
      <c r="AQ278" s="32">
        <f t="shared" si="78"/>
        <v>4.5065224489796013E-6</v>
      </c>
      <c r="AR278" s="32">
        <f t="shared" si="79"/>
        <v>8.9144897959184099E-8</v>
      </c>
      <c r="AS278" s="32">
        <f t="shared" si="80"/>
        <v>5.9312002040816372E-5</v>
      </c>
      <c r="AT278" s="32">
        <f t="shared" si="81"/>
        <v>2.8196099999999986E-5</v>
      </c>
      <c r="AU278" s="32">
        <f t="shared" si="82"/>
        <v>1.2060736734693823E-5</v>
      </c>
    </row>
    <row r="279" spans="1:47" x14ac:dyDescent="0.3">
      <c r="A279" s="2">
        <v>55.4</v>
      </c>
      <c r="B279" s="3">
        <v>3.8112857142857143E-2</v>
      </c>
      <c r="C279" s="3">
        <v>5.0275714285714292E-2</v>
      </c>
      <c r="D279" s="3">
        <v>2.6321428571428572E-2</v>
      </c>
      <c r="E279" s="3">
        <v>2.1477142857142858E-2</v>
      </c>
      <c r="F279" s="3">
        <v>2.7701428571428571E-2</v>
      </c>
      <c r="G279" s="3">
        <v>4.1901428571428569E-2</v>
      </c>
      <c r="H279" s="3">
        <v>2.444E-2</v>
      </c>
      <c r="I279" s="3">
        <v>2.1572857142857137E-2</v>
      </c>
      <c r="K279" s="11">
        <v>55.4</v>
      </c>
      <c r="L279" s="12">
        <v>3.49E-2</v>
      </c>
      <c r="M279" s="12">
        <v>3.8899999999999997E-2</v>
      </c>
      <c r="N279" s="12">
        <v>2.9499999999999998E-2</v>
      </c>
      <c r="O279" s="12">
        <v>2.6599999999999999E-2</v>
      </c>
      <c r="P279" s="12">
        <v>2.41E-2</v>
      </c>
      <c r="Q279" s="12">
        <v>3.1699999999999999E-2</v>
      </c>
      <c r="R279" s="12">
        <v>2.98E-2</v>
      </c>
      <c r="S279" s="12">
        <v>2.1000000000000001E-2</v>
      </c>
      <c r="V279" s="4">
        <v>3.5000000000000003E-2</v>
      </c>
      <c r="W279" s="4">
        <v>3.8899999999999997E-2</v>
      </c>
      <c r="X279" s="4">
        <v>3.0099999999999998E-2</v>
      </c>
      <c r="Y279" s="4">
        <v>2.69E-2</v>
      </c>
      <c r="Z279" s="4">
        <v>2.4299999999999999E-2</v>
      </c>
      <c r="AA279" s="4">
        <v>3.1199999999999999E-2</v>
      </c>
      <c r="AB279" s="4">
        <v>2.9600000000000001E-2</v>
      </c>
      <c r="AC279" s="4">
        <v>2.0899999999999998E-2</v>
      </c>
      <c r="AE279" s="34">
        <f t="shared" si="67"/>
        <v>3.1128571428571394E-3</v>
      </c>
      <c r="AF279" s="34">
        <f t="shared" si="68"/>
        <v>1.1375714285714295E-2</v>
      </c>
      <c r="AG279" s="34">
        <f t="shared" si="69"/>
        <v>-3.7785714285714263E-3</v>
      </c>
      <c r="AH279" s="34">
        <f t="shared" si="70"/>
        <v>-5.4228571428571425E-3</v>
      </c>
      <c r="AI279" s="34">
        <f t="shared" si="71"/>
        <v>3.4014285714285726E-3</v>
      </c>
      <c r="AJ279" s="34">
        <f t="shared" si="72"/>
        <v>1.070142857142857E-2</v>
      </c>
      <c r="AK279" s="34">
        <f t="shared" si="73"/>
        <v>-5.1600000000000014E-3</v>
      </c>
      <c r="AL279" s="34">
        <f t="shared" si="74"/>
        <v>6.7285714285713824E-4</v>
      </c>
      <c r="AN279" s="32">
        <f t="shared" si="75"/>
        <v>9.6898795918367139E-6</v>
      </c>
      <c r="AO279" s="32">
        <f t="shared" si="76"/>
        <v>1.2940687551020428E-4</v>
      </c>
      <c r="AP279" s="32">
        <f t="shared" si="77"/>
        <v>1.4277602040816309E-5</v>
      </c>
      <c r="AQ279" s="32">
        <f t="shared" si="78"/>
        <v>2.9407379591836731E-5</v>
      </c>
      <c r="AR279" s="32">
        <f t="shared" si="79"/>
        <v>1.1569716326530621E-5</v>
      </c>
      <c r="AS279" s="32">
        <f t="shared" si="80"/>
        <v>1.1452057346938772E-4</v>
      </c>
      <c r="AT279" s="32">
        <f t="shared" si="81"/>
        <v>2.6625600000000015E-5</v>
      </c>
      <c r="AU279" s="32">
        <f t="shared" si="82"/>
        <v>4.5273673469387131E-7</v>
      </c>
    </row>
    <row r="280" spans="1:47" x14ac:dyDescent="0.3">
      <c r="A280" s="2">
        <v>55.6</v>
      </c>
      <c r="B280" s="3">
        <v>3.4512857142857144E-2</v>
      </c>
      <c r="C280" s="3">
        <v>4.8775714285714283E-2</v>
      </c>
      <c r="D280" s="3">
        <v>2.5871428571428566E-2</v>
      </c>
      <c r="E280" s="3">
        <v>2.0977142857142857E-2</v>
      </c>
      <c r="F280" s="3">
        <v>2.3851428571428572E-2</v>
      </c>
      <c r="G280" s="3">
        <v>3.8201428571428567E-2</v>
      </c>
      <c r="H280" s="3">
        <v>2.3790000000000006E-2</v>
      </c>
      <c r="I280" s="3">
        <v>2.132285714285714E-2</v>
      </c>
      <c r="K280" s="11">
        <v>55.6</v>
      </c>
      <c r="L280" s="12">
        <v>3.4799999999999998E-2</v>
      </c>
      <c r="M280" s="12">
        <v>3.8800000000000001E-2</v>
      </c>
      <c r="N280" s="12">
        <v>2.9399999999999999E-2</v>
      </c>
      <c r="O280" s="12">
        <v>2.6499999999999999E-2</v>
      </c>
      <c r="P280" s="12">
        <v>2.4E-2</v>
      </c>
      <c r="Q280" s="12">
        <v>3.15E-2</v>
      </c>
      <c r="R280" s="12">
        <v>2.9700000000000001E-2</v>
      </c>
      <c r="S280" s="12">
        <v>2.07E-2</v>
      </c>
      <c r="V280" s="4">
        <v>3.4799999999999998E-2</v>
      </c>
      <c r="W280" s="4">
        <v>3.8800000000000001E-2</v>
      </c>
      <c r="X280" s="4">
        <v>0.03</v>
      </c>
      <c r="Y280" s="4">
        <v>2.6800000000000001E-2</v>
      </c>
      <c r="Z280" s="4">
        <v>2.4299999999999999E-2</v>
      </c>
      <c r="AA280" s="4">
        <v>3.1099999999999999E-2</v>
      </c>
      <c r="AB280" s="4">
        <v>2.9499999999999998E-2</v>
      </c>
      <c r="AC280" s="4">
        <v>1.9099999999999999E-2</v>
      </c>
      <c r="AE280" s="34">
        <f t="shared" si="67"/>
        <v>-2.8714285714285387E-4</v>
      </c>
      <c r="AF280" s="34">
        <f t="shared" si="68"/>
        <v>9.9757142857142822E-3</v>
      </c>
      <c r="AG280" s="34">
        <f t="shared" si="69"/>
        <v>-4.1285714285714328E-3</v>
      </c>
      <c r="AH280" s="34">
        <f t="shared" si="70"/>
        <v>-5.8228571428571435E-3</v>
      </c>
      <c r="AI280" s="34">
        <f t="shared" si="71"/>
        <v>-4.4857142857142665E-4</v>
      </c>
      <c r="AJ280" s="34">
        <f t="shared" si="72"/>
        <v>7.1014285714285676E-3</v>
      </c>
      <c r="AK280" s="34">
        <f t="shared" si="73"/>
        <v>-5.7099999999999929E-3</v>
      </c>
      <c r="AL280" s="34">
        <f t="shared" si="74"/>
        <v>2.222857142857141E-3</v>
      </c>
      <c r="AN280" s="32">
        <f t="shared" si="75"/>
        <v>8.2451020408161389E-8</v>
      </c>
      <c r="AO280" s="32">
        <f t="shared" si="76"/>
        <v>9.9514875510204017E-5</v>
      </c>
      <c r="AP280" s="32">
        <f t="shared" si="77"/>
        <v>1.7045102040816362E-5</v>
      </c>
      <c r="AQ280" s="32">
        <f t="shared" si="78"/>
        <v>3.3905665306122458E-5</v>
      </c>
      <c r="AR280" s="32">
        <f t="shared" si="79"/>
        <v>2.0121632653061051E-7</v>
      </c>
      <c r="AS280" s="32">
        <f t="shared" si="80"/>
        <v>5.0430287755101983E-5</v>
      </c>
      <c r="AT280" s="32">
        <f t="shared" si="81"/>
        <v>3.260409999999992E-5</v>
      </c>
      <c r="AU280" s="32">
        <f t="shared" si="82"/>
        <v>4.9410938775510124E-6</v>
      </c>
    </row>
    <row r="281" spans="1:47" x14ac:dyDescent="0.3">
      <c r="A281" s="2">
        <v>55.8</v>
      </c>
      <c r="B281" s="3">
        <v>3.461285714285714E-2</v>
      </c>
      <c r="C281" s="3">
        <v>4.8825714285714285E-2</v>
      </c>
      <c r="D281" s="3">
        <v>2.6471428571428569E-2</v>
      </c>
      <c r="E281" s="3">
        <v>2.7427142857142862E-2</v>
      </c>
      <c r="F281" s="3">
        <v>2.4701428571428572E-2</v>
      </c>
      <c r="G281" s="3">
        <v>3.7701428571428573E-2</v>
      </c>
      <c r="H281" s="3">
        <v>2.479E-2</v>
      </c>
      <c r="I281" s="3">
        <v>2.3872857142857137E-2</v>
      </c>
      <c r="K281" s="11">
        <v>55.8</v>
      </c>
      <c r="L281" s="12">
        <v>3.4599999999999999E-2</v>
      </c>
      <c r="M281" s="12">
        <v>3.8699999999999998E-2</v>
      </c>
      <c r="N281" s="12">
        <v>2.9399999999999999E-2</v>
      </c>
      <c r="O281" s="12">
        <v>2.64E-2</v>
      </c>
      <c r="P281" s="12">
        <v>2.3900000000000001E-2</v>
      </c>
      <c r="Q281" s="12">
        <v>3.1399999999999997E-2</v>
      </c>
      <c r="R281" s="12">
        <v>2.98E-2</v>
      </c>
      <c r="S281" s="12">
        <v>1.9699999999999999E-2</v>
      </c>
      <c r="V281" s="4">
        <v>3.4700000000000002E-2</v>
      </c>
      <c r="W281" s="4">
        <v>3.8699999999999998E-2</v>
      </c>
      <c r="X281" s="4">
        <v>2.9899999999999999E-2</v>
      </c>
      <c r="Y281" s="4">
        <v>2.6700000000000002E-2</v>
      </c>
      <c r="Z281" s="4">
        <v>2.4199999999999999E-2</v>
      </c>
      <c r="AA281" s="4">
        <v>3.1E-2</v>
      </c>
      <c r="AB281" s="4">
        <v>2.9499999999999998E-2</v>
      </c>
      <c r="AC281" s="4">
        <v>1.7999999999999999E-2</v>
      </c>
      <c r="AE281" s="34">
        <f t="shared" si="67"/>
        <v>-8.7142857142862018E-5</v>
      </c>
      <c r="AF281" s="34">
        <f t="shared" si="68"/>
        <v>1.0125714285714287E-2</v>
      </c>
      <c r="AG281" s="34">
        <f t="shared" si="69"/>
        <v>-3.4285714285714301E-3</v>
      </c>
      <c r="AH281" s="34">
        <f t="shared" si="70"/>
        <v>7.2714285714286023E-4</v>
      </c>
      <c r="AI281" s="34">
        <f t="shared" si="71"/>
        <v>5.0142857142857281E-4</v>
      </c>
      <c r="AJ281" s="34">
        <f t="shared" si="72"/>
        <v>6.7014285714285735E-3</v>
      </c>
      <c r="AK281" s="34">
        <f t="shared" si="73"/>
        <v>-4.7099999999999989E-3</v>
      </c>
      <c r="AL281" s="34">
        <f t="shared" si="74"/>
        <v>5.872857142857138E-3</v>
      </c>
      <c r="AN281" s="32">
        <f t="shared" si="75"/>
        <v>7.5938775510212586E-9</v>
      </c>
      <c r="AO281" s="32">
        <f t="shared" si="76"/>
        <v>1.0253008979591838E-4</v>
      </c>
      <c r="AP281" s="32">
        <f t="shared" si="77"/>
        <v>1.1755102040816337E-5</v>
      </c>
      <c r="AQ281" s="32">
        <f t="shared" si="78"/>
        <v>5.2873673469388205E-7</v>
      </c>
      <c r="AR281" s="32">
        <f t="shared" si="79"/>
        <v>2.5143061224489932E-7</v>
      </c>
      <c r="AS281" s="32">
        <f t="shared" si="80"/>
        <v>4.4909144897959211E-5</v>
      </c>
      <c r="AT281" s="32">
        <f t="shared" si="81"/>
        <v>2.218409999999999E-5</v>
      </c>
      <c r="AU281" s="32">
        <f t="shared" si="82"/>
        <v>3.4490451020408104E-5</v>
      </c>
    </row>
    <row r="282" spans="1:47" x14ac:dyDescent="0.3">
      <c r="A282" s="2">
        <v>56</v>
      </c>
      <c r="B282" s="3">
        <v>3.6162857142857142E-2</v>
      </c>
      <c r="C282" s="3">
        <v>4.9925714285714289E-2</v>
      </c>
      <c r="D282" s="3">
        <v>2.5071428571428571E-2</v>
      </c>
      <c r="E282" s="3">
        <v>2.2477142857142852E-2</v>
      </c>
      <c r="F282" s="3">
        <v>2.5501428571428567E-2</v>
      </c>
      <c r="G282" s="3">
        <v>3.760142857142857E-2</v>
      </c>
      <c r="H282" s="3">
        <v>2.5090000000000005E-2</v>
      </c>
      <c r="I282" s="3">
        <v>2.2272857142857136E-2</v>
      </c>
      <c r="K282" s="11">
        <v>56</v>
      </c>
      <c r="L282" s="12">
        <v>3.4500000000000003E-2</v>
      </c>
      <c r="M282" s="12">
        <v>3.8600000000000002E-2</v>
      </c>
      <c r="N282" s="12">
        <v>2.9399999999999999E-2</v>
      </c>
      <c r="O282" s="12">
        <v>2.63E-2</v>
      </c>
      <c r="P282" s="12">
        <v>2.3800000000000002E-2</v>
      </c>
      <c r="Q282" s="12">
        <v>3.1399999999999997E-2</v>
      </c>
      <c r="R282" s="12">
        <v>2.9899999999999999E-2</v>
      </c>
      <c r="S282" s="12">
        <v>1.8700000000000001E-2</v>
      </c>
      <c r="V282" s="4">
        <v>3.4599999999999999E-2</v>
      </c>
      <c r="W282" s="4">
        <v>3.8600000000000002E-2</v>
      </c>
      <c r="X282" s="4">
        <v>2.9899999999999999E-2</v>
      </c>
      <c r="Y282" s="4">
        <v>2.6599999999999999E-2</v>
      </c>
      <c r="Z282" s="4">
        <v>2.41E-2</v>
      </c>
      <c r="AA282" s="4">
        <v>3.0800000000000001E-2</v>
      </c>
      <c r="AB282" s="4">
        <v>2.9499999999999998E-2</v>
      </c>
      <c r="AC282" s="4">
        <v>1.8100000000000002E-2</v>
      </c>
      <c r="AE282" s="34">
        <f t="shared" si="67"/>
        <v>1.5628571428571436E-3</v>
      </c>
      <c r="AF282" s="34">
        <f t="shared" si="68"/>
        <v>1.1325714285714286E-2</v>
      </c>
      <c r="AG282" s="34">
        <f t="shared" si="69"/>
        <v>-4.8285714285714286E-3</v>
      </c>
      <c r="AH282" s="34">
        <f t="shared" si="70"/>
        <v>-4.1228571428571469E-3</v>
      </c>
      <c r="AI282" s="34">
        <f t="shared" si="71"/>
        <v>1.4014285714285674E-3</v>
      </c>
      <c r="AJ282" s="34">
        <f t="shared" si="72"/>
        <v>6.8014285714285694E-3</v>
      </c>
      <c r="AK282" s="34">
        <f t="shared" si="73"/>
        <v>-4.4099999999999938E-3</v>
      </c>
      <c r="AL282" s="34">
        <f t="shared" si="74"/>
        <v>4.1728571428571344E-3</v>
      </c>
      <c r="AN282" s="32">
        <f t="shared" si="75"/>
        <v>2.442522448979594E-6</v>
      </c>
      <c r="AO282" s="32">
        <f t="shared" si="76"/>
        <v>1.2827180408163266E-4</v>
      </c>
      <c r="AP282" s="32">
        <f t="shared" si="77"/>
        <v>2.3315102040816328E-5</v>
      </c>
      <c r="AQ282" s="32">
        <f t="shared" si="78"/>
        <v>1.6997951020408197E-5</v>
      </c>
      <c r="AR282" s="32">
        <f t="shared" si="79"/>
        <v>1.9640020408163152E-6</v>
      </c>
      <c r="AS282" s="32">
        <f t="shared" si="80"/>
        <v>4.6259430612244869E-5</v>
      </c>
      <c r="AT282" s="32">
        <f t="shared" si="81"/>
        <v>1.9448099999999947E-5</v>
      </c>
      <c r="AU282" s="32">
        <f t="shared" si="82"/>
        <v>1.7412736734693809E-5</v>
      </c>
    </row>
    <row r="283" spans="1:47" x14ac:dyDescent="0.3">
      <c r="A283" s="2">
        <v>56.2</v>
      </c>
      <c r="B283" s="3">
        <v>3.4712857142857143E-2</v>
      </c>
      <c r="C283" s="3">
        <v>4.6925714285714293E-2</v>
      </c>
      <c r="D283" s="3">
        <v>2.4871428571428572E-2</v>
      </c>
      <c r="E283" s="3">
        <v>2.202714285714286E-2</v>
      </c>
      <c r="F283" s="3">
        <v>2.3351428571428568E-2</v>
      </c>
      <c r="G283" s="3">
        <v>4.4001428571428566E-2</v>
      </c>
      <c r="H283" s="3">
        <v>2.4889999999999999E-2</v>
      </c>
      <c r="I283" s="3">
        <v>2.2922857142857137E-2</v>
      </c>
      <c r="K283" s="11">
        <v>56.2</v>
      </c>
      <c r="L283" s="12">
        <v>3.44E-2</v>
      </c>
      <c r="M283" s="12">
        <v>3.85E-2</v>
      </c>
      <c r="N283" s="12">
        <v>2.93E-2</v>
      </c>
      <c r="O283" s="12">
        <v>2.6100000000000002E-2</v>
      </c>
      <c r="P283" s="12">
        <v>2.3599999999999999E-2</v>
      </c>
      <c r="Q283" s="12">
        <v>3.1300000000000001E-2</v>
      </c>
      <c r="R283" s="12">
        <v>2.9899999999999999E-2</v>
      </c>
      <c r="S283" s="12">
        <v>1.8599999999999998E-2</v>
      </c>
      <c r="V283" s="4">
        <v>3.4500000000000003E-2</v>
      </c>
      <c r="W283" s="4">
        <v>3.85E-2</v>
      </c>
      <c r="X283" s="4">
        <v>2.9899999999999999E-2</v>
      </c>
      <c r="Y283" s="4">
        <v>2.6499999999999999E-2</v>
      </c>
      <c r="Z283" s="4">
        <v>2.4E-2</v>
      </c>
      <c r="AA283" s="4">
        <v>3.0700000000000002E-2</v>
      </c>
      <c r="AB283" s="4">
        <v>2.9499999999999998E-2</v>
      </c>
      <c r="AC283" s="4">
        <v>1.8200000000000001E-2</v>
      </c>
      <c r="AE283" s="34">
        <f t="shared" si="67"/>
        <v>2.1285714285713964E-4</v>
      </c>
      <c r="AF283" s="34">
        <f t="shared" si="68"/>
        <v>8.4257142857142933E-3</v>
      </c>
      <c r="AG283" s="34">
        <f t="shared" si="69"/>
        <v>-5.0285714285714274E-3</v>
      </c>
      <c r="AH283" s="34">
        <f t="shared" si="70"/>
        <v>-4.4728571428571395E-3</v>
      </c>
      <c r="AI283" s="34">
        <f t="shared" si="71"/>
        <v>-6.4857142857143238E-4</v>
      </c>
      <c r="AJ283" s="34">
        <f t="shared" si="72"/>
        <v>1.3301428571428565E-2</v>
      </c>
      <c r="AK283" s="34">
        <f t="shared" si="73"/>
        <v>-4.6099999999999995E-3</v>
      </c>
      <c r="AL283" s="34">
        <f t="shared" si="74"/>
        <v>4.7228571428571363E-3</v>
      </c>
      <c r="AN283" s="32">
        <f t="shared" si="75"/>
        <v>4.5308163265304748E-8</v>
      </c>
      <c r="AO283" s="32">
        <f t="shared" si="76"/>
        <v>7.099266122448993E-5</v>
      </c>
      <c r="AP283" s="32">
        <f t="shared" si="77"/>
        <v>2.5286530612244885E-5</v>
      </c>
      <c r="AQ283" s="32">
        <f t="shared" si="78"/>
        <v>2.0006451020408132E-5</v>
      </c>
      <c r="AR283" s="32">
        <f t="shared" si="79"/>
        <v>4.206448979591886E-7</v>
      </c>
      <c r="AS283" s="32">
        <f t="shared" si="80"/>
        <v>1.7692800204081614E-4</v>
      </c>
      <c r="AT283" s="32">
        <f t="shared" si="81"/>
        <v>2.1252099999999996E-5</v>
      </c>
      <c r="AU283" s="32">
        <f t="shared" si="82"/>
        <v>2.2305379591836673E-5</v>
      </c>
    </row>
    <row r="284" spans="1:47" x14ac:dyDescent="0.3">
      <c r="A284" s="2">
        <v>56.4</v>
      </c>
      <c r="B284" s="3">
        <v>3.5262857142857137E-2</v>
      </c>
      <c r="C284" s="3">
        <v>4.8275714285714283E-2</v>
      </c>
      <c r="D284" s="3">
        <v>2.5371428571428573E-2</v>
      </c>
      <c r="E284" s="3">
        <v>2.7077142857142862E-2</v>
      </c>
      <c r="F284" s="3">
        <v>2.5401428571428571E-2</v>
      </c>
      <c r="G284" s="3">
        <v>4.6101428571428571E-2</v>
      </c>
      <c r="H284" s="3">
        <v>2.5890000000000003E-2</v>
      </c>
      <c r="I284" s="3">
        <v>2.4372857142857137E-2</v>
      </c>
      <c r="K284" s="11">
        <v>56.4</v>
      </c>
      <c r="L284" s="12">
        <v>3.44E-2</v>
      </c>
      <c r="M284" s="12">
        <v>3.85E-2</v>
      </c>
      <c r="N284" s="12">
        <v>2.92E-2</v>
      </c>
      <c r="O284" s="12">
        <v>2.5999999999999999E-2</v>
      </c>
      <c r="P284" s="12">
        <v>2.3400000000000001E-2</v>
      </c>
      <c r="Q284" s="12">
        <v>3.1199999999999999E-2</v>
      </c>
      <c r="R284" s="12">
        <v>2.9700000000000001E-2</v>
      </c>
      <c r="S284" s="12">
        <v>1.9699999999999999E-2</v>
      </c>
      <c r="V284" s="4">
        <v>3.44E-2</v>
      </c>
      <c r="W284" s="4">
        <v>3.8399999999999997E-2</v>
      </c>
      <c r="X284" s="4">
        <v>2.98E-2</v>
      </c>
      <c r="Y284" s="4">
        <v>2.64E-2</v>
      </c>
      <c r="Z284" s="4">
        <v>2.3800000000000002E-2</v>
      </c>
      <c r="AA284" s="4">
        <v>3.0700000000000002E-2</v>
      </c>
      <c r="AB284" s="4">
        <v>2.9499999999999998E-2</v>
      </c>
      <c r="AC284" s="4">
        <v>1.9900000000000001E-2</v>
      </c>
      <c r="AE284" s="34">
        <f t="shared" si="67"/>
        <v>8.6285714285713744E-4</v>
      </c>
      <c r="AF284" s="34">
        <f t="shared" si="68"/>
        <v>9.8757142857142863E-3</v>
      </c>
      <c r="AG284" s="34">
        <f t="shared" si="69"/>
        <v>-4.4285714285714275E-3</v>
      </c>
      <c r="AH284" s="34">
        <f t="shared" si="70"/>
        <v>6.7714285714286226E-4</v>
      </c>
      <c r="AI284" s="34">
        <f t="shared" si="71"/>
        <v>1.6014285714285696E-3</v>
      </c>
      <c r="AJ284" s="34">
        <f t="shared" si="72"/>
        <v>1.5401428571428569E-2</v>
      </c>
      <c r="AK284" s="34">
        <f t="shared" si="73"/>
        <v>-3.6099999999999952E-3</v>
      </c>
      <c r="AL284" s="34">
        <f t="shared" si="74"/>
        <v>4.4728571428571361E-3</v>
      </c>
      <c r="AN284" s="32">
        <f t="shared" si="75"/>
        <v>7.4452244897958252E-7</v>
      </c>
      <c r="AO284" s="32">
        <f t="shared" si="76"/>
        <v>9.7529732653061233E-5</v>
      </c>
      <c r="AP284" s="32">
        <f t="shared" si="77"/>
        <v>1.9612244897959176E-5</v>
      </c>
      <c r="AQ284" s="32">
        <f t="shared" si="78"/>
        <v>4.5852244897959878E-7</v>
      </c>
      <c r="AR284" s="32">
        <f t="shared" si="79"/>
        <v>2.5645734693877494E-6</v>
      </c>
      <c r="AS284" s="32">
        <f t="shared" si="80"/>
        <v>2.3720400204081627E-4</v>
      </c>
      <c r="AT284" s="32">
        <f t="shared" si="81"/>
        <v>1.3032099999999965E-5</v>
      </c>
      <c r="AU284" s="32">
        <f t="shared" si="82"/>
        <v>2.0006451020408102E-5</v>
      </c>
    </row>
    <row r="285" spans="1:47" x14ac:dyDescent="0.3">
      <c r="A285" s="2">
        <v>56.6</v>
      </c>
      <c r="B285" s="3">
        <v>3.5262857142857137E-2</v>
      </c>
      <c r="C285" s="3">
        <v>4.7525714285714289E-2</v>
      </c>
      <c r="D285" s="3">
        <v>2.5871428571428566E-2</v>
      </c>
      <c r="E285" s="3">
        <v>2.2377142857142856E-2</v>
      </c>
      <c r="F285" s="3">
        <v>2.620142857142857E-2</v>
      </c>
      <c r="G285" s="3">
        <v>3.3901428571428568E-2</v>
      </c>
      <c r="H285" s="3">
        <v>2.5840000000000002E-2</v>
      </c>
      <c r="I285" s="3">
        <v>2.2772857142857136E-2</v>
      </c>
      <c r="K285" s="11">
        <v>56.6</v>
      </c>
      <c r="L285" s="12">
        <v>3.4299999999999997E-2</v>
      </c>
      <c r="M285" s="12">
        <v>3.8399999999999997E-2</v>
      </c>
      <c r="N285" s="12">
        <v>2.9100000000000001E-2</v>
      </c>
      <c r="O285" s="12">
        <v>2.5999999999999999E-2</v>
      </c>
      <c r="P285" s="12">
        <v>2.3300000000000001E-2</v>
      </c>
      <c r="Q285" s="12">
        <v>3.1099999999999999E-2</v>
      </c>
      <c r="R285" s="12">
        <v>2.9399999999999999E-2</v>
      </c>
      <c r="S285" s="12">
        <v>1.9699999999999999E-2</v>
      </c>
      <c r="V285" s="4">
        <v>3.4299999999999997E-2</v>
      </c>
      <c r="W285" s="4">
        <v>3.8300000000000001E-2</v>
      </c>
      <c r="X285" s="4">
        <v>2.98E-2</v>
      </c>
      <c r="Y285" s="4">
        <v>2.63E-2</v>
      </c>
      <c r="Z285" s="4">
        <v>2.3699999999999999E-2</v>
      </c>
      <c r="AA285" s="4">
        <v>3.0599999999999999E-2</v>
      </c>
      <c r="AB285" s="4">
        <v>2.93E-2</v>
      </c>
      <c r="AC285" s="4">
        <v>1.8100000000000002E-2</v>
      </c>
      <c r="AE285" s="34">
        <f t="shared" si="67"/>
        <v>9.628571428571403E-4</v>
      </c>
      <c r="AF285" s="34">
        <f t="shared" si="68"/>
        <v>9.2257142857142885E-3</v>
      </c>
      <c r="AG285" s="34">
        <f t="shared" si="69"/>
        <v>-3.928571428571434E-3</v>
      </c>
      <c r="AH285" s="34">
        <f t="shared" si="70"/>
        <v>-3.9228571428571446E-3</v>
      </c>
      <c r="AI285" s="34">
        <f t="shared" si="71"/>
        <v>2.5014285714285711E-3</v>
      </c>
      <c r="AJ285" s="34">
        <f t="shared" si="72"/>
        <v>3.3014285714285697E-3</v>
      </c>
      <c r="AK285" s="34">
        <f t="shared" si="73"/>
        <v>-3.4599999999999978E-3</v>
      </c>
      <c r="AL285" s="34">
        <f t="shared" si="74"/>
        <v>4.6728571428571349E-3</v>
      </c>
      <c r="AN285" s="32">
        <f t="shared" si="75"/>
        <v>9.2709387755101548E-7</v>
      </c>
      <c r="AO285" s="32">
        <f t="shared" si="76"/>
        <v>8.5113804081632708E-5</v>
      </c>
      <c r="AP285" s="32">
        <f t="shared" si="77"/>
        <v>1.5433673469387797E-5</v>
      </c>
      <c r="AQ285" s="32">
        <f t="shared" si="78"/>
        <v>1.5388808163265319E-5</v>
      </c>
      <c r="AR285" s="32">
        <f t="shared" si="79"/>
        <v>6.2571448979591821E-6</v>
      </c>
      <c r="AS285" s="32">
        <f t="shared" si="80"/>
        <v>1.0899430612244887E-5</v>
      </c>
      <c r="AT285" s="32">
        <f t="shared" si="81"/>
        <v>1.1971599999999985E-5</v>
      </c>
      <c r="AU285" s="32">
        <f t="shared" si="82"/>
        <v>2.1835593877550947E-5</v>
      </c>
    </row>
    <row r="286" spans="1:47" x14ac:dyDescent="0.3">
      <c r="A286" s="2">
        <v>56.8</v>
      </c>
      <c r="B286" s="3">
        <v>3.656285714285714E-2</v>
      </c>
      <c r="C286" s="3">
        <v>4.9325714285714292E-2</v>
      </c>
      <c r="D286" s="3">
        <v>2.6471428571428569E-2</v>
      </c>
      <c r="E286" s="3">
        <v>2.2727142857142852E-2</v>
      </c>
      <c r="F286" s="3">
        <v>2.2201428571428573E-2</v>
      </c>
      <c r="G286" s="3">
        <v>3.3901428571428568E-2</v>
      </c>
      <c r="H286" s="3">
        <v>2.5540000000000004E-2</v>
      </c>
      <c r="I286" s="3">
        <v>2.3872857142857137E-2</v>
      </c>
      <c r="K286" s="11">
        <v>56.8</v>
      </c>
      <c r="L286" s="12">
        <v>3.4200000000000001E-2</v>
      </c>
      <c r="M286" s="12">
        <v>3.8300000000000001E-2</v>
      </c>
      <c r="N286" s="12">
        <v>2.9000000000000001E-2</v>
      </c>
      <c r="O286" s="12">
        <v>2.5899999999999999E-2</v>
      </c>
      <c r="P286" s="12">
        <v>2.3300000000000001E-2</v>
      </c>
      <c r="Q286" s="12">
        <v>3.1E-2</v>
      </c>
      <c r="R286" s="12">
        <v>2.9100000000000001E-2</v>
      </c>
      <c r="S286" s="12">
        <v>2.0299999999999999E-2</v>
      </c>
      <c r="V286" s="4">
        <v>3.4299999999999997E-2</v>
      </c>
      <c r="W286" s="4">
        <v>3.8300000000000001E-2</v>
      </c>
      <c r="X286" s="4">
        <v>2.9700000000000001E-2</v>
      </c>
      <c r="Y286" s="4">
        <v>2.63E-2</v>
      </c>
      <c r="Z286" s="4">
        <v>2.35E-2</v>
      </c>
      <c r="AA286" s="4">
        <v>3.0599999999999999E-2</v>
      </c>
      <c r="AB286" s="4">
        <v>2.9100000000000001E-2</v>
      </c>
      <c r="AC286" s="4">
        <v>1.7000000000000001E-2</v>
      </c>
      <c r="AE286" s="34">
        <f t="shared" si="67"/>
        <v>2.2628571428571428E-3</v>
      </c>
      <c r="AF286" s="34">
        <f t="shared" si="68"/>
        <v>1.1025714285714291E-2</v>
      </c>
      <c r="AG286" s="34">
        <f t="shared" si="69"/>
        <v>-3.2285714285714313E-3</v>
      </c>
      <c r="AH286" s="34">
        <f t="shared" si="70"/>
        <v>-3.5728571428571484E-3</v>
      </c>
      <c r="AI286" s="34">
        <f t="shared" si="71"/>
        <v>-1.2985714285714267E-3</v>
      </c>
      <c r="AJ286" s="34">
        <f t="shared" si="72"/>
        <v>3.3014285714285697E-3</v>
      </c>
      <c r="AK286" s="34">
        <f t="shared" si="73"/>
        <v>-3.5599999999999972E-3</v>
      </c>
      <c r="AL286" s="34">
        <f t="shared" si="74"/>
        <v>6.8728571428571354E-3</v>
      </c>
      <c r="AN286" s="32">
        <f t="shared" si="75"/>
        <v>5.1205224489795915E-6</v>
      </c>
      <c r="AO286" s="32">
        <f t="shared" si="76"/>
        <v>1.2156637551020421E-4</v>
      </c>
      <c r="AP286" s="32">
        <f t="shared" si="77"/>
        <v>1.0423673469387773E-5</v>
      </c>
      <c r="AQ286" s="32">
        <f t="shared" si="78"/>
        <v>1.2765308163265346E-5</v>
      </c>
      <c r="AR286" s="32">
        <f t="shared" si="79"/>
        <v>1.6862877551020359E-6</v>
      </c>
      <c r="AS286" s="32">
        <f t="shared" si="80"/>
        <v>1.0899430612244887E-5</v>
      </c>
      <c r="AT286" s="32">
        <f t="shared" si="81"/>
        <v>1.267359999999998E-5</v>
      </c>
      <c r="AU286" s="32">
        <f t="shared" si="82"/>
        <v>4.7236165306122347E-5</v>
      </c>
    </row>
    <row r="287" spans="1:47" x14ac:dyDescent="0.3">
      <c r="A287" s="2">
        <v>57</v>
      </c>
      <c r="B287" s="3">
        <v>3.6112857142857148E-2</v>
      </c>
      <c r="C287" s="3">
        <v>4.6675714285714279E-2</v>
      </c>
      <c r="D287" s="3">
        <v>2.6521428571428574E-2</v>
      </c>
      <c r="E287" s="3">
        <v>2.1627142857142859E-2</v>
      </c>
      <c r="F287" s="3">
        <v>2.7101428571428568E-2</v>
      </c>
      <c r="G287" s="3">
        <v>3.9001428571428569E-2</v>
      </c>
      <c r="H287" s="3">
        <v>2.4140000000000002E-2</v>
      </c>
      <c r="I287" s="3">
        <v>2.1722857142857138E-2</v>
      </c>
      <c r="K287" s="11">
        <v>57</v>
      </c>
      <c r="L287" s="12">
        <v>3.4200000000000001E-2</v>
      </c>
      <c r="M287" s="12">
        <v>3.8199999999999998E-2</v>
      </c>
      <c r="N287" s="12">
        <v>2.9100000000000001E-2</v>
      </c>
      <c r="O287" s="12">
        <v>2.5899999999999999E-2</v>
      </c>
      <c r="P287" s="12">
        <v>2.3199999999999998E-2</v>
      </c>
      <c r="Q287" s="12">
        <v>3.1E-2</v>
      </c>
      <c r="R287" s="12">
        <v>2.9000000000000001E-2</v>
      </c>
      <c r="S287" s="12">
        <v>1.9300000000000001E-2</v>
      </c>
      <c r="V287" s="4">
        <v>3.4200000000000001E-2</v>
      </c>
      <c r="W287" s="4">
        <v>3.8199999999999998E-2</v>
      </c>
      <c r="X287" s="4">
        <v>2.9600000000000001E-2</v>
      </c>
      <c r="Y287" s="4">
        <v>2.6200000000000001E-2</v>
      </c>
      <c r="Z287" s="4">
        <v>2.35E-2</v>
      </c>
      <c r="AA287" s="4">
        <v>3.0499999999999999E-2</v>
      </c>
      <c r="AB287" s="4">
        <v>2.8899999999999999E-2</v>
      </c>
      <c r="AC287" s="4">
        <v>1.8200000000000001E-2</v>
      </c>
      <c r="AE287" s="34">
        <f t="shared" si="67"/>
        <v>1.9128571428571467E-3</v>
      </c>
      <c r="AF287" s="34">
        <f t="shared" si="68"/>
        <v>8.4757142857142809E-3</v>
      </c>
      <c r="AG287" s="34">
        <f t="shared" si="69"/>
        <v>-3.078571428571427E-3</v>
      </c>
      <c r="AH287" s="34">
        <f t="shared" si="70"/>
        <v>-4.5728571428571424E-3</v>
      </c>
      <c r="AI287" s="34">
        <f t="shared" si="71"/>
        <v>3.6014285714285679E-3</v>
      </c>
      <c r="AJ287" s="34">
        <f t="shared" si="72"/>
        <v>8.5014285714285695E-3</v>
      </c>
      <c r="AK287" s="34">
        <f t="shared" si="73"/>
        <v>-4.7599999999999969E-3</v>
      </c>
      <c r="AL287" s="34">
        <f t="shared" si="74"/>
        <v>3.5228571428571366E-3</v>
      </c>
      <c r="AN287" s="32">
        <f t="shared" si="75"/>
        <v>3.6590224489796065E-6</v>
      </c>
      <c r="AO287" s="32">
        <f t="shared" si="76"/>
        <v>7.1837732653061141E-5</v>
      </c>
      <c r="AP287" s="32">
        <f t="shared" si="77"/>
        <v>9.4776020408163165E-6</v>
      </c>
      <c r="AQ287" s="32">
        <f t="shared" si="78"/>
        <v>2.0911022448979589E-5</v>
      </c>
      <c r="AR287" s="32">
        <f t="shared" si="79"/>
        <v>1.2970287755102015E-5</v>
      </c>
      <c r="AS287" s="32">
        <f t="shared" si="80"/>
        <v>7.2274287755102006E-5</v>
      </c>
      <c r="AT287" s="32">
        <f t="shared" si="81"/>
        <v>2.2657599999999971E-5</v>
      </c>
      <c r="AU287" s="32">
        <f t="shared" si="82"/>
        <v>1.2410522448979547E-5</v>
      </c>
    </row>
    <row r="288" spans="1:47" x14ac:dyDescent="0.3">
      <c r="A288" s="2">
        <v>57.2</v>
      </c>
      <c r="B288" s="3">
        <v>3.5462857142857143E-2</v>
      </c>
      <c r="C288" s="3">
        <v>4.9175714285714288E-2</v>
      </c>
      <c r="D288" s="3">
        <v>2.6921428571428575E-2</v>
      </c>
      <c r="E288" s="3">
        <v>2.4027142857142855E-2</v>
      </c>
      <c r="F288" s="3">
        <v>2.645142857142857E-2</v>
      </c>
      <c r="G288" s="3">
        <v>4.1401428571428568E-2</v>
      </c>
      <c r="H288" s="3">
        <v>2.3940000000000003E-2</v>
      </c>
      <c r="I288" s="3">
        <v>2.1422857142857139E-2</v>
      </c>
      <c r="K288" s="11">
        <v>57.2</v>
      </c>
      <c r="L288" s="12">
        <v>3.4099999999999998E-2</v>
      </c>
      <c r="M288" s="12">
        <v>3.8199999999999998E-2</v>
      </c>
      <c r="N288" s="12">
        <v>2.9100000000000001E-2</v>
      </c>
      <c r="O288" s="12">
        <v>2.58E-2</v>
      </c>
      <c r="P288" s="12">
        <v>2.3199999999999998E-2</v>
      </c>
      <c r="Q288" s="12">
        <v>3.1E-2</v>
      </c>
      <c r="R288" s="12">
        <v>2.9000000000000001E-2</v>
      </c>
      <c r="S288" s="12">
        <v>1.77E-2</v>
      </c>
      <c r="V288" s="4">
        <v>3.4099999999999998E-2</v>
      </c>
      <c r="W288" s="4">
        <v>3.8100000000000002E-2</v>
      </c>
      <c r="X288" s="4">
        <v>2.9600000000000001E-2</v>
      </c>
      <c r="Y288" s="4">
        <v>2.6100000000000002E-2</v>
      </c>
      <c r="Z288" s="4">
        <v>2.3400000000000001E-2</v>
      </c>
      <c r="AA288" s="4">
        <v>3.04E-2</v>
      </c>
      <c r="AB288" s="4">
        <v>2.87E-2</v>
      </c>
      <c r="AC288" s="4">
        <v>1.9300000000000001E-2</v>
      </c>
      <c r="AE288" s="34">
        <f t="shared" si="67"/>
        <v>1.3628571428571448E-3</v>
      </c>
      <c r="AF288" s="34">
        <f t="shared" si="68"/>
        <v>1.1075714285714286E-2</v>
      </c>
      <c r="AG288" s="34">
        <f t="shared" si="69"/>
        <v>-2.678571428571426E-3</v>
      </c>
      <c r="AH288" s="34">
        <f t="shared" si="70"/>
        <v>-2.0728571428571471E-3</v>
      </c>
      <c r="AI288" s="34">
        <f t="shared" si="71"/>
        <v>3.0514285714285695E-3</v>
      </c>
      <c r="AJ288" s="34">
        <f t="shared" si="72"/>
        <v>1.1001428571428568E-2</v>
      </c>
      <c r="AK288" s="34">
        <f t="shared" si="73"/>
        <v>-4.7599999999999969E-3</v>
      </c>
      <c r="AL288" s="34">
        <f t="shared" si="74"/>
        <v>2.1228571428571381E-3</v>
      </c>
      <c r="AN288" s="32">
        <f t="shared" si="75"/>
        <v>1.85737959183674E-6</v>
      </c>
      <c r="AO288" s="32">
        <f t="shared" si="76"/>
        <v>1.2267144693877552E-4</v>
      </c>
      <c r="AP288" s="32">
        <f t="shared" si="77"/>
        <v>7.1747448979591698E-6</v>
      </c>
      <c r="AQ288" s="32">
        <f t="shared" si="78"/>
        <v>4.2967367346938948E-6</v>
      </c>
      <c r="AR288" s="32">
        <f t="shared" si="79"/>
        <v>9.3112163265306001E-6</v>
      </c>
      <c r="AS288" s="32">
        <f t="shared" si="80"/>
        <v>1.2103143061224482E-4</v>
      </c>
      <c r="AT288" s="32">
        <f t="shared" si="81"/>
        <v>2.2657599999999971E-5</v>
      </c>
      <c r="AU288" s="32">
        <f t="shared" si="82"/>
        <v>4.5065224489795717E-6</v>
      </c>
    </row>
    <row r="289" spans="1:47" x14ac:dyDescent="0.3">
      <c r="A289" s="2">
        <v>57.4</v>
      </c>
      <c r="B289" s="3">
        <v>3.5412857142857142E-2</v>
      </c>
      <c r="C289" s="3">
        <v>4.9025714285714291E-2</v>
      </c>
      <c r="D289" s="3">
        <v>2.7721428571428577E-2</v>
      </c>
      <c r="E289" s="3">
        <v>2.2127142857142859E-2</v>
      </c>
      <c r="F289" s="3">
        <v>2.3501428571428572E-2</v>
      </c>
      <c r="G289" s="3">
        <v>4.0301428571428571E-2</v>
      </c>
      <c r="H289" s="3">
        <v>2.3990000000000004E-2</v>
      </c>
      <c r="I289" s="3">
        <v>1.8972857142857139E-2</v>
      </c>
      <c r="K289" s="11">
        <v>57.4</v>
      </c>
      <c r="L289" s="12">
        <v>3.4099999999999998E-2</v>
      </c>
      <c r="M289" s="12">
        <v>3.8100000000000002E-2</v>
      </c>
      <c r="N289" s="12">
        <v>2.9100000000000001E-2</v>
      </c>
      <c r="O289" s="12">
        <v>2.5600000000000001E-2</v>
      </c>
      <c r="P289" s="12">
        <v>2.3E-2</v>
      </c>
      <c r="Q289" s="12">
        <v>3.09E-2</v>
      </c>
      <c r="R289" s="12">
        <v>2.9000000000000001E-2</v>
      </c>
      <c r="S289" s="12">
        <v>1.77E-2</v>
      </c>
      <c r="V289" s="4">
        <v>3.4099999999999998E-2</v>
      </c>
      <c r="W289" s="4">
        <v>3.8100000000000002E-2</v>
      </c>
      <c r="X289" s="4">
        <v>2.9499999999999998E-2</v>
      </c>
      <c r="Y289" s="4">
        <v>2.5999999999999999E-2</v>
      </c>
      <c r="Z289" s="4">
        <v>2.3400000000000001E-2</v>
      </c>
      <c r="AA289" s="4">
        <v>3.0300000000000001E-2</v>
      </c>
      <c r="AB289" s="4">
        <v>2.86E-2</v>
      </c>
      <c r="AC289" s="4">
        <v>2.0199999999999999E-2</v>
      </c>
      <c r="AE289" s="34">
        <f t="shared" si="67"/>
        <v>1.3128571428571434E-3</v>
      </c>
      <c r="AF289" s="34">
        <f t="shared" si="68"/>
        <v>1.0925714285714289E-2</v>
      </c>
      <c r="AG289" s="34">
        <f t="shared" si="69"/>
        <v>-1.778571428571421E-3</v>
      </c>
      <c r="AH289" s="34">
        <f t="shared" si="70"/>
        <v>-3.8728571428571397E-3</v>
      </c>
      <c r="AI289" s="34">
        <f t="shared" si="71"/>
        <v>1.0142857142857176E-4</v>
      </c>
      <c r="AJ289" s="34">
        <f t="shared" si="72"/>
        <v>1.0001428571428571E-2</v>
      </c>
      <c r="AK289" s="34">
        <f t="shared" si="73"/>
        <v>-4.609999999999996E-3</v>
      </c>
      <c r="AL289" s="34">
        <f t="shared" si="74"/>
        <v>-1.2271428571428607E-3</v>
      </c>
      <c r="AN289" s="32">
        <f t="shared" si="75"/>
        <v>1.7235938775510219E-6</v>
      </c>
      <c r="AO289" s="32">
        <f t="shared" si="76"/>
        <v>1.1937123265306129E-4</v>
      </c>
      <c r="AP289" s="32">
        <f t="shared" si="77"/>
        <v>3.1633163265305852E-6</v>
      </c>
      <c r="AQ289" s="32">
        <f t="shared" si="78"/>
        <v>1.4999022448979568E-5</v>
      </c>
      <c r="AR289" s="32">
        <f t="shared" si="79"/>
        <v>1.0287755102040883E-8</v>
      </c>
      <c r="AS289" s="32">
        <f t="shared" si="80"/>
        <v>1.0002857346938774E-4</v>
      </c>
      <c r="AT289" s="32">
        <f t="shared" si="81"/>
        <v>2.1252099999999962E-5</v>
      </c>
      <c r="AU289" s="32">
        <f t="shared" si="82"/>
        <v>1.5058795918367434E-6</v>
      </c>
    </row>
    <row r="290" spans="1:47" x14ac:dyDescent="0.3">
      <c r="A290" s="2">
        <v>57.6</v>
      </c>
      <c r="B290" s="3">
        <v>3.5562857142857139E-2</v>
      </c>
      <c r="C290" s="3">
        <v>5.0325714285714279E-2</v>
      </c>
      <c r="D290" s="3">
        <v>2.757142857142857E-2</v>
      </c>
      <c r="E290" s="3">
        <v>2.4027142857142855E-2</v>
      </c>
      <c r="F290" s="3">
        <v>2.5251428571428571E-2</v>
      </c>
      <c r="G290" s="3">
        <v>3.7801428571428569E-2</v>
      </c>
      <c r="H290" s="3">
        <v>2.4290000000000003E-2</v>
      </c>
      <c r="I290" s="3">
        <v>2.3172857142857137E-2</v>
      </c>
      <c r="K290" s="11">
        <v>57.6</v>
      </c>
      <c r="L290" s="12">
        <v>3.4000000000000002E-2</v>
      </c>
      <c r="M290" s="12">
        <v>3.7999999999999999E-2</v>
      </c>
      <c r="N290" s="12">
        <v>2.9000000000000001E-2</v>
      </c>
      <c r="O290" s="12">
        <v>2.5499999999999998E-2</v>
      </c>
      <c r="P290" s="12">
        <v>2.29E-2</v>
      </c>
      <c r="Q290" s="12">
        <v>3.0800000000000001E-2</v>
      </c>
      <c r="R290" s="12">
        <v>2.8899999999999999E-2</v>
      </c>
      <c r="S290" s="12">
        <v>1.8100000000000002E-2</v>
      </c>
      <c r="V290" s="4">
        <v>3.4099999999999998E-2</v>
      </c>
      <c r="W290" s="4">
        <v>3.7999999999999999E-2</v>
      </c>
      <c r="X290" s="4">
        <v>2.9499999999999998E-2</v>
      </c>
      <c r="Y290" s="4">
        <v>2.5899999999999999E-2</v>
      </c>
      <c r="Z290" s="4">
        <v>2.3300000000000001E-2</v>
      </c>
      <c r="AA290" s="4">
        <v>3.0200000000000001E-2</v>
      </c>
      <c r="AB290" s="4">
        <v>2.86E-2</v>
      </c>
      <c r="AC290" s="4">
        <v>1.9599999999999999E-2</v>
      </c>
      <c r="AE290" s="34">
        <f t="shared" si="67"/>
        <v>1.4628571428571407E-3</v>
      </c>
      <c r="AF290" s="34">
        <f t="shared" si="68"/>
        <v>1.232571428571428E-2</v>
      </c>
      <c r="AG290" s="34">
        <f t="shared" si="69"/>
        <v>-1.9285714285714288E-3</v>
      </c>
      <c r="AH290" s="34">
        <f t="shared" si="70"/>
        <v>-1.8728571428571449E-3</v>
      </c>
      <c r="AI290" s="34">
        <f t="shared" si="71"/>
        <v>1.9514285714285692E-3</v>
      </c>
      <c r="AJ290" s="34">
        <f t="shared" si="72"/>
        <v>7.601428571428568E-3</v>
      </c>
      <c r="AK290" s="34">
        <f t="shared" si="73"/>
        <v>-4.3099999999999979E-3</v>
      </c>
      <c r="AL290" s="34">
        <f t="shared" si="74"/>
        <v>3.572857142857138E-3</v>
      </c>
      <c r="AN290" s="32">
        <f t="shared" si="75"/>
        <v>2.1399510204081573E-6</v>
      </c>
      <c r="AO290" s="32">
        <f t="shared" si="76"/>
        <v>1.5192323265306108E-4</v>
      </c>
      <c r="AP290" s="32">
        <f t="shared" si="77"/>
        <v>3.7193877551020417E-6</v>
      </c>
      <c r="AQ290" s="32">
        <f t="shared" si="78"/>
        <v>3.5075938775510278E-6</v>
      </c>
      <c r="AR290" s="32">
        <f t="shared" si="79"/>
        <v>3.8080734693877465E-6</v>
      </c>
      <c r="AS290" s="32">
        <f t="shared" si="80"/>
        <v>5.7781716326530557E-5</v>
      </c>
      <c r="AT290" s="32">
        <f t="shared" si="81"/>
        <v>1.8576099999999983E-5</v>
      </c>
      <c r="AU290" s="32">
        <f t="shared" si="82"/>
        <v>1.2765308163265272E-5</v>
      </c>
    </row>
    <row r="291" spans="1:47" x14ac:dyDescent="0.3">
      <c r="A291" s="2">
        <v>57.8</v>
      </c>
      <c r="B291" s="3">
        <v>3.4162857142857141E-2</v>
      </c>
      <c r="C291" s="3">
        <v>4.7175714285714286E-2</v>
      </c>
      <c r="D291" s="3">
        <v>2.6571428571428565E-2</v>
      </c>
      <c r="E291" s="3">
        <v>2.0477142857142857E-2</v>
      </c>
      <c r="F291" s="3">
        <v>2.440142857142857E-2</v>
      </c>
      <c r="G291" s="3">
        <v>3.6751428571428567E-2</v>
      </c>
      <c r="H291" s="3">
        <v>2.4340000000000001E-2</v>
      </c>
      <c r="I291" s="3">
        <v>2.4322857142857139E-2</v>
      </c>
      <c r="K291" s="11">
        <v>57.8</v>
      </c>
      <c r="L291" s="12">
        <v>3.4000000000000002E-2</v>
      </c>
      <c r="M291" s="12">
        <v>3.7999999999999999E-2</v>
      </c>
      <c r="N291" s="12">
        <v>2.8799999999999999E-2</v>
      </c>
      <c r="O291" s="12">
        <v>2.5399999999999999E-2</v>
      </c>
      <c r="P291" s="12">
        <v>2.2800000000000001E-2</v>
      </c>
      <c r="Q291" s="12">
        <v>3.0599999999999999E-2</v>
      </c>
      <c r="R291" s="12">
        <v>2.8899999999999999E-2</v>
      </c>
      <c r="S291" s="12">
        <v>1.9199999999999998E-2</v>
      </c>
      <c r="V291" s="4">
        <v>3.4000000000000002E-2</v>
      </c>
      <c r="W291" s="4">
        <v>3.7900000000000003E-2</v>
      </c>
      <c r="X291" s="4">
        <v>2.9399999999999999E-2</v>
      </c>
      <c r="Y291" s="4">
        <v>2.58E-2</v>
      </c>
      <c r="Z291" s="4">
        <v>2.3199999999999998E-2</v>
      </c>
      <c r="AA291" s="4">
        <v>3.0099999999999998E-2</v>
      </c>
      <c r="AB291" s="4">
        <v>2.86E-2</v>
      </c>
      <c r="AC291" s="4">
        <v>1.8599999999999998E-2</v>
      </c>
      <c r="AE291" s="34">
        <f t="shared" si="67"/>
        <v>1.628571428571382E-4</v>
      </c>
      <c r="AF291" s="34">
        <f t="shared" si="68"/>
        <v>9.275714285714283E-3</v>
      </c>
      <c r="AG291" s="34">
        <f t="shared" si="69"/>
        <v>-2.8285714285714338E-3</v>
      </c>
      <c r="AH291" s="34">
        <f t="shared" si="70"/>
        <v>-5.3228571428571431E-3</v>
      </c>
      <c r="AI291" s="34">
        <f t="shared" si="71"/>
        <v>1.201428571428572E-3</v>
      </c>
      <c r="AJ291" s="34">
        <f t="shared" si="72"/>
        <v>6.6514285714285686E-3</v>
      </c>
      <c r="AK291" s="34">
        <f t="shared" si="73"/>
        <v>-4.2599999999999999E-3</v>
      </c>
      <c r="AL291" s="34">
        <f t="shared" si="74"/>
        <v>5.7228571428571406E-3</v>
      </c>
      <c r="AN291" s="32">
        <f t="shared" si="75"/>
        <v>2.6522448979590323E-8</v>
      </c>
      <c r="AO291" s="32">
        <f t="shared" si="76"/>
        <v>8.6038875510204026E-5</v>
      </c>
      <c r="AP291" s="32">
        <f t="shared" si="77"/>
        <v>8.0008163265306423E-6</v>
      </c>
      <c r="AQ291" s="32">
        <f t="shared" si="78"/>
        <v>2.8332808163265309E-5</v>
      </c>
      <c r="AR291" s="32">
        <f t="shared" si="79"/>
        <v>1.4434306122448994E-6</v>
      </c>
      <c r="AS291" s="32">
        <f t="shared" si="80"/>
        <v>4.4241502040816287E-5</v>
      </c>
      <c r="AT291" s="32">
        <f t="shared" si="81"/>
        <v>1.8147599999999999E-5</v>
      </c>
      <c r="AU291" s="32">
        <f t="shared" si="82"/>
        <v>3.2751093877550995E-5</v>
      </c>
    </row>
    <row r="292" spans="1:47" x14ac:dyDescent="0.3">
      <c r="A292" s="2">
        <v>58</v>
      </c>
      <c r="B292" s="3">
        <v>3.641285714285715E-2</v>
      </c>
      <c r="C292" s="3">
        <v>4.9125714285714286E-2</v>
      </c>
      <c r="D292" s="3">
        <v>2.6871428571428567E-2</v>
      </c>
      <c r="E292" s="3">
        <v>2.567714285714286E-2</v>
      </c>
      <c r="F292" s="3">
        <v>2.3501428571428572E-2</v>
      </c>
      <c r="G292" s="3">
        <v>3.6501428571428567E-2</v>
      </c>
      <c r="H292" s="3">
        <v>2.129E-2</v>
      </c>
      <c r="I292" s="3">
        <v>2.3172857142857137E-2</v>
      </c>
      <c r="K292" s="11">
        <v>58</v>
      </c>
      <c r="L292" s="12">
        <v>3.39E-2</v>
      </c>
      <c r="M292" s="12">
        <v>3.7999999999999999E-2</v>
      </c>
      <c r="N292" s="12">
        <v>2.87E-2</v>
      </c>
      <c r="O292" s="12">
        <v>2.5399999999999999E-2</v>
      </c>
      <c r="P292" s="12">
        <v>2.2800000000000001E-2</v>
      </c>
      <c r="Q292" s="12">
        <v>3.04E-2</v>
      </c>
      <c r="R292" s="12">
        <v>2.87E-2</v>
      </c>
      <c r="S292" s="12">
        <v>1.8700000000000001E-2</v>
      </c>
      <c r="V292" s="4">
        <v>3.4000000000000002E-2</v>
      </c>
      <c r="W292" s="4">
        <v>3.7900000000000003E-2</v>
      </c>
      <c r="X292" s="4">
        <v>2.93E-2</v>
      </c>
      <c r="Y292" s="4">
        <v>2.58E-2</v>
      </c>
      <c r="Z292" s="4">
        <v>2.3199999999999998E-2</v>
      </c>
      <c r="AA292" s="4">
        <v>0.03</v>
      </c>
      <c r="AB292" s="4">
        <v>2.86E-2</v>
      </c>
      <c r="AC292" s="4">
        <v>1.9E-2</v>
      </c>
      <c r="AE292" s="34">
        <f t="shared" si="67"/>
        <v>2.4128571428571471E-3</v>
      </c>
      <c r="AF292" s="34">
        <f t="shared" si="68"/>
        <v>1.1225714285714283E-2</v>
      </c>
      <c r="AG292" s="34">
        <f t="shared" si="69"/>
        <v>-2.4285714285714327E-3</v>
      </c>
      <c r="AH292" s="34">
        <f t="shared" si="70"/>
        <v>-1.2285714285713983E-4</v>
      </c>
      <c r="AI292" s="34">
        <f t="shared" si="71"/>
        <v>3.0142857142857402E-4</v>
      </c>
      <c r="AJ292" s="34">
        <f t="shared" si="72"/>
        <v>6.5014285714285677E-3</v>
      </c>
      <c r="AK292" s="34">
        <f t="shared" si="73"/>
        <v>-7.3100000000000005E-3</v>
      </c>
      <c r="AL292" s="34">
        <f t="shared" si="74"/>
        <v>4.1728571428571379E-3</v>
      </c>
      <c r="AN292" s="32">
        <f t="shared" si="75"/>
        <v>5.8218795918367553E-6</v>
      </c>
      <c r="AO292" s="32">
        <f t="shared" si="76"/>
        <v>1.2601666122448975E-4</v>
      </c>
      <c r="AP292" s="32">
        <f t="shared" si="77"/>
        <v>5.8979591836734894E-6</v>
      </c>
      <c r="AQ292" s="32">
        <f t="shared" si="78"/>
        <v>1.5093877551019665E-8</v>
      </c>
      <c r="AR292" s="32">
        <f t="shared" si="79"/>
        <v>9.0859183673470942E-8</v>
      </c>
      <c r="AS292" s="32">
        <f t="shared" si="80"/>
        <v>4.2268573469387709E-5</v>
      </c>
      <c r="AT292" s="32">
        <f t="shared" si="81"/>
        <v>5.3436100000000008E-5</v>
      </c>
      <c r="AU292" s="32">
        <f t="shared" si="82"/>
        <v>1.7412736734693836E-5</v>
      </c>
    </row>
    <row r="293" spans="1:47" x14ac:dyDescent="0.3">
      <c r="A293" s="2">
        <v>58.2</v>
      </c>
      <c r="B293" s="3">
        <v>3.5912857142857149E-2</v>
      </c>
      <c r="C293" s="3">
        <v>5.0175714285714275E-2</v>
      </c>
      <c r="D293" s="3">
        <v>2.5671428571428571E-2</v>
      </c>
      <c r="E293" s="3">
        <v>2.0427142857142856E-2</v>
      </c>
      <c r="F293" s="3">
        <v>2.4951428571428572E-2</v>
      </c>
      <c r="G293" s="3">
        <v>3.515142857142857E-2</v>
      </c>
      <c r="H293" s="3">
        <v>2.5090000000000005E-2</v>
      </c>
      <c r="I293" s="3">
        <v>2.3572857142857138E-2</v>
      </c>
      <c r="K293" s="11">
        <v>58.2</v>
      </c>
      <c r="L293" s="12">
        <v>3.39E-2</v>
      </c>
      <c r="M293" s="12">
        <v>3.8100000000000002E-2</v>
      </c>
      <c r="N293" s="12">
        <v>2.87E-2</v>
      </c>
      <c r="O293" s="12">
        <v>2.5399999999999999E-2</v>
      </c>
      <c r="P293" s="12">
        <v>2.2800000000000001E-2</v>
      </c>
      <c r="Q293" s="12">
        <v>3.04E-2</v>
      </c>
      <c r="R293" s="12">
        <v>2.86E-2</v>
      </c>
      <c r="S293" s="12">
        <v>1.8200000000000001E-2</v>
      </c>
      <c r="V293" s="4">
        <v>3.4000000000000002E-2</v>
      </c>
      <c r="W293" s="4">
        <v>3.8100000000000002E-2</v>
      </c>
      <c r="X293" s="4">
        <v>2.92E-2</v>
      </c>
      <c r="Y293" s="4">
        <v>2.5700000000000001E-2</v>
      </c>
      <c r="Z293" s="4">
        <v>2.3099999999999999E-2</v>
      </c>
      <c r="AA293" s="4">
        <v>2.9899999999999999E-2</v>
      </c>
      <c r="AB293" s="4">
        <v>2.86E-2</v>
      </c>
      <c r="AC293" s="4">
        <v>1.9199999999999998E-2</v>
      </c>
      <c r="AE293" s="34">
        <f t="shared" si="67"/>
        <v>1.9128571428571467E-3</v>
      </c>
      <c r="AF293" s="34">
        <f t="shared" si="68"/>
        <v>1.2075714285714273E-2</v>
      </c>
      <c r="AG293" s="34">
        <f t="shared" si="69"/>
        <v>-3.5285714285714295E-3</v>
      </c>
      <c r="AH293" s="34">
        <f t="shared" si="70"/>
        <v>-5.2728571428571451E-3</v>
      </c>
      <c r="AI293" s="34">
        <f t="shared" si="71"/>
        <v>1.8514285714285733E-3</v>
      </c>
      <c r="AJ293" s="34">
        <f t="shared" si="72"/>
        <v>5.2514285714285701E-3</v>
      </c>
      <c r="AK293" s="34">
        <f t="shared" si="73"/>
        <v>-3.5099999999999958E-3</v>
      </c>
      <c r="AL293" s="34">
        <f t="shared" si="74"/>
        <v>4.3728571428571401E-3</v>
      </c>
      <c r="AN293" s="32">
        <f t="shared" si="75"/>
        <v>3.6590224489796065E-6</v>
      </c>
      <c r="AO293" s="32">
        <f t="shared" si="76"/>
        <v>1.4582287551020376E-4</v>
      </c>
      <c r="AP293" s="32">
        <f t="shared" si="77"/>
        <v>1.2450816326530618E-5</v>
      </c>
      <c r="AQ293" s="32">
        <f t="shared" si="78"/>
        <v>2.7803022448979617E-5</v>
      </c>
      <c r="AR293" s="32">
        <f t="shared" si="79"/>
        <v>3.4277877551020478E-6</v>
      </c>
      <c r="AS293" s="32">
        <f t="shared" si="80"/>
        <v>2.7577502040816312E-5</v>
      </c>
      <c r="AT293" s="32">
        <f t="shared" si="81"/>
        <v>1.232009999999997E-5</v>
      </c>
      <c r="AU293" s="32">
        <f t="shared" si="82"/>
        <v>1.9121879591836709E-5</v>
      </c>
    </row>
    <row r="294" spans="1:47" x14ac:dyDescent="0.3">
      <c r="A294" s="2">
        <v>58.4</v>
      </c>
      <c r="B294" s="3">
        <v>3.7562857142857141E-2</v>
      </c>
      <c r="C294" s="3">
        <v>4.8425714285714287E-2</v>
      </c>
      <c r="D294" s="3">
        <v>2.6721428571428573E-2</v>
      </c>
      <c r="E294" s="3">
        <v>2.3927142857142855E-2</v>
      </c>
      <c r="F294" s="3">
        <v>2.8501428571428566E-2</v>
      </c>
      <c r="G294" s="3">
        <v>3.8201428571428567E-2</v>
      </c>
      <c r="H294" s="3">
        <v>2.4390000000000002E-2</v>
      </c>
      <c r="I294" s="3">
        <v>1.9722857142857139E-2</v>
      </c>
      <c r="K294" s="11">
        <v>58.4</v>
      </c>
      <c r="L294" s="12">
        <v>3.4000000000000002E-2</v>
      </c>
      <c r="M294" s="12">
        <v>3.8199999999999998E-2</v>
      </c>
      <c r="N294" s="12">
        <v>2.87E-2</v>
      </c>
      <c r="O294" s="12">
        <v>2.5399999999999999E-2</v>
      </c>
      <c r="P294" s="12">
        <v>2.2800000000000001E-2</v>
      </c>
      <c r="Q294" s="12">
        <v>3.04E-2</v>
      </c>
      <c r="R294" s="12">
        <v>2.86E-2</v>
      </c>
      <c r="S294" s="12">
        <v>1.8100000000000002E-2</v>
      </c>
      <c r="V294" s="4">
        <v>3.4000000000000002E-2</v>
      </c>
      <c r="W294" s="4">
        <v>3.8199999999999998E-2</v>
      </c>
      <c r="X294" s="4">
        <v>2.92E-2</v>
      </c>
      <c r="Y294" s="4">
        <v>2.5700000000000001E-2</v>
      </c>
      <c r="Z294" s="4">
        <v>2.3E-2</v>
      </c>
      <c r="AA294" s="4">
        <v>2.98E-2</v>
      </c>
      <c r="AB294" s="4">
        <v>2.8500000000000001E-2</v>
      </c>
      <c r="AC294" s="4">
        <v>1.9900000000000001E-2</v>
      </c>
      <c r="AE294" s="34">
        <f t="shared" si="67"/>
        <v>3.5628571428571384E-3</v>
      </c>
      <c r="AF294" s="34">
        <f t="shared" si="68"/>
        <v>1.0225714285714289E-2</v>
      </c>
      <c r="AG294" s="34">
        <f t="shared" si="69"/>
        <v>-2.4785714285714272E-3</v>
      </c>
      <c r="AH294" s="34">
        <f t="shared" si="70"/>
        <v>-1.7728571428571455E-3</v>
      </c>
      <c r="AI294" s="34">
        <f t="shared" si="71"/>
        <v>5.5014285714285668E-3</v>
      </c>
      <c r="AJ294" s="34">
        <f t="shared" si="72"/>
        <v>8.4014285714285666E-3</v>
      </c>
      <c r="AK294" s="34">
        <f t="shared" si="73"/>
        <v>-4.1099999999999991E-3</v>
      </c>
      <c r="AL294" s="34">
        <f t="shared" si="74"/>
        <v>-1.7714285714286182E-4</v>
      </c>
      <c r="AN294" s="32">
        <f t="shared" si="75"/>
        <v>1.2693951020408132E-5</v>
      </c>
      <c r="AO294" s="32">
        <f t="shared" si="76"/>
        <v>1.045652326530613E-4</v>
      </c>
      <c r="AP294" s="32">
        <f t="shared" si="77"/>
        <v>6.1433163265306054E-6</v>
      </c>
      <c r="AQ294" s="32">
        <f t="shared" si="78"/>
        <v>3.1430224489796011E-6</v>
      </c>
      <c r="AR294" s="32">
        <f t="shared" si="79"/>
        <v>3.0265716326530562E-5</v>
      </c>
      <c r="AS294" s="32">
        <f t="shared" si="80"/>
        <v>7.0584002040816247E-5</v>
      </c>
      <c r="AT294" s="32">
        <f t="shared" si="81"/>
        <v>1.6892099999999994E-5</v>
      </c>
      <c r="AU294" s="32">
        <f t="shared" si="82"/>
        <v>3.1379591836736354E-8</v>
      </c>
    </row>
    <row r="295" spans="1:47" x14ac:dyDescent="0.3">
      <c r="A295" s="2">
        <v>58.6</v>
      </c>
      <c r="B295" s="3">
        <v>3.5662857142857135E-2</v>
      </c>
      <c r="C295" s="3">
        <v>4.997571428571429E-2</v>
      </c>
      <c r="D295" s="3">
        <v>2.807142857142857E-2</v>
      </c>
      <c r="E295" s="3">
        <v>1.9777142857142858E-2</v>
      </c>
      <c r="F295" s="3">
        <v>2.645142857142857E-2</v>
      </c>
      <c r="G295" s="3">
        <v>3.9351428571428572E-2</v>
      </c>
      <c r="H295" s="3">
        <v>2.2540000000000001E-2</v>
      </c>
      <c r="I295" s="3">
        <v>2.2472857142857135E-2</v>
      </c>
      <c r="K295" s="11">
        <v>58.6</v>
      </c>
      <c r="L295" s="12">
        <v>3.4000000000000002E-2</v>
      </c>
      <c r="M295" s="12">
        <v>3.8399999999999997E-2</v>
      </c>
      <c r="N295" s="12">
        <v>2.8799999999999999E-2</v>
      </c>
      <c r="O295" s="12">
        <v>2.5399999999999999E-2</v>
      </c>
      <c r="P295" s="12">
        <v>2.2700000000000001E-2</v>
      </c>
      <c r="Q295" s="12">
        <v>3.04E-2</v>
      </c>
      <c r="R295" s="12">
        <v>2.86E-2</v>
      </c>
      <c r="S295" s="12">
        <v>1.89E-2</v>
      </c>
      <c r="V295" s="4">
        <v>3.4099999999999998E-2</v>
      </c>
      <c r="W295" s="4">
        <v>3.8300000000000001E-2</v>
      </c>
      <c r="X295" s="4">
        <v>2.92E-2</v>
      </c>
      <c r="Y295" s="4">
        <v>2.5600000000000001E-2</v>
      </c>
      <c r="Z295" s="4">
        <v>2.29E-2</v>
      </c>
      <c r="AA295" s="4">
        <v>2.98E-2</v>
      </c>
      <c r="AB295" s="4">
        <v>2.8400000000000002E-2</v>
      </c>
      <c r="AC295" s="4">
        <v>1.8800000000000001E-2</v>
      </c>
      <c r="AE295" s="34">
        <f t="shared" si="67"/>
        <v>1.5628571428571367E-3</v>
      </c>
      <c r="AF295" s="34">
        <f t="shared" si="68"/>
        <v>1.1675714285714289E-2</v>
      </c>
      <c r="AG295" s="34">
        <f t="shared" si="69"/>
        <v>-1.1285714285714302E-3</v>
      </c>
      <c r="AH295" s="34">
        <f t="shared" si="70"/>
        <v>-5.8228571428571435E-3</v>
      </c>
      <c r="AI295" s="34">
        <f t="shared" si="71"/>
        <v>3.55142857142857E-3</v>
      </c>
      <c r="AJ295" s="34">
        <f t="shared" si="72"/>
        <v>9.5514285714285718E-3</v>
      </c>
      <c r="AK295" s="34">
        <f t="shared" si="73"/>
        <v>-5.8600000000000006E-3</v>
      </c>
      <c r="AL295" s="34">
        <f t="shared" si="74"/>
        <v>3.672857142857134E-3</v>
      </c>
      <c r="AN295" s="32">
        <f t="shared" si="75"/>
        <v>2.4425224489795725E-6</v>
      </c>
      <c r="AO295" s="32">
        <f t="shared" si="76"/>
        <v>1.3632230408163273E-4</v>
      </c>
      <c r="AP295" s="32">
        <f t="shared" si="77"/>
        <v>1.2736734693877587E-6</v>
      </c>
      <c r="AQ295" s="32">
        <f t="shared" si="78"/>
        <v>3.3905665306122458E-5</v>
      </c>
      <c r="AR295" s="32">
        <f t="shared" si="79"/>
        <v>1.2612644897959174E-5</v>
      </c>
      <c r="AS295" s="32">
        <f t="shared" si="80"/>
        <v>9.1229787755102052E-5</v>
      </c>
      <c r="AT295" s="32">
        <f t="shared" si="81"/>
        <v>3.4339600000000006E-5</v>
      </c>
      <c r="AU295" s="32">
        <f t="shared" si="82"/>
        <v>1.3489879591836669E-5</v>
      </c>
    </row>
    <row r="296" spans="1:47" x14ac:dyDescent="0.3">
      <c r="A296" s="2">
        <v>58.8</v>
      </c>
      <c r="B296" s="3">
        <v>3.6812857142857147E-2</v>
      </c>
      <c r="C296" s="3">
        <v>5.3375714285714276E-2</v>
      </c>
      <c r="D296" s="3">
        <v>2.552142857142857E-2</v>
      </c>
      <c r="E296" s="3">
        <v>2.5327142857142861E-2</v>
      </c>
      <c r="F296" s="3">
        <v>2.415142857142857E-2</v>
      </c>
      <c r="G296" s="3">
        <v>3.8951428571428567E-2</v>
      </c>
      <c r="H296" s="3">
        <v>2.6690000000000005E-2</v>
      </c>
      <c r="I296" s="3">
        <v>2.1222857142857141E-2</v>
      </c>
      <c r="K296" s="11">
        <v>58.8</v>
      </c>
      <c r="L296" s="12">
        <v>3.4099999999999998E-2</v>
      </c>
      <c r="M296" s="12">
        <v>3.85E-2</v>
      </c>
      <c r="N296" s="12">
        <v>2.8799999999999999E-2</v>
      </c>
      <c r="O296" s="12">
        <v>2.53E-2</v>
      </c>
      <c r="P296" s="12">
        <v>2.2599999999999999E-2</v>
      </c>
      <c r="Q296" s="12">
        <v>3.04E-2</v>
      </c>
      <c r="R296" s="12">
        <v>2.86E-2</v>
      </c>
      <c r="S296" s="12">
        <v>1.9400000000000001E-2</v>
      </c>
      <c r="V296" s="4">
        <v>3.4099999999999998E-2</v>
      </c>
      <c r="W296" s="4">
        <v>3.85E-2</v>
      </c>
      <c r="X296" s="4">
        <v>2.92E-2</v>
      </c>
      <c r="Y296" s="4">
        <v>2.5600000000000001E-2</v>
      </c>
      <c r="Z296" s="4">
        <v>2.29E-2</v>
      </c>
      <c r="AA296" s="4">
        <v>2.98E-2</v>
      </c>
      <c r="AB296" s="4">
        <v>2.8299999999999999E-2</v>
      </c>
      <c r="AC296" s="4">
        <v>1.7500000000000002E-2</v>
      </c>
      <c r="AE296" s="34">
        <f t="shared" si="67"/>
        <v>2.7128571428571488E-3</v>
      </c>
      <c r="AF296" s="34">
        <f t="shared" si="68"/>
        <v>1.4875714285714277E-2</v>
      </c>
      <c r="AG296" s="34">
        <f t="shared" si="69"/>
        <v>-3.6785714285714304E-3</v>
      </c>
      <c r="AH296" s="34">
        <f t="shared" si="70"/>
        <v>-2.7285714285714066E-4</v>
      </c>
      <c r="AI296" s="34">
        <f t="shared" si="71"/>
        <v>1.25142857142857E-3</v>
      </c>
      <c r="AJ296" s="34">
        <f t="shared" si="72"/>
        <v>9.1514285714285673E-3</v>
      </c>
      <c r="AK296" s="34">
        <f t="shared" si="73"/>
        <v>-1.6099999999999934E-3</v>
      </c>
      <c r="AL296" s="34">
        <f t="shared" si="74"/>
        <v>3.7228571428571389E-3</v>
      </c>
      <c r="AN296" s="32">
        <f t="shared" si="75"/>
        <v>7.3595938775510529E-6</v>
      </c>
      <c r="AO296" s="32">
        <f t="shared" si="76"/>
        <v>2.2128687551020381E-4</v>
      </c>
      <c r="AP296" s="32">
        <f t="shared" si="77"/>
        <v>1.3531887755102054E-5</v>
      </c>
      <c r="AQ296" s="32">
        <f t="shared" si="78"/>
        <v>7.4451020408162072E-8</v>
      </c>
      <c r="AR296" s="32">
        <f t="shared" si="79"/>
        <v>1.5660734693877515E-6</v>
      </c>
      <c r="AS296" s="32">
        <f t="shared" si="80"/>
        <v>8.3748644897959102E-5</v>
      </c>
      <c r="AT296" s="32">
        <f t="shared" si="81"/>
        <v>2.5920999999999785E-6</v>
      </c>
      <c r="AU296" s="32">
        <f t="shared" si="82"/>
        <v>1.385966530612242E-5</v>
      </c>
    </row>
    <row r="297" spans="1:47" x14ac:dyDescent="0.3">
      <c r="A297" s="2">
        <v>59</v>
      </c>
      <c r="B297" s="3">
        <v>3.5062857142857146E-2</v>
      </c>
      <c r="C297" s="3">
        <v>5.142571428571429E-2</v>
      </c>
      <c r="D297" s="3">
        <v>2.6921428571428575E-2</v>
      </c>
      <c r="E297" s="3">
        <v>1.8927142857142854E-2</v>
      </c>
      <c r="F297" s="3">
        <v>2.5201428571428569E-2</v>
      </c>
      <c r="G297" s="3">
        <v>3.300142857142857E-2</v>
      </c>
      <c r="H297" s="3">
        <v>2.1739999999999999E-2</v>
      </c>
      <c r="I297" s="3">
        <v>2.2372857142857135E-2</v>
      </c>
      <c r="K297" s="11">
        <v>59</v>
      </c>
      <c r="L297" s="12">
        <v>3.4200000000000001E-2</v>
      </c>
      <c r="M297" s="12">
        <v>3.8600000000000002E-2</v>
      </c>
      <c r="N297" s="12">
        <v>2.87E-2</v>
      </c>
      <c r="O297" s="12">
        <v>2.52E-2</v>
      </c>
      <c r="P297" s="12">
        <v>2.2499999999999999E-2</v>
      </c>
      <c r="Q297" s="12">
        <v>3.04E-2</v>
      </c>
      <c r="R297" s="12">
        <v>2.8500000000000001E-2</v>
      </c>
      <c r="S297" s="12">
        <v>1.9900000000000001E-2</v>
      </c>
      <c r="V297" s="4">
        <v>3.4200000000000001E-2</v>
      </c>
      <c r="W297" s="4">
        <v>3.8600000000000002E-2</v>
      </c>
      <c r="X297" s="4">
        <v>2.92E-2</v>
      </c>
      <c r="Y297" s="4">
        <v>2.5499999999999998E-2</v>
      </c>
      <c r="Z297" s="4">
        <v>2.29E-2</v>
      </c>
      <c r="AA297" s="4">
        <v>2.98E-2</v>
      </c>
      <c r="AB297" s="4">
        <v>2.8199999999999999E-2</v>
      </c>
      <c r="AC297" s="4">
        <v>1.78E-2</v>
      </c>
      <c r="AE297" s="34">
        <f t="shared" si="67"/>
        <v>8.6285714285714438E-4</v>
      </c>
      <c r="AF297" s="34">
        <f t="shared" si="68"/>
        <v>1.2825714285714288E-2</v>
      </c>
      <c r="AG297" s="34">
        <f t="shared" si="69"/>
        <v>-2.2785714285714249E-3</v>
      </c>
      <c r="AH297" s="34">
        <f t="shared" si="70"/>
        <v>-6.5728571428571442E-3</v>
      </c>
      <c r="AI297" s="34">
        <f t="shared" si="71"/>
        <v>2.3014285714285689E-3</v>
      </c>
      <c r="AJ297" s="34">
        <f t="shared" si="72"/>
        <v>3.2014285714285703E-3</v>
      </c>
      <c r="AK297" s="34">
        <f t="shared" si="73"/>
        <v>-6.4600000000000005E-3</v>
      </c>
      <c r="AL297" s="34">
        <f t="shared" si="74"/>
        <v>4.5728571428571355E-3</v>
      </c>
      <c r="AN297" s="32">
        <f t="shared" si="75"/>
        <v>7.4452244897959449E-7</v>
      </c>
      <c r="AO297" s="32">
        <f t="shared" si="76"/>
        <v>1.6449894693877556E-4</v>
      </c>
      <c r="AP297" s="32">
        <f t="shared" si="77"/>
        <v>5.1918877551020242E-6</v>
      </c>
      <c r="AQ297" s="32">
        <f t="shared" si="78"/>
        <v>4.3202451020408179E-5</v>
      </c>
      <c r="AR297" s="32">
        <f t="shared" si="79"/>
        <v>5.2965734693877433E-6</v>
      </c>
      <c r="AS297" s="32">
        <f t="shared" si="80"/>
        <v>1.0249144897959177E-5</v>
      </c>
      <c r="AT297" s="32">
        <f t="shared" si="81"/>
        <v>4.1731600000000005E-5</v>
      </c>
      <c r="AU297" s="32">
        <f t="shared" si="82"/>
        <v>2.0911022448979524E-5</v>
      </c>
    </row>
    <row r="298" spans="1:47" x14ac:dyDescent="0.3">
      <c r="A298" s="2">
        <v>59.2</v>
      </c>
      <c r="B298" s="3">
        <v>3.4962857142857143E-2</v>
      </c>
      <c r="C298" s="3">
        <v>4.9575714285714285E-2</v>
      </c>
      <c r="D298" s="3">
        <v>2.6171428571428564E-2</v>
      </c>
      <c r="E298" s="3">
        <v>2.5277142857142859E-2</v>
      </c>
      <c r="F298" s="3">
        <v>2.2501428571428575E-2</v>
      </c>
      <c r="G298" s="3">
        <v>3.2701428571428569E-2</v>
      </c>
      <c r="H298" s="3">
        <v>2.3840000000000004E-2</v>
      </c>
      <c r="I298" s="3">
        <v>2.1922857142857136E-2</v>
      </c>
      <c r="K298" s="11">
        <v>59.2</v>
      </c>
      <c r="L298" s="12">
        <v>3.4200000000000001E-2</v>
      </c>
      <c r="M298" s="12">
        <v>3.8800000000000001E-2</v>
      </c>
      <c r="N298" s="12">
        <v>2.87E-2</v>
      </c>
      <c r="O298" s="12">
        <v>2.52E-2</v>
      </c>
      <c r="P298" s="12">
        <v>2.2499999999999999E-2</v>
      </c>
      <c r="Q298" s="12">
        <v>3.0300000000000001E-2</v>
      </c>
      <c r="R298" s="12">
        <v>2.8500000000000001E-2</v>
      </c>
      <c r="S298" s="12">
        <v>1.9599999999999999E-2</v>
      </c>
      <c r="V298" s="4">
        <v>3.4299999999999997E-2</v>
      </c>
      <c r="W298" s="4">
        <v>3.8699999999999998E-2</v>
      </c>
      <c r="X298" s="4">
        <v>2.92E-2</v>
      </c>
      <c r="Y298" s="4">
        <v>2.5499999999999998E-2</v>
      </c>
      <c r="Z298" s="4">
        <v>2.29E-2</v>
      </c>
      <c r="AA298" s="4">
        <v>2.9899999999999999E-2</v>
      </c>
      <c r="AB298" s="4">
        <v>2.81E-2</v>
      </c>
      <c r="AC298" s="4">
        <v>1.84E-2</v>
      </c>
      <c r="AE298" s="34">
        <f t="shared" si="67"/>
        <v>6.6285714285714559E-4</v>
      </c>
      <c r="AF298" s="34">
        <f t="shared" si="68"/>
        <v>1.0875714285714287E-2</v>
      </c>
      <c r="AG298" s="34">
        <f t="shared" si="69"/>
        <v>-3.028571428571436E-3</v>
      </c>
      <c r="AH298" s="34">
        <f t="shared" si="70"/>
        <v>-2.2285714285713923E-4</v>
      </c>
      <c r="AI298" s="34">
        <f t="shared" si="71"/>
        <v>-3.9857142857142522E-4</v>
      </c>
      <c r="AJ298" s="34">
        <f t="shared" si="72"/>
        <v>2.8014285714285693E-3</v>
      </c>
      <c r="AK298" s="34">
        <f t="shared" si="73"/>
        <v>-4.2599999999999964E-3</v>
      </c>
      <c r="AL298" s="34">
        <f t="shared" si="74"/>
        <v>3.5228571428571366E-3</v>
      </c>
      <c r="AN298" s="32">
        <f t="shared" si="75"/>
        <v>4.3937959183673833E-7</v>
      </c>
      <c r="AO298" s="32">
        <f t="shared" si="76"/>
        <v>1.1828116122448983E-4</v>
      </c>
      <c r="AP298" s="32">
        <f t="shared" si="77"/>
        <v>9.1722448979592281E-6</v>
      </c>
      <c r="AQ298" s="32">
        <f t="shared" si="78"/>
        <v>4.9665306122447361E-8</v>
      </c>
      <c r="AR298" s="32">
        <f t="shared" si="79"/>
        <v>1.5885918367346672E-7</v>
      </c>
      <c r="AS298" s="32">
        <f t="shared" si="80"/>
        <v>7.8480020408163143E-6</v>
      </c>
      <c r="AT298" s="32">
        <f t="shared" si="81"/>
        <v>1.8147599999999968E-5</v>
      </c>
      <c r="AU298" s="32">
        <f t="shared" si="82"/>
        <v>1.2410522448979547E-5</v>
      </c>
    </row>
    <row r="299" spans="1:47" x14ac:dyDescent="0.3">
      <c r="A299" s="2">
        <v>59.4</v>
      </c>
      <c r="B299" s="3">
        <v>3.4912857142857148E-2</v>
      </c>
      <c r="C299" s="3">
        <v>4.9525714285714291E-2</v>
      </c>
      <c r="D299" s="3">
        <v>2.6971428571428566E-2</v>
      </c>
      <c r="E299" s="3">
        <v>1.9177142857142858E-2</v>
      </c>
      <c r="F299" s="3">
        <v>2.4251428571428573E-2</v>
      </c>
      <c r="G299" s="3">
        <v>3.395142857142857E-2</v>
      </c>
      <c r="H299" s="3">
        <v>2.1339999999999998E-2</v>
      </c>
      <c r="I299" s="3">
        <v>2.3372857142857136E-2</v>
      </c>
      <c r="K299" s="11">
        <v>59.4</v>
      </c>
      <c r="L299" s="12">
        <v>3.44E-2</v>
      </c>
      <c r="M299" s="12">
        <v>3.9E-2</v>
      </c>
      <c r="N299" s="12">
        <v>2.87E-2</v>
      </c>
      <c r="O299" s="12">
        <v>2.52E-2</v>
      </c>
      <c r="P299" s="12">
        <v>2.2599999999999999E-2</v>
      </c>
      <c r="Q299" s="12">
        <v>3.0300000000000001E-2</v>
      </c>
      <c r="R299" s="12">
        <v>2.8400000000000002E-2</v>
      </c>
      <c r="S299" s="12">
        <v>1.89E-2</v>
      </c>
      <c r="V299" s="4">
        <v>3.44E-2</v>
      </c>
      <c r="W299" s="4">
        <v>3.8899999999999997E-2</v>
      </c>
      <c r="X299" s="4">
        <v>2.93E-2</v>
      </c>
      <c r="Y299" s="4">
        <v>2.5499999999999998E-2</v>
      </c>
      <c r="Z299" s="4">
        <v>2.29E-2</v>
      </c>
      <c r="AA299" s="4">
        <v>2.98E-2</v>
      </c>
      <c r="AB299" s="4">
        <v>2.8199999999999999E-2</v>
      </c>
      <c r="AC299" s="4">
        <v>1.8700000000000001E-2</v>
      </c>
      <c r="AE299" s="34">
        <f t="shared" si="67"/>
        <v>5.1285714285714823E-4</v>
      </c>
      <c r="AF299" s="34">
        <f t="shared" si="68"/>
        <v>1.0625714285714294E-2</v>
      </c>
      <c r="AG299" s="34">
        <f t="shared" si="69"/>
        <v>-2.3285714285714333E-3</v>
      </c>
      <c r="AH299" s="34">
        <f t="shared" si="70"/>
        <v>-6.3228571428571405E-3</v>
      </c>
      <c r="AI299" s="34">
        <f t="shared" si="71"/>
        <v>1.3514285714285729E-3</v>
      </c>
      <c r="AJ299" s="34">
        <f t="shared" si="72"/>
        <v>4.1514285714285698E-3</v>
      </c>
      <c r="AK299" s="34">
        <f t="shared" si="73"/>
        <v>-6.8600000000000015E-3</v>
      </c>
      <c r="AL299" s="34">
        <f t="shared" si="74"/>
        <v>4.6728571428571349E-3</v>
      </c>
      <c r="AN299" s="32">
        <f t="shared" si="75"/>
        <v>2.6302244897959733E-7</v>
      </c>
      <c r="AO299" s="32">
        <f t="shared" si="76"/>
        <v>1.1290580408163282E-4</v>
      </c>
      <c r="AP299" s="32">
        <f t="shared" si="77"/>
        <v>5.4222448979592056E-6</v>
      </c>
      <c r="AQ299" s="32">
        <f t="shared" si="78"/>
        <v>3.9978522448979562E-5</v>
      </c>
      <c r="AR299" s="32">
        <f t="shared" si="79"/>
        <v>1.8263591836734732E-6</v>
      </c>
      <c r="AS299" s="32">
        <f t="shared" si="80"/>
        <v>1.7234359183673457E-5</v>
      </c>
      <c r="AT299" s="32">
        <f t="shared" si="81"/>
        <v>4.705960000000002E-5</v>
      </c>
      <c r="AU299" s="32">
        <f t="shared" si="82"/>
        <v>2.1835593877550947E-5</v>
      </c>
    </row>
    <row r="300" spans="1:47" x14ac:dyDescent="0.3">
      <c r="A300" s="2">
        <v>59.6</v>
      </c>
      <c r="B300" s="3">
        <v>3.641285714285715E-2</v>
      </c>
      <c r="C300" s="3">
        <v>4.8575714285714285E-2</v>
      </c>
      <c r="D300" s="3">
        <v>2.6771428571428571E-2</v>
      </c>
      <c r="E300" s="3">
        <v>2.3427142857142855E-2</v>
      </c>
      <c r="F300" s="3">
        <v>2.6951428571428567E-2</v>
      </c>
      <c r="G300" s="3">
        <v>3.4851428571428575E-2</v>
      </c>
      <c r="H300" s="3">
        <v>2.2440000000000002E-2</v>
      </c>
      <c r="I300" s="3">
        <v>2.3022857142857137E-2</v>
      </c>
      <c r="K300" s="11">
        <v>59.6</v>
      </c>
      <c r="L300" s="12">
        <v>3.4500000000000003E-2</v>
      </c>
      <c r="M300" s="12">
        <v>3.9100000000000003E-2</v>
      </c>
      <c r="N300" s="12">
        <v>2.8799999999999999E-2</v>
      </c>
      <c r="O300" s="12">
        <v>2.53E-2</v>
      </c>
      <c r="P300" s="12">
        <v>2.2700000000000001E-2</v>
      </c>
      <c r="Q300" s="12">
        <v>3.04E-2</v>
      </c>
      <c r="R300" s="12">
        <v>2.8500000000000001E-2</v>
      </c>
      <c r="S300" s="12">
        <v>1.8499999999999999E-2</v>
      </c>
      <c r="V300" s="4">
        <v>3.4500000000000003E-2</v>
      </c>
      <c r="W300" s="4">
        <v>3.9E-2</v>
      </c>
      <c r="X300" s="4">
        <v>2.93E-2</v>
      </c>
      <c r="Y300" s="4">
        <v>2.5600000000000001E-2</v>
      </c>
      <c r="Z300" s="4">
        <v>2.29E-2</v>
      </c>
      <c r="AA300" s="4">
        <v>2.98E-2</v>
      </c>
      <c r="AB300" s="4">
        <v>2.8199999999999999E-2</v>
      </c>
      <c r="AC300" s="4">
        <v>1.7000000000000001E-2</v>
      </c>
      <c r="AE300" s="34">
        <f t="shared" si="67"/>
        <v>1.9128571428571467E-3</v>
      </c>
      <c r="AF300" s="34">
        <f t="shared" si="68"/>
        <v>9.5757142857142846E-3</v>
      </c>
      <c r="AG300" s="34">
        <f t="shared" si="69"/>
        <v>-2.5285714285714286E-3</v>
      </c>
      <c r="AH300" s="34">
        <f t="shared" si="70"/>
        <v>-2.1728571428571465E-3</v>
      </c>
      <c r="AI300" s="34">
        <f t="shared" si="71"/>
        <v>4.0514285714285669E-3</v>
      </c>
      <c r="AJ300" s="34">
        <f t="shared" si="72"/>
        <v>5.0514285714285748E-3</v>
      </c>
      <c r="AK300" s="34">
        <f t="shared" si="73"/>
        <v>-5.7599999999999978E-3</v>
      </c>
      <c r="AL300" s="34">
        <f t="shared" si="74"/>
        <v>6.0228571428571354E-3</v>
      </c>
      <c r="AN300" s="32">
        <f t="shared" si="75"/>
        <v>3.6590224489796065E-6</v>
      </c>
      <c r="AO300" s="32">
        <f t="shared" si="76"/>
        <v>9.1694304081632629E-5</v>
      </c>
      <c r="AP300" s="32">
        <f t="shared" si="77"/>
        <v>6.3936734693877553E-6</v>
      </c>
      <c r="AQ300" s="32">
        <f t="shared" si="78"/>
        <v>4.7213081632653221E-6</v>
      </c>
      <c r="AR300" s="32">
        <f t="shared" si="79"/>
        <v>1.6414073469387718E-5</v>
      </c>
      <c r="AS300" s="32">
        <f t="shared" si="80"/>
        <v>2.5516930612244933E-5</v>
      </c>
      <c r="AT300" s="32">
        <f t="shared" si="81"/>
        <v>3.3177599999999972E-5</v>
      </c>
      <c r="AU300" s="32">
        <f t="shared" si="82"/>
        <v>3.6274808163265217E-5</v>
      </c>
    </row>
    <row r="301" spans="1:47" x14ac:dyDescent="0.3">
      <c r="A301" s="2">
        <v>59.8</v>
      </c>
      <c r="B301" s="3">
        <v>3.606285714285714E-2</v>
      </c>
      <c r="C301" s="3">
        <v>4.9275714285714284E-2</v>
      </c>
      <c r="D301" s="3">
        <v>2.6421428571428575E-2</v>
      </c>
      <c r="E301" s="3">
        <v>2.2177142857142861E-2</v>
      </c>
      <c r="F301" s="3">
        <v>2.8201428571428568E-2</v>
      </c>
      <c r="G301" s="3">
        <v>3.5301428571428574E-2</v>
      </c>
      <c r="H301" s="3">
        <v>2.1690000000000001E-2</v>
      </c>
      <c r="I301" s="3">
        <v>2.0522857142857141E-2</v>
      </c>
      <c r="K301" s="11">
        <v>59.8</v>
      </c>
      <c r="L301" s="12">
        <v>3.4599999999999999E-2</v>
      </c>
      <c r="M301" s="12">
        <v>3.9100000000000003E-2</v>
      </c>
      <c r="N301" s="12">
        <v>2.8899999999999999E-2</v>
      </c>
      <c r="O301" s="12">
        <v>2.53E-2</v>
      </c>
      <c r="P301" s="12">
        <v>2.2700000000000001E-2</v>
      </c>
      <c r="Q301" s="12">
        <v>3.0499999999999999E-2</v>
      </c>
      <c r="R301" s="12">
        <v>2.8500000000000001E-2</v>
      </c>
      <c r="S301" s="12">
        <v>1.8200000000000001E-2</v>
      </c>
      <c r="V301" s="4">
        <v>3.4599999999999999E-2</v>
      </c>
      <c r="W301" s="4">
        <v>3.9E-2</v>
      </c>
      <c r="X301" s="4">
        <v>2.93E-2</v>
      </c>
      <c r="Y301" s="4">
        <v>2.5600000000000001E-2</v>
      </c>
      <c r="Z301" s="4">
        <v>2.29E-2</v>
      </c>
      <c r="AA301" s="4">
        <v>2.98E-2</v>
      </c>
      <c r="AB301" s="4">
        <v>2.8199999999999999E-2</v>
      </c>
      <c r="AC301" s="4">
        <v>1.6500000000000001E-2</v>
      </c>
      <c r="AE301" s="34">
        <f t="shared" si="67"/>
        <v>1.4628571428571407E-3</v>
      </c>
      <c r="AF301" s="34">
        <f t="shared" si="68"/>
        <v>1.0275714285714284E-2</v>
      </c>
      <c r="AG301" s="34">
        <f t="shared" si="69"/>
        <v>-2.8785714285714248E-3</v>
      </c>
      <c r="AH301" s="34">
        <f t="shared" si="70"/>
        <v>-3.4228571428571407E-3</v>
      </c>
      <c r="AI301" s="34">
        <f t="shared" si="71"/>
        <v>5.301428571428568E-3</v>
      </c>
      <c r="AJ301" s="34">
        <f t="shared" si="72"/>
        <v>5.5014285714285738E-3</v>
      </c>
      <c r="AK301" s="34">
        <f t="shared" si="73"/>
        <v>-6.5099999999999984E-3</v>
      </c>
      <c r="AL301" s="34">
        <f t="shared" si="74"/>
        <v>4.0228571428571405E-3</v>
      </c>
      <c r="AN301" s="32">
        <f t="shared" si="75"/>
        <v>2.1399510204081573E-6</v>
      </c>
      <c r="AO301" s="32">
        <f t="shared" si="76"/>
        <v>1.0559030408163262E-4</v>
      </c>
      <c r="AP301" s="32">
        <f t="shared" si="77"/>
        <v>8.2861734693877325E-6</v>
      </c>
      <c r="AQ301" s="32">
        <f t="shared" si="78"/>
        <v>1.1715951020408148E-5</v>
      </c>
      <c r="AR301" s="32">
        <f t="shared" si="79"/>
        <v>2.8105144897959146E-5</v>
      </c>
      <c r="AS301" s="32">
        <f t="shared" si="80"/>
        <v>3.0265716326530636E-5</v>
      </c>
      <c r="AT301" s="32">
        <f t="shared" si="81"/>
        <v>4.2380099999999977E-5</v>
      </c>
      <c r="AU301" s="32">
        <f t="shared" si="82"/>
        <v>1.6183379591836717E-5</v>
      </c>
    </row>
    <row r="302" spans="1:47" x14ac:dyDescent="0.3">
      <c r="A302" s="2">
        <v>60</v>
      </c>
      <c r="B302" s="3">
        <v>3.7512857142857133E-2</v>
      </c>
      <c r="C302" s="3">
        <v>4.9225714285714289E-2</v>
      </c>
      <c r="D302" s="3">
        <v>2.6921428571428575E-2</v>
      </c>
      <c r="E302" s="3">
        <v>2.3077142857142855E-2</v>
      </c>
      <c r="F302" s="3">
        <v>2.6051428571428569E-2</v>
      </c>
      <c r="G302" s="3">
        <v>4.0801428571428572E-2</v>
      </c>
      <c r="H302" s="3">
        <v>2.5390000000000003E-2</v>
      </c>
      <c r="I302" s="3">
        <v>2.1872857142857135E-2</v>
      </c>
      <c r="K302" s="11">
        <v>60</v>
      </c>
      <c r="L302" s="12">
        <v>3.4700000000000002E-2</v>
      </c>
      <c r="M302" s="12">
        <v>3.9E-2</v>
      </c>
      <c r="N302" s="12">
        <v>2.8899999999999999E-2</v>
      </c>
      <c r="O302" s="12">
        <v>2.5399999999999999E-2</v>
      </c>
      <c r="P302" s="12">
        <v>2.2700000000000001E-2</v>
      </c>
      <c r="Q302" s="12">
        <v>3.0599999999999999E-2</v>
      </c>
      <c r="R302" s="12">
        <v>2.86E-2</v>
      </c>
      <c r="S302" s="12">
        <v>1.77E-2</v>
      </c>
      <c r="V302" s="4">
        <v>3.4599999999999999E-2</v>
      </c>
      <c r="W302" s="4">
        <v>3.8899999999999997E-2</v>
      </c>
      <c r="X302" s="4">
        <v>2.93E-2</v>
      </c>
      <c r="Y302" s="4">
        <v>2.5600000000000001E-2</v>
      </c>
      <c r="Z302" s="4">
        <v>2.29E-2</v>
      </c>
      <c r="AA302" s="4">
        <v>2.98E-2</v>
      </c>
      <c r="AB302" s="4">
        <v>2.8199999999999999E-2</v>
      </c>
      <c r="AC302" s="4">
        <v>1.67E-2</v>
      </c>
      <c r="AE302" s="34">
        <f t="shared" si="67"/>
        <v>2.9128571428571337E-3</v>
      </c>
      <c r="AF302" s="34">
        <f t="shared" si="68"/>
        <v>1.0325714285714292E-2</v>
      </c>
      <c r="AG302" s="34">
        <f t="shared" si="69"/>
        <v>-2.3785714285714243E-3</v>
      </c>
      <c r="AH302" s="34">
        <f t="shared" si="70"/>
        <v>-2.5228571428571461E-3</v>
      </c>
      <c r="AI302" s="34">
        <f t="shared" si="71"/>
        <v>3.1514285714285689E-3</v>
      </c>
      <c r="AJ302" s="34">
        <f t="shared" si="72"/>
        <v>1.1001428571428572E-2</v>
      </c>
      <c r="AK302" s="34">
        <f t="shared" si="73"/>
        <v>-2.8099999999999965E-3</v>
      </c>
      <c r="AL302" s="34">
        <f t="shared" si="74"/>
        <v>5.1728571428571353E-3</v>
      </c>
      <c r="AN302" s="32">
        <f t="shared" si="75"/>
        <v>8.4847367346938241E-6</v>
      </c>
      <c r="AO302" s="32">
        <f t="shared" si="76"/>
        <v>1.0662037551020422E-4</v>
      </c>
      <c r="AP302" s="32">
        <f t="shared" si="77"/>
        <v>5.6576020408163064E-6</v>
      </c>
      <c r="AQ302" s="32">
        <f t="shared" si="78"/>
        <v>6.3648081632653226E-6</v>
      </c>
      <c r="AR302" s="32">
        <f t="shared" si="79"/>
        <v>9.9315020408163105E-6</v>
      </c>
      <c r="AS302" s="32">
        <f t="shared" si="80"/>
        <v>1.210314306122449E-4</v>
      </c>
      <c r="AT302" s="32">
        <f t="shared" si="81"/>
        <v>7.8960999999999802E-6</v>
      </c>
      <c r="AU302" s="32">
        <f t="shared" si="82"/>
        <v>2.6758451020408084E-5</v>
      </c>
    </row>
    <row r="305" spans="2:29" x14ac:dyDescent="0.3">
      <c r="B305" s="22"/>
      <c r="C305" s="22"/>
      <c r="D305" s="22"/>
      <c r="E305" s="22"/>
      <c r="F305" s="22"/>
      <c r="G305" s="22"/>
      <c r="H305" s="22"/>
      <c r="I305" s="22"/>
      <c r="J305" s="24" t="s">
        <v>26</v>
      </c>
      <c r="K305" s="24"/>
      <c r="L305" s="24">
        <f t="shared" ref="L305:S305" si="83">PEARSON(B2:B302,L2:L302)</f>
        <v>0.94288550516162994</v>
      </c>
      <c r="M305" s="24">
        <f t="shared" si="83"/>
        <v>0.92307127843697356</v>
      </c>
      <c r="N305" s="24">
        <f t="shared" si="83"/>
        <v>0.96208793070844034</v>
      </c>
      <c r="O305" s="24">
        <f t="shared" si="83"/>
        <v>0.97703226686052724</v>
      </c>
      <c r="P305" s="24">
        <f t="shared" si="83"/>
        <v>0.9560760824228417</v>
      </c>
      <c r="Q305" s="24">
        <f t="shared" si="83"/>
        <v>0.94304217557762049</v>
      </c>
      <c r="R305" s="24">
        <f t="shared" si="83"/>
        <v>0.97961532365226223</v>
      </c>
      <c r="S305" s="24">
        <f t="shared" si="83"/>
        <v>0.9693433602124395</v>
      </c>
      <c r="U305" s="24" t="s">
        <v>26</v>
      </c>
      <c r="V305" s="24">
        <f t="shared" ref="V305:AC305" si="84">PEARSON(B2:B302,V2:V302)</f>
        <v>0.94434943654137227</v>
      </c>
      <c r="W305" s="24">
        <f t="shared" si="84"/>
        <v>0.92681635424404263</v>
      </c>
      <c r="X305" s="24">
        <f t="shared" si="84"/>
        <v>0.96855080207429622</v>
      </c>
      <c r="Y305" s="24">
        <f t="shared" si="84"/>
        <v>0.97709565740332749</v>
      </c>
      <c r="Z305" s="24">
        <f t="shared" si="84"/>
        <v>0.96749085203860596</v>
      </c>
      <c r="AA305" s="24">
        <f t="shared" si="84"/>
        <v>0.94882581502594932</v>
      </c>
      <c r="AB305" s="24">
        <f t="shared" si="84"/>
        <v>0.98247732857442016</v>
      </c>
      <c r="AC305" s="24">
        <f t="shared" si="84"/>
        <v>0.97701407250258121</v>
      </c>
    </row>
    <row r="306" spans="2:29" x14ac:dyDescent="0.3">
      <c r="B306" s="23"/>
      <c r="C306" s="23"/>
      <c r="D306" s="23"/>
      <c r="E306" s="23"/>
      <c r="F306" s="23"/>
      <c r="G306" s="23"/>
      <c r="H306" s="23"/>
      <c r="I306" s="23"/>
    </row>
    <row r="307" spans="2:29" x14ac:dyDescent="0.3">
      <c r="B307" s="23"/>
      <c r="C307" s="23"/>
      <c r="D307" s="23"/>
      <c r="E307" s="23"/>
      <c r="F307" s="23"/>
      <c r="G307" s="23"/>
      <c r="H307" s="23"/>
      <c r="I307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2A_BB_&amp;_BR</vt:lpstr>
      <vt:lpstr>2A_Aligned_RMSE(BB_0.1)_PPMCC</vt:lpstr>
      <vt:lpstr>2A_Aligned_RMSE(BR_10)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Andam Mohsin Mustafa</dc:creator>
  <cp:lastModifiedBy>andam mustafa</cp:lastModifiedBy>
  <dcterms:created xsi:type="dcterms:W3CDTF">2020-07-29T13:48:12Z</dcterms:created>
  <dcterms:modified xsi:type="dcterms:W3CDTF">2020-10-08T09:04:11Z</dcterms:modified>
</cp:coreProperties>
</file>